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fukou-svr\Users\出口\(出口) Colleen\VN出貨115年\NIRWAN\202260627 VN TO NIRWANA AD BY AIR\"/>
    </mc:Choice>
  </mc:AlternateContent>
  <xr:revisionPtr revIDLastSave="0" documentId="8_{9614E755-3E9C-4DBC-BD64-FC6CFC89FF7A}" xr6:coauthVersionLast="47" xr6:coauthVersionMax="47" xr10:uidLastSave="{00000000-0000-0000-0000-000000000000}"/>
  <bookViews>
    <workbookView xWindow="-108" yWindow="-108" windowWidth="23256" windowHeight="12456" activeTab="3" xr2:uid="{6D392DFC-34DA-4D5B-AB53-8DCEE0BC5E24}"/>
  </bookViews>
  <sheets>
    <sheet name="SPM" sheetId="6" r:id="rId1"/>
    <sheet name="Sheet1" sheetId="10" r:id="rId2"/>
    <sheet name="CI" sheetId="9" r:id="rId3"/>
    <sheet name="PL" sheetId="1" r:id="rId4"/>
    <sheet name="PL(A)" sheetId="5" state="hidden" r:id="rId5"/>
    <sheet name="MUJI" sheetId="3" state="hidden" r:id="rId6"/>
    <sheet name="UNIQLO" sheetId="4" state="hidden" r:id="rId7"/>
    <sheet name="NBSZ" sheetId="2" state="hidden" r:id="rId8"/>
  </sheets>
  <functionGroups builtInGroupCount="19"/>
  <externalReferences>
    <externalReference r:id="rId9"/>
  </externalReferences>
  <definedNames>
    <definedName name="_xlnm._FilterDatabase" localSheetId="2" hidden="1">CI!$A$19:$P$19</definedName>
    <definedName name="_xlnm._FilterDatabase" localSheetId="3" hidden="1">PL!$A$19:$J$43</definedName>
    <definedName name="_xlnm._FilterDatabase" localSheetId="4" hidden="1">'PL(A)'!$A$19:$K$23</definedName>
    <definedName name="HUNG" localSheetId="6">#REF!</definedName>
    <definedName name="HUNG">#REF!</definedName>
    <definedName name="_xlnm.Print_Area" localSheetId="2">CI!$A$1:$L$38</definedName>
    <definedName name="_xlnm.Print_Area" localSheetId="5">MUJI!$A$1:$P$43</definedName>
    <definedName name="_xlnm.Print_Area" localSheetId="3">PL!$A$1:$O$49</definedName>
    <definedName name="_xlnm.Print_Area" localSheetId="4">'PL(A)'!$A$1:$P$30</definedName>
    <definedName name="_xlnm.Print_Area" localSheetId="0">SPM!$A$1:$M$15</definedName>
    <definedName name="_xlnm.Print_Area" localSheetId="6">UNIQLO!$A$1:$P$46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0" i="9" l="1"/>
  <c r="A20" i="9" s="1"/>
  <c r="C20" i="9"/>
  <c r="D20" i="9"/>
  <c r="E20" i="9"/>
  <c r="F20" i="9"/>
  <c r="G20" i="9"/>
  <c r="H20" i="9"/>
  <c r="I20" i="9"/>
  <c r="J20" i="9"/>
  <c r="K20" i="9" s="1"/>
  <c r="L20" i="9"/>
  <c r="M20" i="9"/>
  <c r="B21" i="9"/>
  <c r="C21" i="9"/>
  <c r="D21" i="9"/>
  <c r="E21" i="9"/>
  <c r="F21" i="9"/>
  <c r="G21" i="9"/>
  <c r="H21" i="9"/>
  <c r="I21" i="9"/>
  <c r="J21" i="9"/>
  <c r="K21" i="9"/>
  <c r="L21" i="9"/>
  <c r="M21" i="9"/>
  <c r="B22" i="9"/>
  <c r="C22" i="9"/>
  <c r="D22" i="9"/>
  <c r="E22" i="9"/>
  <c r="F22" i="9"/>
  <c r="G22" i="9"/>
  <c r="H22" i="9"/>
  <c r="I22" i="9"/>
  <c r="J22" i="9"/>
  <c r="K22" i="9"/>
  <c r="L22" i="9"/>
  <c r="M22" i="9"/>
  <c r="B23" i="9"/>
  <c r="C23" i="9"/>
  <c r="D23" i="9"/>
  <c r="E23" i="9"/>
  <c r="F23" i="9"/>
  <c r="G23" i="9"/>
  <c r="H23" i="9"/>
  <c r="I23" i="9"/>
  <c r="J23" i="9"/>
  <c r="K23" i="9"/>
  <c r="L23" i="9"/>
  <c r="M23" i="9"/>
  <c r="B24" i="9"/>
  <c r="C24" i="9"/>
  <c r="D24" i="9"/>
  <c r="E24" i="9"/>
  <c r="F24" i="9"/>
  <c r="G24" i="9"/>
  <c r="H24" i="9"/>
  <c r="I24" i="9"/>
  <c r="J24" i="9"/>
  <c r="K24" i="9"/>
  <c r="L24" i="9"/>
  <c r="M24" i="9"/>
  <c r="M19" i="9"/>
  <c r="M17" i="9"/>
  <c r="J43" i="1"/>
  <c r="I43" i="1"/>
  <c r="H43" i="1"/>
  <c r="B43" i="1"/>
  <c r="B20" i="5"/>
  <c r="A21" i="5"/>
  <c r="P20" i="5"/>
  <c r="K20" i="5"/>
  <c r="J20" i="5"/>
  <c r="I20" i="5"/>
  <c r="H20" i="5"/>
  <c r="F20" i="5"/>
  <c r="E20" i="5"/>
  <c r="D20" i="5"/>
  <c r="C20" i="5"/>
  <c r="T39" i="1" a="1"/>
  <c r="M22" i="1" a="1"/>
  <c r="M27" i="1" a="1"/>
  <c r="X42" i="1" a="1"/>
  <c r="R36" i="1" a="1"/>
  <c r="M38" i="1" a="1"/>
  <c r="R29" i="1" a="1"/>
  <c r="S39" i="1" a="1"/>
  <c r="R33" i="1" a="1"/>
  <c r="M30" i="1" a="1"/>
  <c r="S36" i="1" a="1"/>
  <c r="T27" i="1" a="1"/>
  <c r="M35" i="1" a="1"/>
  <c r="Q42" i="1" a="1"/>
  <c r="Q37" i="1" a="1"/>
  <c r="R40" i="1" a="1"/>
  <c r="W28" i="1" a="1"/>
  <c r="M25" i="1" a="1"/>
  <c r="W27" i="1" a="1"/>
  <c r="T40" i="1" a="1"/>
  <c r="M32" i="1" a="1"/>
  <c r="X31" i="1" a="1"/>
  <c r="X37" i="1" a="1"/>
  <c r="Q34" i="1" a="1"/>
  <c r="X33" i="1" a="1"/>
  <c r="T34" i="1" a="1"/>
  <c r="X34" i="1" a="1"/>
  <c r="T32" i="1" a="1"/>
  <c r="S27" i="1" a="1"/>
  <c r="W37" i="1" a="1"/>
  <c r="T31" i="1" a="1"/>
  <c r="M33" i="1" a="1"/>
  <c r="T38" i="1" a="1"/>
  <c r="W35" i="1" a="1"/>
  <c r="X30" i="1" a="1"/>
  <c r="R35" i="1" a="1"/>
  <c r="M34" i="1" a="1"/>
  <c r="R26" i="1" a="1"/>
  <c r="Q36" i="1" a="1"/>
  <c r="W34" i="1" a="1"/>
  <c r="R28" i="1" a="1"/>
  <c r="M39" i="1" a="1"/>
  <c r="X41" i="1" a="1"/>
  <c r="M26" i="1" a="1"/>
  <c r="S35" i="1" a="1"/>
  <c r="T37" i="1" a="1"/>
  <c r="T29" i="1" a="1"/>
  <c r="X26" i="1" a="1"/>
  <c r="W26" i="1" a="1"/>
  <c r="Q39" i="1" a="1"/>
  <c r="R30" i="1" a="1"/>
  <c r="X39" i="1" a="1"/>
  <c r="S40" i="1" a="1"/>
  <c r="X35" i="1" a="1"/>
  <c r="M28" i="1" a="1"/>
  <c r="R39" i="1" a="1"/>
  <c r="T36" i="1" a="1"/>
  <c r="Q26" i="1" a="1"/>
  <c r="M40" i="1" a="1"/>
  <c r="W36" i="1" a="1"/>
  <c r="Q32" i="1" a="1"/>
  <c r="M23" i="1" a="1"/>
  <c r="X29" i="1" a="1"/>
  <c r="S37" i="1" a="1"/>
  <c r="Q27" i="1" a="1"/>
  <c r="R32" i="1" a="1"/>
  <c r="R38" i="1" a="1"/>
  <c r="T28" i="1" a="1"/>
  <c r="M31" i="1" a="1"/>
  <c r="S26" i="1" a="1"/>
  <c r="S31" i="1" a="1"/>
  <c r="W38" i="1" a="1"/>
  <c r="R37" i="1" a="1"/>
  <c r="S42" i="1" a="1"/>
  <c r="R42" i="1" a="1"/>
  <c r="W40" i="1" a="1"/>
  <c r="X28" i="1" a="1"/>
  <c r="S29" i="1" a="1"/>
  <c r="M29" i="1" a="1"/>
  <c r="W29" i="1" a="1"/>
  <c r="M37" i="1" a="1"/>
  <c r="R31" i="1" a="1"/>
  <c r="T26" i="1" a="1"/>
  <c r="Q38" i="1" a="1"/>
  <c r="M41" i="1" a="1"/>
  <c r="M36" i="1" a="1"/>
  <c r="T42" i="1" a="1"/>
  <c r="S41" i="1" a="1"/>
  <c r="M21" i="1" a="1"/>
  <c r="S32" i="1" a="1"/>
  <c r="Q41" i="1" a="1"/>
  <c r="Q35" i="1" a="1"/>
  <c r="W41" i="1" a="1"/>
  <c r="W33" i="1" a="1"/>
  <c r="R34" i="1" a="1"/>
  <c r="X36" i="1" a="1"/>
  <c r="Q28" i="1" a="1"/>
  <c r="R41" i="1" a="1"/>
  <c r="X27" i="1" a="1"/>
  <c r="X32" i="1" a="1"/>
  <c r="W42" i="1" a="1"/>
  <c r="S38" i="1" a="1"/>
  <c r="W31" i="1" a="1"/>
  <c r="W39" i="1" a="1"/>
  <c r="S30" i="1" a="1"/>
  <c r="T35" i="1" a="1"/>
  <c r="Q31" i="1" a="1"/>
  <c r="M24" i="1" a="1"/>
  <c r="X40" i="1" a="1"/>
  <c r="W32" i="1" a="1"/>
  <c r="Q40" i="1" a="1"/>
  <c r="T41" i="1" a="1"/>
  <c r="W30" i="1" a="1"/>
  <c r="S28" i="1" a="1"/>
  <c r="S34" i="1" a="1"/>
  <c r="S33" i="1" a="1"/>
  <c r="T33" i="1" a="1"/>
  <c r="X38" i="1" a="1"/>
  <c r="Q33" i="1" a="1"/>
  <c r="Q29" i="1" a="1"/>
  <c r="Q30" i="1" a="1"/>
  <c r="R27" i="1" a="1"/>
  <c r="T30" i="1" a="1"/>
  <c r="A21" i="9" l="1"/>
  <c r="X36" i="1"/>
  <c r="X28" i="1"/>
  <c r="X40" i="1"/>
  <c r="X32" i="1"/>
  <c r="X39" i="1"/>
  <c r="X35" i="1"/>
  <c r="X31" i="1"/>
  <c r="X27" i="1"/>
  <c r="X42" i="1"/>
  <c r="X34" i="1"/>
  <c r="X26" i="1"/>
  <c r="X41" i="1"/>
  <c r="X38" i="1"/>
  <c r="X30" i="1"/>
  <c r="X37" i="1"/>
  <c r="X33" i="1"/>
  <c r="X29" i="1"/>
  <c r="C19" i="9"/>
  <c r="W32" i="1"/>
  <c r="W40" i="1"/>
  <c r="W28" i="1"/>
  <c r="W35" i="1"/>
  <c r="W31" i="1"/>
  <c r="W41" i="1"/>
  <c r="W27" i="1"/>
  <c r="W39" i="1"/>
  <c r="W38" i="1"/>
  <c r="W34" i="1"/>
  <c r="W36" i="1"/>
  <c r="W42" i="1"/>
  <c r="W30" i="1"/>
  <c r="W26" i="1"/>
  <c r="W37" i="1"/>
  <c r="W33" i="1"/>
  <c r="W29" i="1"/>
  <c r="T32" i="1"/>
  <c r="T28" i="1"/>
  <c r="T36" i="1"/>
  <c r="T39" i="1"/>
  <c r="T35" i="1"/>
  <c r="T31" i="1"/>
  <c r="T40" i="1"/>
  <c r="T27" i="1"/>
  <c r="T42" i="1"/>
  <c r="T38" i="1"/>
  <c r="T34" i="1"/>
  <c r="T30" i="1"/>
  <c r="T26" i="1"/>
  <c r="T41" i="1"/>
  <c r="T37" i="1"/>
  <c r="T33" i="1"/>
  <c r="T29" i="1"/>
  <c r="S37" i="1"/>
  <c r="S40" i="1"/>
  <c r="S33" i="1"/>
  <c r="S36" i="1"/>
  <c r="S39" i="1"/>
  <c r="S32" i="1"/>
  <c r="S31" i="1"/>
  <c r="S42" i="1"/>
  <c r="S34" i="1"/>
  <c r="S41" i="1"/>
  <c r="S29" i="1"/>
  <c r="S28" i="1"/>
  <c r="S35" i="1"/>
  <c r="S27" i="1"/>
  <c r="S38" i="1"/>
  <c r="S30" i="1"/>
  <c r="S26" i="1"/>
  <c r="R29" i="1"/>
  <c r="R36" i="1"/>
  <c r="R28" i="1"/>
  <c r="R40" i="1"/>
  <c r="R32" i="1"/>
  <c r="R27" i="1"/>
  <c r="R41" i="1"/>
  <c r="R37" i="1"/>
  <c r="R39" i="1"/>
  <c r="R42" i="1"/>
  <c r="R34" i="1"/>
  <c r="R33" i="1"/>
  <c r="R35" i="1"/>
  <c r="R31" i="1"/>
  <c r="R38" i="1"/>
  <c r="R30" i="1"/>
  <c r="R26" i="1"/>
  <c r="Q36" i="1"/>
  <c r="Q32" i="1"/>
  <c r="Q28" i="1"/>
  <c r="Q39" i="1"/>
  <c r="Q35" i="1"/>
  <c r="Q31" i="1"/>
  <c r="Q27" i="1"/>
  <c r="Q38" i="1"/>
  <c r="Q30" i="1"/>
  <c r="Q40" i="1"/>
  <c r="Q42" i="1"/>
  <c r="Q34" i="1"/>
  <c r="Q26" i="1"/>
  <c r="Q41" i="1"/>
  <c r="Q37" i="1"/>
  <c r="Q33" i="1"/>
  <c r="Q29" i="1"/>
  <c r="R43" i="1"/>
  <c r="M24" i="1"/>
  <c r="M36" i="1"/>
  <c r="M32" i="1"/>
  <c r="M39" i="1"/>
  <c r="M35" i="1"/>
  <c r="M31" i="1"/>
  <c r="M27" i="1"/>
  <c r="M23" i="1"/>
  <c r="M28" i="1"/>
  <c r="M40" i="1"/>
  <c r="M38" i="1"/>
  <c r="M30" i="1"/>
  <c r="M26" i="1"/>
  <c r="M22" i="1"/>
  <c r="M34" i="1"/>
  <c r="M41" i="1"/>
  <c r="M37" i="1"/>
  <c r="M33" i="1"/>
  <c r="M29" i="1"/>
  <c r="M25" i="1"/>
  <c r="M21" i="1"/>
  <c r="A21" i="1"/>
  <c r="A22" i="1"/>
  <c r="A23" i="1"/>
  <c r="A24" i="1"/>
  <c r="A25" i="1"/>
  <c r="A26" i="1"/>
  <c r="N26" i="1"/>
  <c r="A27" i="1"/>
  <c r="N27" i="1"/>
  <c r="A28" i="1"/>
  <c r="N28" i="1"/>
  <c r="A29" i="1"/>
  <c r="N29" i="1"/>
  <c r="A30" i="1"/>
  <c r="N30" i="1"/>
  <c r="A31" i="1"/>
  <c r="N31" i="1"/>
  <c r="A32" i="1"/>
  <c r="N32" i="1"/>
  <c r="A33" i="1"/>
  <c r="N33" i="1"/>
  <c r="A34" i="1"/>
  <c r="N34" i="1"/>
  <c r="A35" i="1"/>
  <c r="N35" i="1"/>
  <c r="A36" i="1"/>
  <c r="N36" i="1"/>
  <c r="A37" i="1"/>
  <c r="N37" i="1"/>
  <c r="A38" i="1"/>
  <c r="N38" i="1"/>
  <c r="A39" i="1"/>
  <c r="N39" i="1"/>
  <c r="A40" i="1"/>
  <c r="N40" i="1"/>
  <c r="A41" i="1"/>
  <c r="N41" i="1"/>
  <c r="L21" i="1" a="1"/>
  <c r="U35" i="1" a="1"/>
  <c r="L33" i="1" a="1"/>
  <c r="U28" i="1" a="1"/>
  <c r="U41" i="1" a="1"/>
  <c r="U37" i="1" a="1"/>
  <c r="U32" i="1" a="1"/>
  <c r="K32" i="1" a="1"/>
  <c r="L36" i="1" a="1"/>
  <c r="U31" i="1" a="1"/>
  <c r="K21" i="1" a="1"/>
  <c r="U27" i="1" a="1"/>
  <c r="L35" i="1" a="1"/>
  <c r="L32" i="1" a="1"/>
  <c r="K35" i="1" a="1"/>
  <c r="L37" i="1" a="1"/>
  <c r="U40" i="1" a="1"/>
  <c r="L26" i="1" a="1"/>
  <c r="K33" i="1" a="1"/>
  <c r="L31" i="1" a="1"/>
  <c r="K39" i="1" a="1"/>
  <c r="L39" i="1" a="1"/>
  <c r="K24" i="1" a="1"/>
  <c r="K30" i="1" a="1"/>
  <c r="K37" i="1" a="1"/>
  <c r="L38" i="1" a="1"/>
  <c r="L34" i="1" a="1"/>
  <c r="K29" i="1" a="1"/>
  <c r="U39" i="1" a="1"/>
  <c r="L24" i="1" a="1"/>
  <c r="L41" i="1" a="1"/>
  <c r="L23" i="1" a="1"/>
  <c r="K36" i="1" a="1"/>
  <c r="U33" i="1" a="1"/>
  <c r="U42" i="1" a="1"/>
  <c r="K26" i="1" a="1"/>
  <c r="U30" i="1" a="1"/>
  <c r="U36" i="1" a="1"/>
  <c r="K41" i="1" a="1"/>
  <c r="K27" i="1" a="1"/>
  <c r="K34" i="1" a="1"/>
  <c r="L30" i="1" a="1"/>
  <c r="U34" i="1" a="1"/>
  <c r="L40" i="1" a="1"/>
  <c r="L28" i="1" a="1"/>
  <c r="K22" i="1" a="1"/>
  <c r="K23" i="1" a="1"/>
  <c r="K38" i="1" a="1"/>
  <c r="U38" i="1" a="1"/>
  <c r="K25" i="1" a="1"/>
  <c r="L27" i="1" a="1"/>
  <c r="U26" i="1" a="1"/>
  <c r="U29" i="1" a="1"/>
  <c r="K28" i="1" a="1"/>
  <c r="K31" i="1" a="1"/>
  <c r="L29" i="1" a="1"/>
  <c r="K40" i="1" a="1"/>
  <c r="L25" i="1" a="1"/>
  <c r="L22" i="1" a="1"/>
  <c r="A22" i="9" l="1"/>
  <c r="A24" i="9" s="1"/>
  <c r="A23" i="9"/>
  <c r="U26" i="1"/>
  <c r="U28" i="1"/>
  <c r="U39" i="1"/>
  <c r="U29" i="1"/>
  <c r="U41" i="1"/>
  <c r="U36" i="1"/>
  <c r="U30" i="1"/>
  <c r="U34" i="1"/>
  <c r="U33" i="1"/>
  <c r="U38" i="1"/>
  <c r="U42" i="1"/>
  <c r="U40" i="1"/>
  <c r="U27" i="1"/>
  <c r="U31" i="1"/>
  <c r="U35" i="1"/>
  <c r="U32" i="1"/>
  <c r="U37" i="1"/>
  <c r="I19" i="9"/>
  <c r="J19" i="9"/>
  <c r="L39" i="1"/>
  <c r="L35" i="1"/>
  <c r="K40" i="1"/>
  <c r="K38" i="1"/>
  <c r="K35" i="1"/>
  <c r="K34" i="1"/>
  <c r="K31" i="1"/>
  <c r="K30" i="1"/>
  <c r="K29" i="1"/>
  <c r="K27" i="1"/>
  <c r="K26" i="1"/>
  <c r="K25" i="1"/>
  <c r="K24" i="1"/>
  <c r="L21" i="1"/>
  <c r="L41" i="1"/>
  <c r="L37" i="1"/>
  <c r="L33" i="1"/>
  <c r="L32" i="1"/>
  <c r="L31" i="1"/>
  <c r="L30" i="1"/>
  <c r="L29" i="1"/>
  <c r="L28" i="1"/>
  <c r="L27" i="1"/>
  <c r="L26" i="1"/>
  <c r="L25" i="1"/>
  <c r="L24" i="1"/>
  <c r="L23" i="1"/>
  <c r="L22" i="1"/>
  <c r="L38" i="1"/>
  <c r="L34" i="1"/>
  <c r="K39" i="1"/>
  <c r="K36" i="1"/>
  <c r="K33" i="1"/>
  <c r="K28" i="1"/>
  <c r="K23" i="1"/>
  <c r="L40" i="1"/>
  <c r="L36" i="1"/>
  <c r="K41" i="1"/>
  <c r="K37" i="1"/>
  <c r="K32" i="1"/>
  <c r="K21" i="1"/>
  <c r="K22" i="1"/>
  <c r="G18" i="9"/>
  <c r="H19" i="9"/>
  <c r="H26" i="9" s="1"/>
  <c r="G19" i="9"/>
  <c r="E19" i="9"/>
  <c r="D19" i="9"/>
  <c r="B19" i="9"/>
  <c r="A19" i="9" s="1"/>
  <c r="D11" i="9"/>
  <c r="E12" i="9"/>
  <c r="E13" i="9"/>
  <c r="E14" i="9"/>
  <c r="E11" i="9"/>
  <c r="B12" i="9"/>
  <c r="B13" i="9"/>
  <c r="B14" i="9"/>
  <c r="B15" i="9"/>
  <c r="A11" i="9"/>
  <c r="B11" i="9"/>
  <c r="L19" i="9" l="1"/>
  <c r="F19" i="9"/>
  <c r="K19" i="9"/>
  <c r="K26" i="9" s="1"/>
  <c r="C15" i="5" l="1"/>
  <c r="C16" i="5"/>
  <c r="C17" i="5"/>
  <c r="C14" i="5"/>
  <c r="C11" i="5"/>
  <c r="C12" i="5"/>
  <c r="C13" i="5"/>
  <c r="C10" i="5"/>
  <c r="A13" i="6" l="1"/>
  <c r="B9" i="6" a="1"/>
  <c r="B9" i="6" s="1"/>
  <c r="B7" i="6"/>
  <c r="K23" i="5"/>
  <c r="J23" i="5"/>
  <c r="B23" i="5"/>
  <c r="I23" i="5"/>
  <c r="R23" i="5" l="1"/>
  <c r="O22" i="5"/>
  <c r="O21" i="5"/>
  <c r="O20" i="5"/>
  <c r="O23" i="5" s="1"/>
  <c r="A20" i="5"/>
  <c r="C9" i="5"/>
  <c r="C8" i="5"/>
  <c r="K2" i="5"/>
  <c r="N21" i="5" a="1"/>
  <c r="L21" i="5" a="1"/>
  <c r="M21" i="5" a="1"/>
  <c r="N20" i="5" a="1"/>
  <c r="M20" i="5" a="1"/>
  <c r="L20" i="5" a="1"/>
  <c r="L21" i="5" l="1"/>
  <c r="M21" i="5"/>
  <c r="M20" i="5"/>
  <c r="L20" i="5"/>
  <c r="N20" i="5"/>
  <c r="N21" i="5"/>
  <c r="N23" i="5" l="1"/>
  <c r="L23" i="5"/>
  <c r="G45" i="4"/>
  <c r="C15" i="4"/>
  <c r="C16" i="4"/>
  <c r="C17" i="4"/>
  <c r="C14" i="4"/>
  <c r="C11" i="4"/>
  <c r="C12" i="4"/>
  <c r="C13" i="4"/>
  <c r="C10" i="4"/>
  <c r="C9" i="4"/>
  <c r="M45" i="4" l="1"/>
  <c r="L45" i="4"/>
  <c r="K45" i="4"/>
  <c r="H45" i="4"/>
  <c r="F44" i="4"/>
  <c r="B44" i="4"/>
  <c r="F43" i="4"/>
  <c r="B43" i="4"/>
  <c r="F42" i="4"/>
  <c r="B42" i="4"/>
  <c r="F41" i="4"/>
  <c r="B41" i="4"/>
  <c r="F40" i="4"/>
  <c r="B40" i="4"/>
  <c r="F39" i="4"/>
  <c r="B39" i="4"/>
  <c r="F38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J2" i="1" l="1"/>
  <c r="C17" i="3"/>
  <c r="C15" i="3"/>
  <c r="C16" i="3"/>
  <c r="C14" i="3"/>
  <c r="C11" i="3"/>
  <c r="C12" i="3"/>
  <c r="C13" i="3"/>
  <c r="C10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C9" i="3"/>
  <c r="N42" i="1" l="1"/>
  <c r="M20" i="1" a="1"/>
  <c r="L20" i="1" a="1"/>
  <c r="K20" i="1" a="1"/>
  <c r="M20" i="1" l="1"/>
  <c r="M43" i="1" s="1"/>
  <c r="L20" i="1"/>
  <c r="K20" i="1"/>
  <c r="K43" i="1" s="1"/>
  <c r="N20" i="1"/>
  <c r="C9" i="1"/>
  <c r="G9" i="9" s="1"/>
  <c r="A20" i="1"/>
  <c r="P8" i="1" l="1"/>
  <c r="B14" i="6"/>
  <c r="N21" i="1"/>
  <c r="N22" i="1"/>
  <c r="G8" i="9"/>
  <c r="C8" i="4"/>
  <c r="C8" i="3"/>
  <c r="N23" i="1" l="1"/>
  <c r="N24" i="1" s="1"/>
  <c r="N25" i="1" l="1"/>
  <c r="N43" i="1"/>
  <c r="B15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<sst xmlns="http://schemas.openxmlformats.org/spreadsheetml/2006/main" count="376" uniqueCount="224">
  <si>
    <t>Avery Dennison RIS Vietnam Co.,Ltd</t>
  </si>
  <si>
    <t>TEL: +84 837763336</t>
  </si>
  <si>
    <t>Fax:+84 837763111</t>
  </si>
  <si>
    <t>PACKING LIST</t>
  </si>
  <si>
    <t>No :</t>
  </si>
  <si>
    <t>Date :</t>
  </si>
  <si>
    <t>Ship to :</t>
  </si>
  <si>
    <t>Bill to:</t>
  </si>
  <si>
    <t>ORDER</t>
  </si>
  <si>
    <t>PO#</t>
  </si>
  <si>
    <t>ITEM CODE</t>
  </si>
  <si>
    <t>ITEM /DESCRIPTION</t>
  </si>
  <si>
    <t>LINE</t>
  </si>
  <si>
    <t>TOTAL QTY
(EA)</t>
  </si>
  <si>
    <t>CBM</t>
  </si>
  <si>
    <t>AVERY DENNISON RIS VIETNAM CO.,LTD</t>
  </si>
  <si>
    <t>BARCODE</t>
  </si>
  <si>
    <t>DN</t>
  </si>
  <si>
    <t>CTNS TYPE</t>
  </si>
  <si>
    <t xml:space="preserve"> G.W 
(kgs)</t>
  </si>
  <si>
    <t xml:space="preserve"> N.W 
(kgs)</t>
  </si>
  <si>
    <t>DIM</t>
  </si>
  <si>
    <t>unit price</t>
  </si>
  <si>
    <t>sale amount</t>
  </si>
  <si>
    <t>NO</t>
  </si>
  <si>
    <t>NOTE</t>
  </si>
  <si>
    <t>AU</t>
  </si>
  <si>
    <t/>
  </si>
  <si>
    <t>Sales contract No.</t>
  </si>
  <si>
    <t>Sales contract Date</t>
  </si>
  <si>
    <t xml:space="preserve">Address: </t>
  </si>
  <si>
    <t>MUJI-ĐÁNH SỐ THỨ TỰ</t>
  </si>
  <si>
    <t>CTN NO.</t>
  </si>
  <si>
    <t>PO# NO</t>
  </si>
  <si>
    <t>Item category</t>
  </si>
  <si>
    <t>Color</t>
  </si>
  <si>
    <t>Size</t>
  </si>
  <si>
    <t>Qty per SKU</t>
  </si>
  <si>
    <t>QTY/CTN
(EA)</t>
  </si>
  <si>
    <t>NET WEIGHT/ CTN (kgs)</t>
  </si>
  <si>
    <t xml:space="preserve"> G.W./CTN
(kgs)</t>
  </si>
  <si>
    <t>Barcode</t>
  </si>
  <si>
    <t>Box</t>
  </si>
  <si>
    <t>Total Box Contain SO</t>
  </si>
  <si>
    <t>MUJI/ UNIQLO-ĐÁNH SỐ THỨ TỰ</t>
  </si>
  <si>
    <t>100% INSPECTED</t>
  </si>
  <si>
    <t>UNIQLO-ĐÁNH SỐ THỨ TỰ</t>
  </si>
  <si>
    <t>STT</t>
  </si>
  <si>
    <t>CUSTOMER PO#</t>
  </si>
  <si>
    <t>SO#
Đơn Đặt Hàng</t>
  </si>
  <si>
    <t>Mã Sản Phẩm</t>
  </si>
  <si>
    <t xml:space="preserve">Tên Sản Phẩm </t>
  </si>
  <si>
    <t xml:space="preserve">Số Lượng </t>
  </si>
  <si>
    <t>Foc</t>
  </si>
  <si>
    <t>SL mỗi Size</t>
  </si>
  <si>
    <t>Cỡ Thùng
Type</t>
  </si>
  <si>
    <t xml:space="preserve">Trọng Lượng </t>
  </si>
  <si>
    <t>Kích thước</t>
  </si>
  <si>
    <t xml:space="preserve">Ghi Chú </t>
  </si>
  <si>
    <t xml:space="preserve">Item Code </t>
  </si>
  <si>
    <t xml:space="preserve">Description </t>
  </si>
  <si>
    <t>Quantity</t>
  </si>
  <si>
    <t>Box Size</t>
  </si>
  <si>
    <t>Weight</t>
  </si>
  <si>
    <t>Net Weight</t>
  </si>
  <si>
    <t>Dimension</t>
  </si>
  <si>
    <t>Remark</t>
  </si>
  <si>
    <t>TOTAL</t>
  </si>
  <si>
    <t>Người Giao /Deliverer</t>
  </si>
  <si>
    <t>Người Nhận/Receiver</t>
  </si>
  <si>
    <t>装箱单</t>
  </si>
  <si>
    <t>ZXD1022114241108001</t>
  </si>
  <si>
    <t>RBO: AT</t>
  </si>
  <si>
    <t>总箱: 4</t>
  </si>
  <si>
    <t>Carton#</t>
  </si>
  <si>
    <t>装箱条码</t>
  </si>
  <si>
    <t>合约号</t>
  </si>
  <si>
    <t>货号</t>
  </si>
  <si>
    <t>出运货号</t>
  </si>
  <si>
    <t>PO NO</t>
  </si>
  <si>
    <t>辅料编号</t>
  </si>
  <si>
    <t>辅料名称</t>
  </si>
  <si>
    <t>规格质地</t>
  </si>
  <si>
    <t>长度</t>
  </si>
  <si>
    <t>尺码</t>
  </si>
  <si>
    <t>色号</t>
  </si>
  <si>
    <t>色称</t>
  </si>
  <si>
    <t>订购数量</t>
  </si>
  <si>
    <t>备注</t>
  </si>
  <si>
    <t>G.W</t>
  </si>
  <si>
    <t>N.W</t>
  </si>
  <si>
    <t>明细条形码</t>
  </si>
  <si>
    <t>DDPK</t>
  </si>
  <si>
    <t>DDBH</t>
  </si>
  <si>
    <t>DDMXPK</t>
  </si>
  <si>
    <t>DATA7</t>
  </si>
  <si>
    <t>DATA3</t>
  </si>
  <si>
    <t>SOL</t>
  </si>
  <si>
    <t>Delivery</t>
  </si>
  <si>
    <t>每箱总数</t>
  </si>
  <si>
    <t>102211424110800001</t>
  </si>
  <si>
    <t>HT03869-A08BUSCB</t>
  </si>
  <si>
    <t>8525A1101</t>
  </si>
  <si>
    <t>2025Q1-HT03869-A08BUSCB-8525A1101</t>
  </si>
  <si>
    <t>Z242030OWH-WH-Relax-L</t>
  </si>
  <si>
    <t>L</t>
  </si>
  <si>
    <t>WH</t>
  </si>
  <si>
    <t>2410080013500010</t>
  </si>
  <si>
    <t>07c6a67c0d434d82aa7789e8f379ee50</t>
  </si>
  <si>
    <t>JC241008001-采购辅料-申洲针织</t>
  </si>
  <si>
    <t>602d6823791e45628c17c79d041b97ba</t>
  </si>
  <si>
    <t>115852956-10</t>
  </si>
  <si>
    <t>102211424110800002</t>
  </si>
  <si>
    <t>102211424110800003</t>
  </si>
  <si>
    <t>HT03867-A08BUSCB</t>
  </si>
  <si>
    <t>8525A1701</t>
  </si>
  <si>
    <t>2025Q1-HT03867-A08BUSCB-8525A1701</t>
  </si>
  <si>
    <t>Z242030OWH-WH-Regular-M</t>
  </si>
  <si>
    <t>M</t>
  </si>
  <si>
    <t>2410080013500002</t>
  </si>
  <si>
    <t>148d74141a6a42058e486641faee4081</t>
  </si>
  <si>
    <t>115852956-2</t>
  </si>
  <si>
    <t>102211424110800004</t>
  </si>
  <si>
    <t>合计:</t>
  </si>
  <si>
    <t>Làm theo hướng dẫn</t>
  </si>
  <si>
    <t>https://docs.google.com/document/d/1IdZxWBA1rmPaXZo2kdVaDMycpQfWf_c52b07qiEzexA/edit?tab=t.0#heading=h.1zfw3it6nmjr</t>
  </si>
  <si>
    <t>ORDERED ITEM</t>
  </si>
  <si>
    <t>FROM :  AVERY DENNISON RIS VIETNAM CO,. LTD</t>
  </si>
  <si>
    <t>Vietnam</t>
  </si>
  <si>
    <t>Tel: 84 8 3776 3336</t>
  </si>
  <si>
    <t>Fax: 84 8 3776 3111</t>
  </si>
  <si>
    <t xml:space="preserve">SHIP TO : </t>
  </si>
  <si>
    <t>ADDRESS:</t>
  </si>
  <si>
    <t>Invoice:</t>
  </si>
  <si>
    <t>Total carton:</t>
  </si>
  <si>
    <t>"MADE IN VIETNAM"</t>
  </si>
  <si>
    <t>Commercial Invoice</t>
  </si>
  <si>
    <t>Invoice No.:</t>
  </si>
  <si>
    <t>Invoice Date:</t>
  </si>
  <si>
    <t xml:space="preserve">Ship By: </t>
  </si>
  <si>
    <t>Avery Dennison RIS Vietnam</t>
  </si>
  <si>
    <t>CUSTOMER</t>
  </si>
  <si>
    <t>Q'TY</t>
  </si>
  <si>
    <t xml:space="preserve">UNIT PRICE </t>
  </si>
  <si>
    <t>DESCRIPTION</t>
  </si>
  <si>
    <t>COMMODITY</t>
  </si>
  <si>
    <t>UOM</t>
  </si>
  <si>
    <t>ITEM NO</t>
  </si>
  <si>
    <t>SO</t>
  </si>
  <si>
    <t>COO</t>
  </si>
  <si>
    <t>commodity</t>
  </si>
  <si>
    <t>allneed</t>
  </si>
  <si>
    <t>INCOTERM: EXWORKS</t>
  </si>
  <si>
    <t>HS CODE</t>
  </si>
  <si>
    <t>CI Amount:</t>
  </si>
  <si>
    <t>PL Amount:</t>
  </si>
  <si>
    <t>Bill To count:</t>
  </si>
  <si>
    <t>Bill to</t>
  </si>
  <si>
    <t>null</t>
  </si>
  <si>
    <t>Shipment</t>
  </si>
  <si>
    <t>Total</t>
  </si>
  <si>
    <t>0:1:2:3:4:5</t>
  </si>
  <si>
    <t>Row Labels</t>
  </si>
  <si>
    <t>Grand Total</t>
  </si>
  <si>
    <t>Sum of Q'TY</t>
  </si>
  <si>
    <t>Sum of TOTAL</t>
  </si>
  <si>
    <t>Kích thước (cột F danh mục)</t>
  </si>
  <si>
    <t>Tinh Trang</t>
  </si>
  <si>
    <t>IF(LEFT(F20,1)="W",VLOOKUP(F20&amp;"-AD",'N:\Logistics\ImEx\2022\2. Production norm\1. DANH MUC &amp; DINH MUC SP\[Danh muc san pham Long Hau 12.11.15.xlsx]Tong hop'!$A:$N,4,0),VLOOKUP(F20,'N:\Logistics\ImEx\2022\2. Production norm\1. DANH MUC &amp; DINH MUC SP\[Danh muc san pham Long Hau 12.11.15.xlsx]Tong hop'!$A:$N,4,0))</t>
  </si>
  <si>
    <t>IF(LEFT(F20,1)="W","PCE",VLOOKUP(F20,'N:\Logistics\ImEx\2022\2. Production norm\1. DANH MUC &amp; DINH MUC SP\[Danh muc san pham Long Hau 12.11.15.xlsx]Tong hop'!$A:$L,5,0))</t>
  </si>
  <si>
    <t xml:space="preserve"> </t>
  </si>
  <si>
    <t>oracel</t>
  </si>
  <si>
    <t>Tách CI-PL: Ctrl+ Shift+F</t>
  </si>
  <si>
    <t>(blank)</t>
  </si>
  <si>
    <t>(All)</t>
  </si>
  <si>
    <t>IFERROR(IF(LEFT(F20,1)="W",VLOOKUP(F20&amp;"-AD",'N:\Logistics\ImEx\2022\2. Production norm\1. DANH MUC &amp; DINH MUC SP\[Danh muc san pham Long Hau 12.11.15.xlsx]Tong hop'!$A:$H,8,0),VLOOKUP(F20,'N:\Logistics\ImEx\2022\2. Production norm\1. DANH MUC &amp; DINH MUC SP\[Danh muc san pham Long Hau 12.11.15.xlsx]Tong hop'!$A:$H,8,0)),"Ktra")</t>
  </si>
  <si>
    <t>IFERROR(IF(LEFT(F20,1)="W",VLOOKUP(F20&amp;"-AD",'N:\Logistics\ImEx\2022\2. Production norm\1. DANH MUC &amp; DINH MUC SP\[Danh muc san pham Long Hau 12.11.15.xlsx]Tong hop'!$A:$L,6,0),VLOOKUP(F20,'N:\Logistics\ImEx\2022\2. Production norm\1. DANH MUC &amp; DINH MUC SP\[Danh muc san pham Long Hau 12.11.15.xlsx]Tong hop'!$A:$L,6,0)),"")</t>
  </si>
  <si>
    <t xml:space="preserve"> (USD)</t>
  </si>
  <si>
    <t>PT. Nirwana Alabare Garment</t>
  </si>
  <si>
    <t xml:space="preserve">Jl. Raya Majalaya - Rancaekek No.289, Solokanjeruk, </t>
  </si>
  <si>
    <t>Kec. Solokanjeruk, Kabupaten Bandung, Jawa Barat 40376</t>
  </si>
  <si>
    <t>Indonesia</t>
  </si>
  <si>
    <t>Lot E.01, Trung Tam Road, Long Hau Industrial Park,</t>
  </si>
  <si>
    <t>Can Giuoc Commune, Tay Ninh Province, Vietnam</t>
  </si>
  <si>
    <t>Can Giuoc Commune, Tay Ninh Province,</t>
  </si>
  <si>
    <t>IF(LEFT(F20,1)="W",VLOOKUP(F20&amp;"-AD",'N:\Logistics\ImEx\2022\2. Production norm\1. DANH MUC &amp; DINH MUC SP\[Danh muc san pham Long Hau 12.11.15.xlsx]Tong hop'!$A:$N,12,0),VLOOKUP(F20,'N:\Logistics\ImEx\2022\2. Production norm\1. DANH MUC &amp; DINH MUC SP\[Danh muc san pham Long Hau 12.11.15.xlsx]Tong hop'!$A:$N,12,0))</t>
  </si>
  <si>
    <t>Bank Name : CITIBANK N.A. VIETNAM BANK </t>
  </si>
  <si>
    <t>ADD:15th Floor, Sunwah Tower, 115 Nguyen Hue Blvd., Sai Gon Ward, HCM City, Vietnam</t>
  </si>
  <si>
    <t>A/C NAME : AVERY DENNISON RIS VIETNAM CO., LTD</t>
  </si>
  <si>
    <t>A/C NO.:0302103 003 (USD)</t>
  </si>
  <si>
    <t>SWIFT CODE : CITIVNVXHCM</t>
  </si>
  <si>
    <t>FU KWOK KNITTING&amp;GARMENT/110 NEI-HUAN</t>
  </si>
  <si>
    <t>110 Nei-Huan South Rd., N.E.P.Z</t>
  </si>
  <si>
    <t>Nanzi, , 81170, TW</t>
  </si>
  <si>
    <t>NN1263</t>
  </si>
  <si>
    <t>2-505496-000-01</t>
  </si>
  <si>
    <t>NN1263S</t>
  </si>
  <si>
    <t>NN5155</t>
  </si>
  <si>
    <t>NN7951</t>
  </si>
  <si>
    <t>SD1367</t>
  </si>
  <si>
    <t>LEVI STRAUSS &amp; CO.BEYOND YOGA (LEVI STRAUSS &amp; CO.S137049..24JULY2025.....</t>
  </si>
  <si>
    <t>X</t>
  </si>
  <si>
    <t>CU</t>
  </si>
  <si>
    <t>BU</t>
  </si>
  <si>
    <t>139592313-1/343$1</t>
  </si>
  <si>
    <t>0.078649999999999998:FU KWOK KNITTING &amp; GARMENTS CO., LTD:48211090:PCE:Paper label:26.97695:76.2x76.2</t>
  </si>
  <si>
    <t>139592313-2/1379$1</t>
  </si>
  <si>
    <t>0.078649999999999998:FU KWOK KNITTING &amp; GARMENTS CO., LTD:48211090:PCE:Paper label:108.45835:76.2x76.2</t>
  </si>
  <si>
    <t>139592313-3/1548$1</t>
  </si>
  <si>
    <t>0.078649999999999998:FU KWOK KNITTING &amp; GARMENTS CO., LTD:48211090:PCE:Paper label:121.7502:76.2x76.2</t>
  </si>
  <si>
    <t>139592313-4/1754$1</t>
  </si>
  <si>
    <t>0.078649999999999998:FU KWOK KNITTING &amp; GARMENTS CO., LTD:48211090:PCE:Paper label:137.9521:76.2x76.2</t>
  </si>
  <si>
    <t>139592313-5/1908$2</t>
  </si>
  <si>
    <t>0.078649999999999998:FU KWOK KNITTING &amp; GARMENTS CO., LTD:48211090:PCE:Paper label:386.0142:76.2x76.2</t>
  </si>
  <si>
    <t>139592313-5/3000$1</t>
  </si>
  <si>
    <t>0.078649999999999998:FU KWOK KNITTING &amp; GARMENTS CO., LTD:48211090:PCE:Paper label::76.2x76.2</t>
  </si>
  <si>
    <t>FU KWOK KNITTING &amp; GARMENTS CO., LTD</t>
  </si>
  <si>
    <t>LEVI STRAUSS &amp; CO.BEYOND YOGA (LEVI STRAUSS &amp; CO.S137049..24JULY2025.....76.2x76.2</t>
  </si>
  <si>
    <t>Paper label</t>
  </si>
  <si>
    <t>PCE</t>
  </si>
  <si>
    <t>VIET NAM</t>
  </si>
  <si>
    <t>48211090</t>
  </si>
  <si>
    <t>76.2x76.2</t>
  </si>
  <si>
    <t>139592313-1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</si>
</sst>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76" formatCode="_(* #,##0.00_);_(* \(#,##0.00\);_(* &quot;-&quot;??_);_(@_)"/>
    <numFmt numFmtId="177" formatCode="_-* #,##0_-;\-* #,##0_-;_-* &quot;-&quot;??_-;_-@_-"/>
    <numFmt numFmtId="178" formatCode="[$-1010000]d/m/yy;@"/>
    <numFmt numFmtId="179" formatCode="_(* #,##0_);_(* \(#,##0\);_(* &quot;-&quot;??_);_(@_)"/>
    <numFmt numFmtId="180" formatCode="[$-409]dd\-mmm\-yy;@"/>
    <numFmt numFmtId="181" formatCode="0.0000000"/>
    <numFmt numFmtId="182" formatCode="0.0"/>
    <numFmt numFmtId="183" formatCode="[$-1010000]d/m/yyyy;@"/>
    <numFmt numFmtId="184" formatCode="#,##0_ &quot;pcs&quot;"/>
    <numFmt numFmtId="185" formatCode="_-* #,##0.00000000_-;\-* #,##0.00000000_-;_-* &quot;-&quot;??_-;_-@_-"/>
  </numFmts>
  <fonts count="77">
    <font>
      <sz val="10"/>
      <name val="Times New Roman"/>
      <family val="1"/>
    </font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name val="新細明體"/>
      <family val="1"/>
      <charset val="136"/>
    </font>
    <font>
      <b/>
      <sz val="11"/>
      <name val="Arial"/>
      <family val="2"/>
    </font>
    <font>
      <sz val="10"/>
      <name val="Times New Roman"/>
      <family val="1"/>
    </font>
    <font>
      <sz val="9"/>
      <name val="Arial"/>
      <family val="2"/>
    </font>
    <font>
      <b/>
      <sz val="20"/>
      <name val="Times New Roman"/>
      <family val="1"/>
    </font>
    <font>
      <b/>
      <sz val="9"/>
      <name val="Arial"/>
      <family val="2"/>
    </font>
    <font>
      <sz val="11"/>
      <name val="Times New Roman"/>
      <family val="1"/>
    </font>
    <font>
      <b/>
      <sz val="10"/>
      <name val="Times New Roman"/>
      <family val="1"/>
    </font>
    <font>
      <sz val="7"/>
      <name val="Arial"/>
      <family val="2"/>
    </font>
    <font>
      <sz val="7"/>
      <name val="Times New Roman"/>
      <family val="1"/>
    </font>
    <font>
      <sz val="10"/>
      <name val="Arial"/>
      <family val="2"/>
    </font>
    <font>
      <sz val="18"/>
      <name val="Free 3 of 9"/>
      <family val="3"/>
    </font>
    <font>
      <b/>
      <sz val="9"/>
      <name val="Times New Roman"/>
      <family val="1"/>
    </font>
    <font>
      <b/>
      <sz val="12"/>
      <name val="Arial"/>
      <family val="2"/>
    </font>
    <font>
      <sz val="24"/>
      <name val="Free 3 of 9"/>
      <family val="3"/>
    </font>
    <font>
      <b/>
      <sz val="11"/>
      <color rgb="FF000000"/>
      <name val="Arial"/>
      <family val="2"/>
    </font>
    <font>
      <sz val="9"/>
      <color rgb="FF000000"/>
      <name val="Arial"/>
      <family val="2"/>
    </font>
    <font>
      <b/>
      <sz val="20"/>
      <color rgb="FF000000"/>
      <name val="Times New Roman"/>
      <family val="1"/>
    </font>
    <font>
      <b/>
      <sz val="9"/>
      <color rgb="FFFF0000"/>
      <name val="Arial"/>
      <family val="2"/>
    </font>
    <font>
      <b/>
      <sz val="9"/>
      <color rgb="FF000000"/>
      <name val="Arial"/>
      <family val="2"/>
    </font>
    <font>
      <b/>
      <sz val="20"/>
      <color rgb="FF000000"/>
      <name val="Arial"/>
      <family val="2"/>
    </font>
    <font>
      <sz val="11"/>
      <color rgb="FF000000"/>
      <name val="Times New Roman"/>
      <family val="1"/>
    </font>
    <font>
      <sz val="11"/>
      <color rgb="FF000000"/>
      <name val="Calibri"/>
      <family val="2"/>
    </font>
    <font>
      <b/>
      <sz val="9"/>
      <color rgb="FF000000"/>
      <name val="Times New Roman"/>
      <family val="1"/>
    </font>
    <font>
      <u/>
      <sz val="10"/>
      <color theme="10"/>
      <name val="Times New Roman"/>
      <family val="1"/>
    </font>
    <font>
      <b/>
      <sz val="12"/>
      <name val="Times New Roman"/>
      <family val="1"/>
    </font>
    <font>
      <sz val="12"/>
      <name val="Arial"/>
      <family val="2"/>
    </font>
    <font>
      <b/>
      <sz val="25"/>
      <color theme="1"/>
      <name val="Times New Roman"/>
      <family val="1"/>
    </font>
    <font>
      <b/>
      <sz val="16"/>
      <color indexed="10"/>
      <name val="Arial"/>
      <family val="2"/>
    </font>
    <font>
      <sz val="13"/>
      <color indexed="10"/>
      <name val="Arial"/>
      <family val="2"/>
    </font>
    <font>
      <b/>
      <sz val="36"/>
      <color theme="1"/>
      <name val="Times New Roman"/>
      <family val="1"/>
    </font>
    <font>
      <b/>
      <sz val="20"/>
      <color theme="1"/>
      <name val="Times New Roman"/>
      <family val="1"/>
    </font>
    <font>
      <b/>
      <sz val="16"/>
      <name val="Arial"/>
      <family val="2"/>
    </font>
    <font>
      <b/>
      <sz val="10.5"/>
      <color rgb="FFFF0000"/>
      <name val="Times New Roman"/>
      <family val="1"/>
    </font>
    <font>
      <b/>
      <sz val="10.5"/>
      <name val="Times New Roman"/>
      <family val="1"/>
    </font>
    <font>
      <sz val="30"/>
      <name val="Free 3 of 9"/>
      <family val="3"/>
    </font>
    <font>
      <sz val="12"/>
      <color rgb="FFFF0000"/>
      <name val="Arial"/>
      <family val="2"/>
    </font>
    <font>
      <b/>
      <sz val="12"/>
      <color rgb="FFFF0000"/>
      <name val="Arial"/>
      <family val="2"/>
    </font>
    <font>
      <b/>
      <sz val="14"/>
      <color rgb="FF000000"/>
      <name val="Arial"/>
      <family val="2"/>
    </font>
    <font>
      <b/>
      <sz val="14"/>
      <color theme="1"/>
      <name val="Times New Roman"/>
      <family val="1"/>
    </font>
    <font>
      <sz val="14"/>
      <color rgb="FF000000"/>
      <name val="Arial"/>
      <family val="2"/>
    </font>
    <font>
      <b/>
      <sz val="14"/>
      <color rgb="FFFF0000"/>
      <name val="Arial"/>
      <family val="2"/>
    </font>
    <font>
      <sz val="14"/>
      <color rgb="FFFF0000"/>
      <name val="Arial"/>
      <family val="2"/>
    </font>
    <font>
      <sz val="14"/>
      <color indexed="10"/>
      <name val="Arial"/>
      <family val="2"/>
    </font>
    <font>
      <b/>
      <sz val="14"/>
      <color rgb="FF000000"/>
      <name val="SimSun"/>
      <charset val="134"/>
    </font>
    <font>
      <sz val="28"/>
      <color theme="1"/>
      <name val="Code 128"/>
    </font>
    <font>
      <b/>
      <sz val="20"/>
      <color rgb="FF000000"/>
      <name val="Arial Unicode MS"/>
      <family val="2"/>
      <charset val="134"/>
    </font>
    <font>
      <sz val="12"/>
      <color rgb="FF000000"/>
      <name val="Arial Unicode MS"/>
      <family val="2"/>
      <charset val="134"/>
    </font>
    <font>
      <b/>
      <sz val="14"/>
      <color rgb="FF000000"/>
      <name val="Arial Unicode MS"/>
      <family val="2"/>
      <charset val="134"/>
    </font>
    <font>
      <sz val="9"/>
      <color rgb="FF000000"/>
      <name val="SimSun"/>
      <charset val="134"/>
    </font>
    <font>
      <b/>
      <sz val="26"/>
      <name val="Arial"/>
      <family val="2"/>
    </font>
    <font>
      <b/>
      <sz val="18"/>
      <name val="Arial"/>
      <family val="2"/>
    </font>
    <font>
      <sz val="26"/>
      <name val="Arial"/>
      <family val="2"/>
    </font>
    <font>
      <sz val="18"/>
      <name val="Arial"/>
      <family val="2"/>
    </font>
    <font>
      <b/>
      <sz val="28"/>
      <name val="Arial"/>
      <family val="2"/>
    </font>
    <font>
      <b/>
      <sz val="15"/>
      <name val="Arial"/>
      <family val="2"/>
    </font>
    <font>
      <sz val="25"/>
      <name val="Arial"/>
      <family val="2"/>
    </font>
    <font>
      <sz val="15"/>
      <name val="Arial"/>
      <family val="2"/>
    </font>
    <font>
      <sz val="24"/>
      <name val="Arial"/>
      <family val="2"/>
    </font>
    <font>
      <b/>
      <sz val="22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b/>
      <sz val="20"/>
      <name val="Arial"/>
      <family val="2"/>
    </font>
    <font>
      <sz val="9"/>
      <name val="Times New Roman"/>
      <family val="1"/>
    </font>
    <font>
      <sz val="9"/>
      <name val="新細明體"/>
      <family val="1"/>
      <charset val="136"/>
    </font>
    <font>
      <sz val="7"/>
      <color rgb="FFFF0000"/>
      <name val="Arial"/>
      <family val="2"/>
    </font>
    <font>
      <sz val="7"/>
      <name val="新細明體"/>
      <family val="1"/>
      <charset val="136"/>
    </font>
    <font>
      <sz val="11"/>
      <name val="Arial"/>
      <family val="2"/>
    </font>
    <font>
      <b/>
      <sz val="14"/>
      <name val="Arial"/>
      <family val="2"/>
    </font>
    <font>
      <b/>
      <sz val="11"/>
      <color rgb="FFFF0000"/>
      <name val="Times New Roman"/>
      <family val="1"/>
    </font>
    <font>
      <sz val="10"/>
      <color rgb="FFFF0000"/>
      <name val="Times New Roman"/>
      <family val="1"/>
    </font>
    <font>
      <b/>
      <sz val="10"/>
      <color rgb="FFFF0000"/>
      <name val="Times New Roman"/>
      <family val="1"/>
    </font>
    <font>
      <sz val="9"/>
      <name val="細明體"/>
      <family val="3"/>
      <charset val="136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theme="0" tint="-4.9989318521683403E-2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11">
    <xf numFmtId="0" fontId="0" fillId="0" borderId="0"/>
    <xf numFmtId="43" fontId="6" fillId="0" borderId="0" applyFont="0" applyFill="0" applyBorder="0" applyAlignment="0" applyProtection="0"/>
    <xf numFmtId="0" fontId="4" fillId="0" borderId="0"/>
    <xf numFmtId="0" fontId="14" fillId="0" borderId="0"/>
    <xf numFmtId="0" fontId="3" fillId="0" borderId="0"/>
    <xf numFmtId="0" fontId="26" fillId="0" borderId="0"/>
    <xf numFmtId="0" fontId="28" fillId="0" borderId="0" applyNumberFormat="0" applyFill="0" applyBorder="0" applyAlignment="0" applyProtection="0"/>
    <xf numFmtId="176" fontId="14" fillId="0" borderId="0" applyFont="0" applyFill="0" applyBorder="0" applyAlignment="0" applyProtection="0"/>
    <xf numFmtId="0" fontId="2" fillId="0" borderId="0"/>
    <xf numFmtId="0" fontId="1" fillId="0" borderId="0"/>
    <xf numFmtId="0" fontId="64" fillId="0" borderId="0"/>
  </cellStyleXfs>
  <cellXfs count="301">
    <xf numFmtId="0" fontId="0" fillId="0" borderId="0" xfId="0"/>
    <xf numFmtId="0" fontId="5" fillId="2" borderId="0" xfId="2" applyFont="1" applyFill="1"/>
    <xf numFmtId="0" fontId="0" fillId="2" borderId="0" xfId="0" applyFill="1"/>
    <xf numFmtId="177" fontId="0" fillId="2" borderId="0" xfId="1" applyNumberFormat="1" applyFont="1" applyFill="1"/>
    <xf numFmtId="0" fontId="7" fillId="0" borderId="0" xfId="0" applyFont="1"/>
    <xf numFmtId="0" fontId="7" fillId="2" borderId="0" xfId="2" applyFont="1" applyFill="1"/>
    <xf numFmtId="0" fontId="8" fillId="2" borderId="0" xfId="0" applyFont="1" applyFill="1" applyAlignment="1">
      <alignment horizontal="center"/>
    </xf>
    <xf numFmtId="0" fontId="7" fillId="2" borderId="0" xfId="0" applyFont="1" applyFill="1"/>
    <xf numFmtId="0" fontId="7" fillId="2" borderId="0" xfId="0" applyFont="1" applyFill="1" applyAlignment="1">
      <alignment horizontal="right"/>
    </xf>
    <xf numFmtId="0" fontId="7" fillId="2" borderId="0" xfId="0" applyFont="1" applyFill="1" applyAlignment="1">
      <alignment horizontal="left"/>
    </xf>
    <xf numFmtId="177" fontId="7" fillId="2" borderId="0" xfId="1" applyNumberFormat="1" applyFont="1" applyFill="1"/>
    <xf numFmtId="178" fontId="7" fillId="2" borderId="0" xfId="0" applyNumberFormat="1" applyFont="1" applyFill="1" applyAlignment="1">
      <alignment horizontal="left"/>
    </xf>
    <xf numFmtId="0" fontId="9" fillId="2" borderId="0" xfId="0" applyFont="1" applyFill="1"/>
    <xf numFmtId="0" fontId="10" fillId="2" borderId="0" xfId="0" applyFont="1" applyFill="1"/>
    <xf numFmtId="177" fontId="10" fillId="2" borderId="0" xfId="1" applyNumberFormat="1" applyFont="1" applyFill="1"/>
    <xf numFmtId="0" fontId="11" fillId="2" borderId="1" xfId="0" applyFont="1" applyFill="1" applyBorder="1" applyAlignment="1">
      <alignment horizontal="center" vertical="center" wrapText="1"/>
    </xf>
    <xf numFmtId="179" fontId="12" fillId="2" borderId="4" xfId="1" applyNumberFormat="1" applyFont="1" applyFill="1" applyBorder="1" applyAlignment="1">
      <alignment horizontal="center" vertical="center"/>
    </xf>
    <xf numFmtId="0" fontId="13" fillId="2" borderId="0" xfId="0" applyFont="1" applyFill="1" applyAlignment="1">
      <alignment vertical="center"/>
    </xf>
    <xf numFmtId="43" fontId="0" fillId="2" borderId="0" xfId="1" applyFont="1" applyFill="1" applyAlignment="1">
      <alignment horizontal="right"/>
    </xf>
    <xf numFmtId="177" fontId="0" fillId="2" borderId="0" xfId="0" applyNumberFormat="1" applyFill="1"/>
    <xf numFmtId="43" fontId="0" fillId="2" borderId="0" xfId="1" applyFont="1" applyFill="1"/>
    <xf numFmtId="0" fontId="5" fillId="2" borderId="0" xfId="2" applyFont="1" applyFill="1" applyAlignment="1">
      <alignment horizontal="center"/>
    </xf>
    <xf numFmtId="180" fontId="7" fillId="2" borderId="0" xfId="0" applyNumberFormat="1" applyFont="1" applyFill="1" applyAlignment="1">
      <alignment horizontal="left"/>
    </xf>
    <xf numFmtId="2" fontId="12" fillId="0" borderId="1" xfId="0" applyNumberFormat="1" applyFont="1" applyBorder="1" applyAlignment="1">
      <alignment horizontal="center" vertical="center"/>
    </xf>
    <xf numFmtId="0" fontId="12" fillId="4" borderId="4" xfId="0" applyFont="1" applyFill="1" applyBorder="1" applyAlignment="1">
      <alignment horizontal="center" vertical="center" wrapText="1"/>
    </xf>
    <xf numFmtId="1" fontId="12" fillId="0" borderId="1" xfId="0" applyNumberFormat="1" applyFont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 wrapText="1"/>
    </xf>
    <xf numFmtId="2" fontId="12" fillId="0" borderId="8" xfId="0" applyNumberFormat="1" applyFont="1" applyBorder="1" applyAlignment="1">
      <alignment horizontal="center" vertical="center"/>
    </xf>
    <xf numFmtId="2" fontId="12" fillId="0" borderId="7" xfId="0" applyNumberFormat="1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 wrapText="1"/>
    </xf>
    <xf numFmtId="1" fontId="15" fillId="0" borderId="7" xfId="0" applyNumberFormat="1" applyFont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 wrapText="1"/>
    </xf>
    <xf numFmtId="0" fontId="11" fillId="3" borderId="3" xfId="0" applyFont="1" applyFill="1" applyBorder="1" applyAlignment="1">
      <alignment horizontal="center" vertical="center" wrapText="1"/>
    </xf>
    <xf numFmtId="0" fontId="11" fillId="3" borderId="4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1" fillId="3" borderId="9" xfId="0" applyFont="1" applyFill="1" applyBorder="1" applyAlignment="1">
      <alignment horizontal="center" vertical="center" wrapText="1"/>
    </xf>
    <xf numFmtId="0" fontId="7" fillId="3" borderId="0" xfId="0" applyFont="1" applyFill="1" applyAlignment="1">
      <alignment horizontal="right"/>
    </xf>
    <xf numFmtId="181" fontId="12" fillId="0" borderId="1" xfId="0" applyNumberFormat="1" applyFont="1" applyBorder="1" applyAlignment="1">
      <alignment horizontal="center" vertical="center"/>
    </xf>
    <xf numFmtId="0" fontId="7" fillId="0" borderId="0" xfId="0" applyFont="1" applyFill="1" applyAlignment="1">
      <alignment horizontal="right"/>
    </xf>
    <xf numFmtId="1" fontId="9" fillId="3" borderId="4" xfId="0" applyNumberFormat="1" applyFont="1" applyFill="1" applyBorder="1" applyAlignment="1">
      <alignment horizontal="center" vertical="center"/>
    </xf>
    <xf numFmtId="1" fontId="15" fillId="0" borderId="10" xfId="0" applyNumberFormat="1" applyFont="1" applyBorder="1" applyAlignment="1">
      <alignment horizontal="center" vertical="center"/>
    </xf>
    <xf numFmtId="2" fontId="12" fillId="0" borderId="4" xfId="0" applyNumberFormat="1" applyFont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179" fontId="9" fillId="3" borderId="4" xfId="1" applyNumberFormat="1" applyFont="1" applyFill="1" applyBorder="1" applyAlignment="1">
      <alignment horizontal="center" vertical="center"/>
    </xf>
    <xf numFmtId="2" fontId="9" fillId="0" borderId="4" xfId="0" applyNumberFormat="1" applyFont="1" applyBorder="1" applyAlignment="1">
      <alignment horizontal="center" vertical="center"/>
    </xf>
    <xf numFmtId="2" fontId="9" fillId="3" borderId="4" xfId="0" applyNumberFormat="1" applyFont="1" applyFill="1" applyBorder="1" applyAlignment="1">
      <alignment horizontal="center" vertical="center"/>
    </xf>
    <xf numFmtId="2" fontId="9" fillId="3" borderId="8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6" fillId="2" borderId="0" xfId="0" applyFont="1" applyFill="1" applyAlignment="1">
      <alignment horizontal="right" vertical="center"/>
    </xf>
    <xf numFmtId="1" fontId="18" fillId="0" borderId="1" xfId="0" applyNumberFormat="1" applyFont="1" applyBorder="1" applyAlignment="1">
      <alignment horizontal="center" vertical="center"/>
    </xf>
    <xf numFmtId="1" fontId="18" fillId="0" borderId="4" xfId="0" applyNumberFormat="1" applyFont="1" applyBorder="1" applyAlignment="1">
      <alignment horizontal="center" vertical="center"/>
    </xf>
    <xf numFmtId="0" fontId="8" fillId="2" borderId="0" xfId="0" applyFont="1" applyFill="1" applyAlignment="1">
      <alignment horizontal="center"/>
    </xf>
    <xf numFmtId="0" fontId="5" fillId="2" borderId="0" xfId="2" applyFont="1" applyFill="1" applyAlignment="1">
      <alignment horizontal="center"/>
    </xf>
    <xf numFmtId="0" fontId="19" fillId="6" borderId="0" xfId="4" applyFont="1" applyFill="1"/>
    <xf numFmtId="0" fontId="3" fillId="6" borderId="0" xfId="4" applyFill="1"/>
    <xf numFmtId="177" fontId="3" fillId="6" borderId="0" xfId="4" applyNumberFormat="1" applyFill="1"/>
    <xf numFmtId="0" fontId="3" fillId="0" borderId="0" xfId="4"/>
    <xf numFmtId="0" fontId="20" fillId="6" borderId="0" xfId="4" applyFont="1" applyFill="1"/>
    <xf numFmtId="0" fontId="20" fillId="6" borderId="0" xfId="4" applyFont="1" applyFill="1" applyAlignment="1">
      <alignment horizontal="right"/>
    </xf>
    <xf numFmtId="0" fontId="20" fillId="6" borderId="0" xfId="4" applyFont="1" applyFill="1" applyAlignment="1">
      <alignment horizontal="left"/>
    </xf>
    <xf numFmtId="177" fontId="20" fillId="6" borderId="0" xfId="4" applyNumberFormat="1" applyFont="1" applyFill="1"/>
    <xf numFmtId="0" fontId="23" fillId="6" borderId="0" xfId="4" applyFont="1" applyFill="1"/>
    <xf numFmtId="0" fontId="25" fillId="6" borderId="0" xfId="4" applyFont="1" applyFill="1"/>
    <xf numFmtId="177" fontId="25" fillId="6" borderId="0" xfId="4" applyNumberFormat="1" applyFont="1" applyFill="1"/>
    <xf numFmtId="0" fontId="27" fillId="6" borderId="4" xfId="5" applyFont="1" applyFill="1" applyBorder="1" applyAlignment="1">
      <alignment horizontal="center" vertical="center"/>
    </xf>
    <xf numFmtId="0" fontId="20" fillId="0" borderId="4" xfId="5" applyFont="1" applyBorder="1" applyAlignment="1">
      <alignment vertical="center"/>
    </xf>
    <xf numFmtId="0" fontId="27" fillId="6" borderId="4" xfId="5" applyFont="1" applyFill="1" applyBorder="1" applyAlignment="1">
      <alignment horizontal="center" vertical="center" wrapText="1"/>
    </xf>
    <xf numFmtId="0" fontId="27" fillId="6" borderId="4" xfId="5" applyFont="1" applyFill="1" applyBorder="1" applyAlignment="1">
      <alignment horizontal="center" wrapText="1"/>
    </xf>
    <xf numFmtId="0" fontId="26" fillId="0" borderId="4" xfId="5" applyBorder="1"/>
    <xf numFmtId="0" fontId="3" fillId="0" borderId="4" xfId="4" applyBorder="1"/>
    <xf numFmtId="0" fontId="22" fillId="0" borderId="0" xfId="4" applyFont="1" applyFill="1"/>
    <xf numFmtId="0" fontId="30" fillId="0" borderId="0" xfId="4" applyFont="1"/>
    <xf numFmtId="0" fontId="31" fillId="0" borderId="0" xfId="4" applyFont="1" applyAlignment="1">
      <alignment vertical="center"/>
    </xf>
    <xf numFmtId="0" fontId="32" fillId="0" borderId="0" xfId="3" applyFont="1" applyAlignment="1">
      <alignment horizontal="left"/>
    </xf>
    <xf numFmtId="0" fontId="33" fillId="0" borderId="0" xfId="3" applyFont="1" applyAlignment="1">
      <alignment horizontal="left"/>
    </xf>
    <xf numFmtId="0" fontId="17" fillId="0" borderId="21" xfId="4" applyFont="1" applyBorder="1" applyAlignment="1">
      <alignment vertical="center"/>
    </xf>
    <xf numFmtId="0" fontId="17" fillId="0" borderId="21" xfId="4" applyFont="1" applyBorder="1" applyAlignment="1">
      <alignment vertical="center" wrapText="1"/>
    </xf>
    <xf numFmtId="16" fontId="17" fillId="0" borderId="21" xfId="4" applyNumberFormat="1" applyFont="1" applyBorder="1" applyAlignment="1">
      <alignment vertical="center"/>
    </xf>
    <xf numFmtId="0" fontId="30" fillId="0" borderId="21" xfId="4" applyFont="1" applyBorder="1"/>
    <xf numFmtId="0" fontId="38" fillId="0" borderId="22" xfId="4" applyFont="1" applyBorder="1" applyAlignment="1" applyProtection="1">
      <alignment horizontal="center" vertical="center"/>
      <protection hidden="1"/>
    </xf>
    <xf numFmtId="0" fontId="38" fillId="0" borderId="22" xfId="7" applyNumberFormat="1" applyFont="1" applyFill="1" applyBorder="1" applyAlignment="1" applyProtection="1">
      <alignment horizontal="center" vertical="center"/>
      <protection hidden="1"/>
    </xf>
    <xf numFmtId="0" fontId="38" fillId="0" borderId="22" xfId="7" applyNumberFormat="1" applyFont="1" applyFill="1" applyBorder="1" applyAlignment="1" applyProtection="1">
      <alignment horizontal="center" vertical="center" wrapText="1"/>
      <protection hidden="1"/>
    </xf>
    <xf numFmtId="0" fontId="38" fillId="0" borderId="22" xfId="4" applyFont="1" applyBorder="1" applyAlignment="1" applyProtection="1">
      <alignment horizontal="center" vertical="center" wrapText="1"/>
      <protection hidden="1"/>
    </xf>
    <xf numFmtId="0" fontId="38" fillId="0" borderId="23" xfId="4" applyFont="1" applyBorder="1" applyAlignment="1" applyProtection="1">
      <alignment horizontal="center" vertical="center" wrapText="1"/>
      <protection hidden="1"/>
    </xf>
    <xf numFmtId="0" fontId="11" fillId="0" borderId="24" xfId="4" applyFont="1" applyBorder="1" applyAlignment="1" applyProtection="1">
      <alignment horizontal="center" vertical="center" wrapText="1"/>
      <protection hidden="1"/>
    </xf>
    <xf numFmtId="0" fontId="17" fillId="0" borderId="0" xfId="4" applyFont="1" applyAlignment="1">
      <alignment horizontal="center"/>
    </xf>
    <xf numFmtId="0" fontId="38" fillId="0" borderId="4" xfId="4" applyFont="1" applyBorder="1" applyAlignment="1" applyProtection="1">
      <alignment horizontal="center" vertical="center"/>
      <protection hidden="1"/>
    </xf>
    <xf numFmtId="0" fontId="38" fillId="0" borderId="4" xfId="7" applyNumberFormat="1" applyFont="1" applyFill="1" applyBorder="1" applyAlignment="1" applyProtection="1">
      <alignment horizontal="center" vertical="center"/>
      <protection hidden="1"/>
    </xf>
    <xf numFmtId="0" fontId="11" fillId="0" borderId="4" xfId="4" applyFont="1" applyBorder="1" applyAlignment="1" applyProtection="1">
      <alignment horizontal="center" vertical="center"/>
      <protection hidden="1"/>
    </xf>
    <xf numFmtId="0" fontId="11" fillId="0" borderId="2" xfId="4" applyFont="1" applyBorder="1" applyAlignment="1" applyProtection="1">
      <alignment horizontal="center" vertical="center"/>
      <protection hidden="1"/>
    </xf>
    <xf numFmtId="0" fontId="11" fillId="0" borderId="25" xfId="4" applyFont="1" applyBorder="1" applyAlignment="1" applyProtection="1">
      <alignment horizontal="center" vertical="center"/>
      <protection hidden="1"/>
    </xf>
    <xf numFmtId="0" fontId="14" fillId="0" borderId="26" xfId="4" applyFont="1" applyBorder="1" applyAlignment="1">
      <alignment horizontal="center" vertical="center"/>
    </xf>
    <xf numFmtId="0" fontId="14" fillId="0" borderId="27" xfId="4" applyFont="1" applyBorder="1" applyAlignment="1">
      <alignment horizontal="center" vertical="center" wrapText="1"/>
    </xf>
    <xf numFmtId="0" fontId="14" fillId="0" borderId="27" xfId="4" applyFont="1" applyBorder="1" applyAlignment="1">
      <alignment horizontal="center" vertical="center"/>
    </xf>
    <xf numFmtId="3" fontId="14" fillId="0" borderId="27" xfId="4" applyNumberFormat="1" applyFont="1" applyBorder="1" applyAlignment="1">
      <alignment horizontal="center" vertical="center"/>
    </xf>
    <xf numFmtId="0" fontId="14" fillId="0" borderId="28" xfId="4" applyFont="1" applyBorder="1" applyAlignment="1">
      <alignment horizontal="center" vertical="center"/>
    </xf>
    <xf numFmtId="0" fontId="14" fillId="0" borderId="0" xfId="4" applyFont="1"/>
    <xf numFmtId="0" fontId="14" fillId="0" borderId="30" xfId="4" applyFont="1" applyBorder="1" applyAlignment="1">
      <alignment horizontal="center" vertical="center"/>
    </xf>
    <xf numFmtId="0" fontId="14" fillId="0" borderId="31" xfId="4" applyFont="1" applyBorder="1" applyAlignment="1">
      <alignment horizontal="center" vertical="center"/>
    </xf>
    <xf numFmtId="0" fontId="14" fillId="0" borderId="31" xfId="4" applyFont="1" applyBorder="1" applyAlignment="1">
      <alignment horizontal="center" vertical="center" wrapText="1"/>
    </xf>
    <xf numFmtId="3" fontId="14" fillId="0" borderId="31" xfId="4" applyNumberFormat="1" applyFont="1" applyBorder="1" applyAlignment="1">
      <alignment horizontal="center" vertical="center"/>
    </xf>
    <xf numFmtId="0" fontId="14" fillId="0" borderId="29" xfId="4" applyFont="1" applyBorder="1" applyAlignment="1">
      <alignment horizontal="center" vertical="center"/>
    </xf>
    <xf numFmtId="0" fontId="14" fillId="9" borderId="30" xfId="4" applyFont="1" applyFill="1" applyBorder="1" applyAlignment="1">
      <alignment horizontal="center" vertical="center"/>
    </xf>
    <xf numFmtId="0" fontId="14" fillId="9" borderId="31" xfId="4" applyFont="1" applyFill="1" applyBorder="1" applyAlignment="1">
      <alignment horizontal="center" vertical="center" wrapText="1"/>
    </xf>
    <xf numFmtId="0" fontId="14" fillId="9" borderId="31" xfId="4" applyFont="1" applyFill="1" applyBorder="1" applyAlignment="1">
      <alignment horizontal="center" vertical="center"/>
    </xf>
    <xf numFmtId="0" fontId="39" fillId="9" borderId="31" xfId="4" applyFont="1" applyFill="1" applyBorder="1" applyAlignment="1">
      <alignment horizontal="center" vertical="center"/>
    </xf>
    <xf numFmtId="0" fontId="14" fillId="9" borderId="32" xfId="4" applyFont="1" applyFill="1" applyBorder="1" applyAlignment="1">
      <alignment horizontal="center" vertical="center"/>
    </xf>
    <xf numFmtId="0" fontId="14" fillId="9" borderId="33" xfId="4" applyFont="1" applyFill="1" applyBorder="1" applyAlignment="1">
      <alignment horizontal="center" vertical="center"/>
    </xf>
    <xf numFmtId="0" fontId="14" fillId="9" borderId="0" xfId="4" applyFont="1" applyFill="1"/>
    <xf numFmtId="0" fontId="17" fillId="0" borderId="34" xfId="4" applyFont="1" applyBorder="1" applyAlignment="1">
      <alignment horizontal="center" vertical="center"/>
    </xf>
    <xf numFmtId="1" fontId="17" fillId="0" borderId="34" xfId="4" applyNumberFormat="1" applyFont="1" applyBorder="1" applyAlignment="1">
      <alignment horizontal="center"/>
    </xf>
    <xf numFmtId="0" fontId="30" fillId="0" borderId="34" xfId="4" applyFont="1" applyBorder="1" applyAlignment="1">
      <alignment horizontal="center" vertical="center"/>
    </xf>
    <xf numFmtId="182" fontId="17" fillId="0" borderId="34" xfId="4" applyNumberFormat="1" applyFont="1" applyBorder="1" applyAlignment="1">
      <alignment horizontal="center"/>
    </xf>
    <xf numFmtId="0" fontId="17" fillId="0" borderId="34" xfId="4" applyFont="1" applyBorder="1" applyAlignment="1">
      <alignment horizontal="center"/>
    </xf>
    <xf numFmtId="0" fontId="17" fillId="0" borderId="35" xfId="4" applyFont="1" applyBorder="1" applyAlignment="1">
      <alignment horizontal="center"/>
    </xf>
    <xf numFmtId="0" fontId="30" fillId="0" borderId="36" xfId="4" applyFont="1" applyBorder="1"/>
    <xf numFmtId="0" fontId="30" fillId="0" borderId="0" xfId="4" applyFont="1" applyAlignment="1">
      <alignment horizontal="right"/>
    </xf>
    <xf numFmtId="0" fontId="40" fillId="0" borderId="0" xfId="4" applyFont="1"/>
    <xf numFmtId="0" fontId="35" fillId="0" borderId="0" xfId="4" applyFont="1" applyAlignment="1">
      <alignment horizontal="center" vertical="center"/>
    </xf>
    <xf numFmtId="0" fontId="35" fillId="0" borderId="0" xfId="4" applyFont="1" applyAlignment="1">
      <alignment vertical="center"/>
    </xf>
    <xf numFmtId="180" fontId="22" fillId="2" borderId="0" xfId="0" applyNumberFormat="1" applyFont="1" applyFill="1" applyAlignment="1">
      <alignment horizontal="left"/>
    </xf>
    <xf numFmtId="0" fontId="41" fillId="0" borderId="0" xfId="4" applyFont="1" applyFill="1"/>
    <xf numFmtId="0" fontId="42" fillId="6" borderId="0" xfId="4" applyFont="1" applyFill="1"/>
    <xf numFmtId="0" fontId="43" fillId="0" borderId="0" xfId="4" applyFont="1" applyAlignment="1">
      <alignment vertical="center"/>
    </xf>
    <xf numFmtId="0" fontId="44" fillId="6" borderId="0" xfId="4" applyFont="1" applyFill="1"/>
    <xf numFmtId="0" fontId="43" fillId="0" borderId="0" xfId="4" applyFont="1" applyAlignment="1">
      <alignment horizontal="center" vertical="center"/>
    </xf>
    <xf numFmtId="0" fontId="44" fillId="6" borderId="0" xfId="4" applyFont="1" applyFill="1" applyAlignment="1">
      <alignment horizontal="right"/>
    </xf>
    <xf numFmtId="0" fontId="45" fillId="0" borderId="0" xfId="4" applyFont="1" applyFill="1"/>
    <xf numFmtId="180" fontId="46" fillId="2" borderId="0" xfId="0" applyNumberFormat="1" applyFont="1" applyFill="1" applyAlignment="1">
      <alignment horizontal="left"/>
    </xf>
    <xf numFmtId="0" fontId="47" fillId="0" borderId="0" xfId="3" applyFont="1" applyAlignment="1">
      <alignment horizontal="left"/>
    </xf>
    <xf numFmtId="0" fontId="48" fillId="10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0" fontId="48" fillId="10" borderId="39" xfId="0" applyFont="1" applyFill="1" applyBorder="1" applyAlignment="1">
      <alignment horizontal="center" vertical="center" wrapText="1"/>
    </xf>
    <xf numFmtId="0" fontId="48" fillId="10" borderId="39" xfId="0" applyFont="1" applyFill="1" applyBorder="1" applyAlignment="1">
      <alignment horizontal="left" vertical="center" wrapText="1"/>
    </xf>
    <xf numFmtId="0" fontId="20" fillId="11" borderId="40" xfId="0" applyFont="1" applyFill="1" applyBorder="1" applyAlignment="1">
      <alignment horizontal="center" vertical="center" wrapText="1"/>
    </xf>
    <xf numFmtId="0" fontId="53" fillId="3" borderId="40" xfId="0" applyFont="1" applyFill="1" applyBorder="1" applyAlignment="1">
      <alignment horizontal="center" vertical="center" wrapText="1"/>
    </xf>
    <xf numFmtId="0" fontId="20" fillId="3" borderId="40" xfId="0" applyFont="1" applyFill="1" applyBorder="1" applyAlignment="1">
      <alignment horizontal="center" vertical="center" wrapText="1"/>
    </xf>
    <xf numFmtId="0" fontId="20" fillId="3" borderId="41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/>
    </xf>
    <xf numFmtId="0" fontId="0" fillId="0" borderId="4" xfId="0" quotePrefix="1" applyBorder="1" applyAlignment="1">
      <alignment vertical="center"/>
    </xf>
    <xf numFmtId="0" fontId="28" fillId="0" borderId="0" xfId="6"/>
    <xf numFmtId="0" fontId="7" fillId="0" borderId="0" xfId="0" applyFont="1" applyAlignment="1">
      <alignment horizontal="right"/>
    </xf>
    <xf numFmtId="0" fontId="54" fillId="0" borderId="44" xfId="8" applyFont="1" applyBorder="1"/>
    <xf numFmtId="0" fontId="54" fillId="0" borderId="45" xfId="8" applyFont="1" applyBorder="1"/>
    <xf numFmtId="0" fontId="55" fillId="0" borderId="45" xfId="8" applyFont="1" applyBorder="1"/>
    <xf numFmtId="0" fontId="55" fillId="0" borderId="46" xfId="8" applyFont="1" applyBorder="1"/>
    <xf numFmtId="0" fontId="2" fillId="0" borderId="0" xfId="8"/>
    <xf numFmtId="0" fontId="56" fillId="0" borderId="47" xfId="8" applyFont="1" applyBorder="1"/>
    <xf numFmtId="0" fontId="56" fillId="0" borderId="0" xfId="8" applyFont="1"/>
    <xf numFmtId="0" fontId="57" fillId="0" borderId="0" xfId="8" applyFont="1"/>
    <xf numFmtId="0" fontId="57" fillId="0" borderId="48" xfId="8" applyFont="1" applyBorder="1"/>
    <xf numFmtId="0" fontId="54" fillId="0" borderId="0" xfId="8" applyFont="1"/>
    <xf numFmtId="0" fontId="55" fillId="0" borderId="0" xfId="8" applyFont="1"/>
    <xf numFmtId="0" fontId="55" fillId="0" borderId="48" xfId="8" applyFont="1" applyBorder="1"/>
    <xf numFmtId="0" fontId="58" fillId="0" borderId="47" xfId="8" applyFont="1" applyBorder="1"/>
    <xf numFmtId="0" fontId="59" fillId="0" borderId="0" xfId="8" applyFont="1"/>
    <xf numFmtId="0" fontId="60" fillId="0" borderId="47" xfId="8" applyFont="1" applyBorder="1"/>
    <xf numFmtId="0" fontId="61" fillId="0" borderId="0" xfId="8" applyFont="1"/>
    <xf numFmtId="0" fontId="62" fillId="0" borderId="0" xfId="8" applyFont="1"/>
    <xf numFmtId="0" fontId="61" fillId="0" borderId="49" xfId="8" applyFont="1" applyBorder="1"/>
    <xf numFmtId="0" fontId="61" fillId="0" borderId="47" xfId="8" applyFont="1" applyBorder="1"/>
    <xf numFmtId="0" fontId="56" fillId="0" borderId="21" xfId="8" applyFont="1" applyBorder="1"/>
    <xf numFmtId="0" fontId="57" fillId="0" borderId="21" xfId="8" applyFont="1" applyBorder="1"/>
    <xf numFmtId="0" fontId="57" fillId="0" borderId="50" xfId="8" applyFont="1" applyBorder="1"/>
    <xf numFmtId="1" fontId="56" fillId="0" borderId="21" xfId="8" applyNumberFormat="1" applyFont="1" applyBorder="1"/>
    <xf numFmtId="0" fontId="63" fillId="0" borderId="47" xfId="8" applyFont="1" applyBorder="1"/>
    <xf numFmtId="0" fontId="57" fillId="12" borderId="48" xfId="8" applyFont="1" applyFill="1" applyBorder="1"/>
    <xf numFmtId="0" fontId="0" fillId="12" borderId="0" xfId="0" applyFill="1"/>
    <xf numFmtId="0" fontId="7" fillId="0" borderId="0" xfId="2" applyFont="1"/>
    <xf numFmtId="0" fontId="5" fillId="0" borderId="0" xfId="2" applyFont="1" applyAlignment="1">
      <alignment horizontal="center"/>
    </xf>
    <xf numFmtId="0" fontId="7" fillId="0" borderId="0" xfId="2" applyFont="1" applyAlignment="1">
      <alignment horizontal="center"/>
    </xf>
    <xf numFmtId="0" fontId="65" fillId="0" borderId="0" xfId="2" applyFont="1"/>
    <xf numFmtId="0" fontId="4" fillId="0" borderId="0" xfId="2" applyAlignment="1">
      <alignment horizontal="center"/>
    </xf>
    <xf numFmtId="0" fontId="4" fillId="0" borderId="0" xfId="2"/>
    <xf numFmtId="0" fontId="65" fillId="0" borderId="0" xfId="2" applyFont="1" applyAlignment="1">
      <alignment horizontal="center"/>
    </xf>
    <xf numFmtId="0" fontId="66" fillId="0" borderId="0" xfId="2" applyFont="1" applyAlignment="1">
      <alignment horizontal="center"/>
    </xf>
    <xf numFmtId="0" fontId="67" fillId="0" borderId="0" xfId="2" applyFont="1"/>
    <xf numFmtId="0" fontId="67" fillId="0" borderId="0" xfId="2" applyFont="1" applyAlignment="1">
      <alignment horizontal="center"/>
    </xf>
    <xf numFmtId="0" fontId="68" fillId="0" borderId="0" xfId="2" applyFont="1"/>
    <xf numFmtId="0" fontId="7" fillId="0" borderId="0" xfId="2" applyFont="1" applyAlignment="1">
      <alignment horizontal="right"/>
    </xf>
    <xf numFmtId="0" fontId="7" fillId="0" borderId="0" xfId="2" applyFont="1" applyAlignment="1">
      <alignment horizontal="left"/>
    </xf>
    <xf numFmtId="179" fontId="7" fillId="0" borderId="0" xfId="1" applyNumberFormat="1" applyFont="1" applyAlignment="1">
      <alignment horizontal="center"/>
    </xf>
    <xf numFmtId="183" fontId="7" fillId="0" borderId="0" xfId="2" quotePrefix="1" applyNumberFormat="1" applyFont="1" applyAlignment="1">
      <alignment horizontal="left"/>
    </xf>
    <xf numFmtId="0" fontId="9" fillId="0" borderId="0" xfId="0" applyFont="1"/>
    <xf numFmtId="0" fontId="7" fillId="0" borderId="0" xfId="0" applyFont="1" applyAlignment="1">
      <alignment horizontal="center"/>
    </xf>
    <xf numFmtId="0" fontId="7" fillId="0" borderId="0" xfId="2" applyFont="1" applyAlignment="1">
      <alignment shrinkToFit="1"/>
    </xf>
    <xf numFmtId="0" fontId="12" fillId="0" borderId="4" xfId="0" applyFont="1" applyBorder="1" applyAlignment="1">
      <alignment vertical="center"/>
    </xf>
    <xf numFmtId="0" fontId="12" fillId="4" borderId="4" xfId="0" applyFont="1" applyFill="1" applyBorder="1" applyAlignment="1">
      <alignment horizontal="left" vertical="center" wrapText="1"/>
    </xf>
    <xf numFmtId="1" fontId="12" fillId="4" borderId="4" xfId="0" applyNumberFormat="1" applyFont="1" applyFill="1" applyBorder="1" applyAlignment="1">
      <alignment horizontal="left" vertical="center" wrapText="1"/>
    </xf>
    <xf numFmtId="0" fontId="12" fillId="4" borderId="4" xfId="0" applyFont="1" applyFill="1" applyBorder="1" applyAlignment="1">
      <alignment horizontal="right" vertical="center" wrapText="1"/>
    </xf>
    <xf numFmtId="3" fontId="12" fillId="4" borderId="4" xfId="0" applyNumberFormat="1" applyFont="1" applyFill="1" applyBorder="1" applyAlignment="1">
      <alignment horizontal="right" vertical="center" wrapText="1"/>
    </xf>
    <xf numFmtId="2" fontId="69" fillId="4" borderId="4" xfId="0" applyNumberFormat="1" applyFont="1" applyFill="1" applyBorder="1" applyAlignment="1">
      <alignment horizontal="right" vertical="center"/>
    </xf>
    <xf numFmtId="0" fontId="12" fillId="0" borderId="0" xfId="2" applyFont="1"/>
    <xf numFmtId="0" fontId="12" fillId="0" borderId="4" xfId="0" applyFont="1" applyBorder="1" applyAlignment="1">
      <alignment horizontal="left" vertical="center" wrapText="1"/>
    </xf>
    <xf numFmtId="0" fontId="7" fillId="0" borderId="4" xfId="0" applyFont="1" applyBorder="1"/>
    <xf numFmtId="0" fontId="12" fillId="0" borderId="4" xfId="0" applyFont="1" applyBorder="1" applyAlignment="1">
      <alignment horizontal="center" vertical="center" wrapText="1"/>
    </xf>
    <xf numFmtId="177" fontId="12" fillId="0" borderId="4" xfId="1" applyNumberFormat="1" applyFont="1" applyFill="1" applyBorder="1" applyAlignment="1">
      <alignment horizontal="right" vertical="center" wrapText="1"/>
    </xf>
    <xf numFmtId="0" fontId="12" fillId="0" borderId="4" xfId="0" applyFont="1" applyBorder="1" applyAlignment="1">
      <alignment horizontal="right" vertical="center" wrapText="1"/>
    </xf>
    <xf numFmtId="0" fontId="70" fillId="0" borderId="0" xfId="2" applyFont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horizontal="center" vertical="center" wrapText="1"/>
    </xf>
    <xf numFmtId="177" fontId="12" fillId="0" borderId="0" xfId="1" applyNumberFormat="1" applyFont="1" applyFill="1" applyBorder="1" applyAlignment="1">
      <alignment horizontal="right" vertical="center" wrapText="1"/>
    </xf>
    <xf numFmtId="0" fontId="12" fillId="0" borderId="0" xfId="0" applyFont="1" applyAlignment="1">
      <alignment horizontal="right" vertical="center" wrapText="1"/>
    </xf>
    <xf numFmtId="43" fontId="12" fillId="0" borderId="0" xfId="1" applyFont="1" applyFill="1" applyBorder="1" applyAlignment="1">
      <alignment horizontal="right" vertical="center" wrapText="1"/>
    </xf>
    <xf numFmtId="0" fontId="68" fillId="0" borderId="0" xfId="2" applyFont="1" applyAlignment="1">
      <alignment horizontal="center"/>
    </xf>
    <xf numFmtId="0" fontId="9" fillId="0" borderId="0" xfId="2" applyFont="1"/>
    <xf numFmtId="184" fontId="7" fillId="0" borderId="0" xfId="2" applyNumberFormat="1" applyFont="1"/>
    <xf numFmtId="0" fontId="17" fillId="0" borderId="0" xfId="2" applyFont="1"/>
    <xf numFmtId="0" fontId="17" fillId="0" borderId="0" xfId="2" applyFont="1" applyAlignment="1">
      <alignment horizontal="center"/>
    </xf>
    <xf numFmtId="0" fontId="71" fillId="0" borderId="0" xfId="2" applyFont="1"/>
    <xf numFmtId="0" fontId="71" fillId="0" borderId="0" xfId="2" applyFont="1" applyAlignment="1">
      <alignment horizontal="center"/>
    </xf>
    <xf numFmtId="0" fontId="30" fillId="0" borderId="0" xfId="2" applyFont="1"/>
    <xf numFmtId="0" fontId="30" fillId="0" borderId="0" xfId="2" applyFont="1" applyAlignment="1">
      <alignment horizontal="center"/>
    </xf>
    <xf numFmtId="0" fontId="14" fillId="0" borderId="0" xfId="2" applyFont="1" applyAlignment="1">
      <alignment horizontal="right"/>
    </xf>
    <xf numFmtId="0" fontId="72" fillId="0" borderId="0" xfId="2" applyFont="1" applyAlignment="1">
      <alignment horizontal="center"/>
    </xf>
    <xf numFmtId="0" fontId="7" fillId="0" borderId="0" xfId="0" applyFont="1" applyFill="1"/>
    <xf numFmtId="0" fontId="70" fillId="0" borderId="0" xfId="2" applyFont="1" applyFill="1"/>
    <xf numFmtId="2" fontId="69" fillId="0" borderId="4" xfId="0" applyNumberFormat="1" applyFont="1" applyFill="1" applyBorder="1" applyAlignment="1">
      <alignment horizontal="right" vertical="center"/>
    </xf>
    <xf numFmtId="0" fontId="70" fillId="0" borderId="4" xfId="2" applyFont="1" applyFill="1" applyBorder="1"/>
    <xf numFmtId="0" fontId="9" fillId="0" borderId="4" xfId="0" applyFont="1" applyBorder="1" applyAlignment="1">
      <alignment horizontal="center" wrapText="1"/>
    </xf>
    <xf numFmtId="179" fontId="9" fillId="0" borderId="4" xfId="1" applyNumberFormat="1" applyFont="1" applyBorder="1" applyAlignment="1">
      <alignment horizontal="center" wrapText="1"/>
    </xf>
    <xf numFmtId="43" fontId="9" fillId="0" borderId="4" xfId="1" applyFont="1" applyBorder="1" applyAlignment="1">
      <alignment horizontal="center" wrapText="1"/>
    </xf>
    <xf numFmtId="0" fontId="11" fillId="0" borderId="4" xfId="0" applyFont="1" applyFill="1" applyBorder="1" applyAlignment="1">
      <alignment wrapText="1"/>
    </xf>
    <xf numFmtId="0" fontId="9" fillId="0" borderId="42" xfId="0" applyFont="1" applyBorder="1" applyAlignment="1">
      <alignment wrapText="1"/>
    </xf>
    <xf numFmtId="0" fontId="9" fillId="0" borderId="43" xfId="0" applyFont="1" applyBorder="1" applyAlignment="1">
      <alignment wrapText="1"/>
    </xf>
    <xf numFmtId="0" fontId="9" fillId="0" borderId="42" xfId="0" applyFont="1" applyBorder="1" applyAlignment="1"/>
    <xf numFmtId="0" fontId="22" fillId="0" borderId="2" xfId="0" applyFont="1" applyBorder="1" applyAlignment="1">
      <alignment horizontal="left"/>
    </xf>
    <xf numFmtId="43" fontId="69" fillId="0" borderId="4" xfId="1" applyFont="1" applyFill="1" applyBorder="1" applyAlignment="1">
      <alignment horizontal="right" vertical="center" wrapText="1"/>
    </xf>
    <xf numFmtId="177" fontId="73" fillId="2" borderId="0" xfId="1" applyNumberFormat="1" applyFont="1" applyFill="1"/>
    <xf numFmtId="0" fontId="13" fillId="2" borderId="0" xfId="0" applyFont="1" applyFill="1" applyAlignment="1">
      <alignment horizontal="fill" vertical="center"/>
    </xf>
    <xf numFmtId="0" fontId="13" fillId="2" borderId="0" xfId="0" applyFont="1" applyFill="1" applyAlignment="1">
      <alignment horizontal="left" vertical="center"/>
    </xf>
    <xf numFmtId="0" fontId="0" fillId="2" borderId="0" xfId="0" applyFill="1" applyAlignment="1" applyProtection="1">
      <alignment horizontal="center"/>
    </xf>
    <xf numFmtId="0" fontId="0" fillId="2" borderId="0" xfId="0" applyFill="1" applyAlignment="1" applyProtection="1">
      <alignment horizontal="center" vertical="center"/>
    </xf>
    <xf numFmtId="0" fontId="17" fillId="5" borderId="3" xfId="0" applyFont="1" applyFill="1" applyBorder="1" applyAlignment="1">
      <alignment vertical="center"/>
    </xf>
    <xf numFmtId="0" fontId="17" fillId="5" borderId="11" xfId="0" applyFont="1" applyFill="1" applyBorder="1" applyAlignment="1">
      <alignment vertical="center"/>
    </xf>
    <xf numFmtId="0" fontId="17" fillId="5" borderId="5" xfId="0" applyFont="1" applyFill="1" applyBorder="1" applyAlignment="1">
      <alignment vertical="center"/>
    </xf>
    <xf numFmtId="0" fontId="17" fillId="5" borderId="12" xfId="0" applyFont="1" applyFill="1" applyBorder="1" applyAlignment="1">
      <alignment vertical="center"/>
    </xf>
    <xf numFmtId="0" fontId="17" fillId="5" borderId="6" xfId="0" applyFont="1" applyFill="1" applyBorder="1" applyAlignment="1">
      <alignment vertical="center"/>
    </xf>
    <xf numFmtId="0" fontId="17" fillId="0" borderId="5" xfId="0" applyFont="1" applyFill="1" applyBorder="1" applyAlignment="1">
      <alignment vertical="center"/>
    </xf>
    <xf numFmtId="0" fontId="17" fillId="0" borderId="4" xfId="0" applyFont="1" applyFill="1" applyBorder="1" applyAlignment="1">
      <alignment vertical="center"/>
    </xf>
    <xf numFmtId="0" fontId="74" fillId="2" borderId="0" xfId="0" quotePrefix="1" applyFont="1" applyFill="1" applyProtection="1"/>
    <xf numFmtId="0" fontId="17" fillId="5" borderId="11" xfId="0" applyFont="1" applyFill="1" applyBorder="1" applyAlignment="1">
      <alignment horizontal="center" vertical="top"/>
    </xf>
    <xf numFmtId="43" fontId="12" fillId="0" borderId="4" xfId="1" applyFont="1" applyFill="1" applyBorder="1" applyAlignment="1">
      <alignment horizontal="center" vertical="center" wrapText="1"/>
    </xf>
    <xf numFmtId="185" fontId="12" fillId="0" borderId="4" xfId="1" applyNumberFormat="1" applyFont="1" applyFill="1" applyBorder="1" applyAlignment="1">
      <alignment horizontal="center" vertical="center" wrapText="1"/>
    </xf>
    <xf numFmtId="0" fontId="17" fillId="5" borderId="7" xfId="0" applyFont="1" applyFill="1" applyBorder="1" applyAlignment="1">
      <alignment vertical="top"/>
    </xf>
    <xf numFmtId="0" fontId="17" fillId="5" borderId="3" xfId="0" applyFont="1" applyFill="1" applyBorder="1" applyAlignment="1">
      <alignment vertical="center" wrapText="1"/>
    </xf>
    <xf numFmtId="0" fontId="17" fillId="5" borderId="11" xfId="0" applyFont="1" applyFill="1" applyBorder="1" applyAlignment="1">
      <alignment vertical="center" wrapText="1"/>
    </xf>
    <xf numFmtId="0" fontId="17" fillId="5" borderId="7" xfId="0" applyFont="1" applyFill="1" applyBorder="1" applyAlignment="1">
      <alignment vertical="center" wrapText="1"/>
    </xf>
    <xf numFmtId="0" fontId="17" fillId="5" borderId="5" xfId="0" applyFont="1" applyFill="1" applyBorder="1" applyAlignment="1">
      <alignment vertical="center" wrapText="1"/>
    </xf>
    <xf numFmtId="0" fontId="17" fillId="5" borderId="12" xfId="0" applyFont="1" applyFill="1" applyBorder="1" applyAlignment="1">
      <alignment vertical="center" wrapText="1"/>
    </xf>
    <xf numFmtId="0" fontId="17" fillId="5" borderId="6" xfId="0" applyFont="1" applyFill="1" applyBorder="1" applyAlignment="1">
      <alignment vertical="center" wrapText="1"/>
    </xf>
    <xf numFmtId="0" fontId="17" fillId="0" borderId="5" xfId="0" applyFont="1" applyFill="1" applyBorder="1" applyAlignment="1">
      <alignment vertical="center" wrapText="1"/>
    </xf>
    <xf numFmtId="0" fontId="17" fillId="0" borderId="4" xfId="0" applyFont="1" applyFill="1" applyBorder="1" applyAlignment="1">
      <alignment vertical="center" wrapText="1"/>
    </xf>
    <xf numFmtId="0" fontId="75" fillId="3" borderId="4" xfId="0" applyFont="1" applyFill="1" applyBorder="1" applyAlignment="1">
      <alignment horizontal="center" vertical="center" wrapText="1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4" xfId="0" applyFill="1" applyBorder="1"/>
    <xf numFmtId="0" fontId="12" fillId="0" borderId="0" xfId="2" applyFont="1" applyAlignment="1">
      <alignment horizontal="left"/>
    </xf>
    <xf numFmtId="0" fontId="30" fillId="2" borderId="0" xfId="0" applyFont="1" applyFill="1"/>
    <xf numFmtId="0" fontId="9" fillId="0" borderId="42" xfId="0" applyFont="1" applyBorder="1" applyAlignment="1">
      <alignment horizontal="center" wrapText="1"/>
    </xf>
    <xf numFmtId="0" fontId="62" fillId="0" borderId="45" xfId="8" applyFont="1" applyBorder="1" applyAlignment="1">
      <alignment horizontal="left"/>
    </xf>
    <xf numFmtId="0" fontId="58" fillId="12" borderId="47" xfId="8" applyFont="1" applyFill="1" applyBorder="1" applyAlignment="1">
      <alignment horizontal="center" vertical="center"/>
    </xf>
    <xf numFmtId="0" fontId="58" fillId="12" borderId="0" xfId="8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/>
    </xf>
    <xf numFmtId="0" fontId="5" fillId="2" borderId="0" xfId="2" applyFont="1" applyFill="1" applyAlignment="1">
      <alignment horizontal="center"/>
    </xf>
    <xf numFmtId="177" fontId="29" fillId="8" borderId="0" xfId="1" applyNumberFormat="1" applyFont="1" applyFill="1" applyAlignment="1">
      <alignment horizontal="center" vertical="center"/>
    </xf>
    <xf numFmtId="0" fontId="21" fillId="6" borderId="0" xfId="4" applyFont="1" applyFill="1" applyAlignment="1">
      <alignment horizontal="center"/>
    </xf>
    <xf numFmtId="0" fontId="24" fillId="7" borderId="0" xfId="4" applyFont="1" applyFill="1" applyAlignment="1">
      <alignment horizontal="center"/>
    </xf>
    <xf numFmtId="0" fontId="24" fillId="7" borderId="12" xfId="4" applyFont="1" applyFill="1" applyBorder="1" applyAlignment="1">
      <alignment horizontal="center"/>
    </xf>
    <xf numFmtId="0" fontId="11" fillId="3" borderId="34" xfId="4" applyFont="1" applyFill="1" applyBorder="1" applyAlignment="1" applyProtection="1">
      <alignment horizontal="center" vertical="center"/>
      <protection hidden="1"/>
    </xf>
    <xf numFmtId="0" fontId="29" fillId="0" borderId="0" xfId="4" applyFont="1" applyAlignment="1" applyProtection="1">
      <alignment horizontal="center"/>
      <protection hidden="1"/>
    </xf>
    <xf numFmtId="0" fontId="29" fillId="0" borderId="0" xfId="4" applyFont="1" applyAlignment="1" applyProtection="1">
      <alignment horizontal="center" vertical="center"/>
      <protection hidden="1"/>
    </xf>
    <xf numFmtId="0" fontId="34" fillId="0" borderId="13" xfId="4" applyFont="1" applyBorder="1" applyAlignment="1">
      <alignment horizontal="center" vertical="center"/>
    </xf>
    <xf numFmtId="0" fontId="34" fillId="0" borderId="14" xfId="4" applyFont="1" applyBorder="1" applyAlignment="1">
      <alignment horizontal="center" vertical="center"/>
    </xf>
    <xf numFmtId="0" fontId="34" fillId="0" borderId="15" xfId="4" applyFont="1" applyBorder="1" applyAlignment="1">
      <alignment horizontal="center" vertical="center"/>
    </xf>
    <xf numFmtId="0" fontId="34" fillId="0" borderId="16" xfId="4" applyFont="1" applyBorder="1" applyAlignment="1">
      <alignment horizontal="center" vertical="center"/>
    </xf>
    <xf numFmtId="0" fontId="34" fillId="0" borderId="0" xfId="4" applyFont="1" applyBorder="1" applyAlignment="1">
      <alignment horizontal="center" vertical="center"/>
    </xf>
    <xf numFmtId="0" fontId="34" fillId="0" borderId="17" xfId="4" applyFont="1" applyBorder="1" applyAlignment="1">
      <alignment horizontal="center" vertical="center"/>
    </xf>
    <xf numFmtId="0" fontId="34" fillId="0" borderId="18" xfId="4" applyFont="1" applyBorder="1" applyAlignment="1">
      <alignment horizontal="center" vertical="center"/>
    </xf>
    <xf numFmtId="0" fontId="34" fillId="0" borderId="19" xfId="4" applyFont="1" applyBorder="1" applyAlignment="1">
      <alignment horizontal="center" vertical="center"/>
    </xf>
    <xf numFmtId="0" fontId="34" fillId="0" borderId="20" xfId="4" applyFont="1" applyBorder="1" applyAlignment="1">
      <alignment horizontal="center" vertical="center"/>
    </xf>
    <xf numFmtId="0" fontId="36" fillId="3" borderId="21" xfId="4" applyFont="1" applyFill="1" applyBorder="1" applyAlignment="1">
      <alignment horizontal="center" vertical="center"/>
    </xf>
    <xf numFmtId="0" fontId="37" fillId="0" borderId="37" xfId="4" applyFont="1" applyBorder="1" applyAlignment="1" applyProtection="1">
      <alignment horizontal="center" vertical="center"/>
      <protection hidden="1"/>
    </xf>
    <xf numFmtId="0" fontId="37" fillId="0" borderId="38" xfId="4" applyFont="1" applyBorder="1" applyAlignment="1" applyProtection="1">
      <alignment horizontal="center" vertical="center"/>
      <protection hidden="1"/>
    </xf>
    <xf numFmtId="0" fontId="38" fillId="0" borderId="37" xfId="4" applyFont="1" applyBorder="1" applyAlignment="1" applyProtection="1">
      <alignment horizontal="center" vertical="center"/>
      <protection hidden="1"/>
    </xf>
    <xf numFmtId="0" fontId="38" fillId="0" borderId="38" xfId="4" applyFont="1" applyBorder="1" applyAlignment="1" applyProtection="1">
      <alignment horizontal="center" vertical="center"/>
      <protection hidden="1"/>
    </xf>
    <xf numFmtId="0" fontId="38" fillId="0" borderId="37" xfId="4" applyFont="1" applyBorder="1" applyAlignment="1" applyProtection="1">
      <alignment horizontal="center" vertical="center" wrapText="1"/>
      <protection hidden="1"/>
    </xf>
    <xf numFmtId="0" fontId="38" fillId="0" borderId="38" xfId="4" applyFont="1" applyBorder="1" applyAlignment="1" applyProtection="1">
      <alignment horizontal="center" vertical="center" wrapText="1"/>
      <protection hidden="1"/>
    </xf>
    <xf numFmtId="0" fontId="0" fillId="0" borderId="2" xfId="0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43" xfId="0" applyBorder="1" applyAlignment="1">
      <alignment vertical="center"/>
    </xf>
    <xf numFmtId="0" fontId="49" fillId="10" borderId="0" xfId="0" applyFont="1" applyFill="1" applyAlignment="1">
      <alignment horizontal="center" vertical="center" wrapText="1"/>
    </xf>
    <xf numFmtId="0" fontId="50" fillId="10" borderId="0" xfId="0" applyFont="1" applyFill="1" applyAlignment="1">
      <alignment horizontal="center" vertical="center" wrapText="1"/>
    </xf>
    <xf numFmtId="0" fontId="48" fillId="10" borderId="0" xfId="0" applyFont="1" applyFill="1" applyAlignment="1">
      <alignment horizontal="center" vertical="center" wrapText="1"/>
    </xf>
    <xf numFmtId="0" fontId="51" fillId="10" borderId="39" xfId="0" applyFont="1" applyFill="1" applyBorder="1" applyAlignment="1">
      <alignment horizontal="center" vertical="center" wrapText="1"/>
    </xf>
    <xf numFmtId="0" fontId="52" fillId="10" borderId="39" xfId="0" applyFont="1" applyFill="1" applyBorder="1" applyAlignment="1">
      <alignment horizontal="left" vertical="center" wrapText="1"/>
    </xf>
    <xf numFmtId="0" fontId="48" fillId="10" borderId="39" xfId="0" applyFont="1" applyFill="1" applyBorder="1" applyAlignment="1">
      <alignment horizontal="left" vertical="center" wrapText="1"/>
    </xf>
  </cellXfs>
  <cellStyles count="11">
    <cellStyle name="Comma 2" xfId="7" xr:uid="{4BE3415A-491E-4B16-A448-D6C3D4BB2F33}"/>
    <cellStyle name="Normal 2" xfId="3" xr:uid="{8556DC34-04C7-450C-9F98-1D2936F9E0B7}"/>
    <cellStyle name="Normal 2 2" xfId="9" xr:uid="{75B3D83F-B83A-47DB-9E18-969B4A581019}"/>
    <cellStyle name="Normal 3" xfId="4" xr:uid="{70FE7426-F547-487F-BEE5-2580F1C24677}"/>
    <cellStyle name="Normal 4" xfId="5" xr:uid="{04D85933-A101-42E6-8C52-AE3DE9758ECF}"/>
    <cellStyle name="Normal 5" xfId="8" xr:uid="{12DF6E8F-76FE-440E-BFE9-4E8DACCCC559}"/>
    <cellStyle name="Normal 6" xfId="10" xr:uid="{2D7973A0-C04C-47B8-B6B0-59A5FB59CB1B}"/>
    <cellStyle name="Normal_COMM YAN" xfId="2" xr:uid="{AE2AB788-60B0-4C75-A1C7-44BE4D16071B}"/>
    <cellStyle name="一般" xfId="0" builtinId="0"/>
    <cellStyle name="千分位" xfId="1" builtinId="3"/>
    <cellStyle name="超連結" xfId="6" builtinId="8"/>
  </cellStyles>
  <dxfs count="114"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  <dxf>
      <fill>
        <patternFill>
          <bgColor indexed="61"/>
        </patternFill>
      </fill>
    </dxf>
    <dxf>
      <fill>
        <patternFill>
          <bgColor indexed="44"/>
        </patternFill>
      </fill>
    </dxf>
    <dxf>
      <fill>
        <patternFill>
          <bgColor indexed="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6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E273A098-CB0F-41B3-A182-FA40381B3ACE}"/>
            </a:ext>
          </a:extLst>
        </xdr:cNvPr>
        <xdr:cNvSpPr>
          <a:spLocks noChangeShapeType="1"/>
        </xdr:cNvSpPr>
      </xdr:nvSpPr>
      <xdr:spPr bwMode="auto">
        <a:xfrm>
          <a:off x="47625" y="1000125"/>
          <a:ext cx="737235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914400</xdr:colOff>
      <xdr:row>3</xdr:row>
      <xdr:rowOff>171450</xdr:rowOff>
    </xdr:from>
    <xdr:to>
      <xdr:col>17</xdr:col>
      <xdr:colOff>219075</xdr:colOff>
      <xdr:row>6</xdr:row>
      <xdr:rowOff>0</xdr:rowOff>
    </xdr:to>
    <xdr:sp macro="[0]!DemVaChenDong" textlink="">
      <xdr:nvSpPr>
        <xdr:cNvPr id="2" name="Rectangle 1">
          <a:extLst>
            <a:ext uri="{FF2B5EF4-FFF2-40B4-BE49-F238E27FC236}">
              <a16:creationId xmlns:a16="http://schemas.microsoft.com/office/drawing/2014/main" id="{7B03D47A-8B3E-4007-AA42-AB676BBDD8D0}"/>
            </a:ext>
          </a:extLst>
        </xdr:cNvPr>
        <xdr:cNvSpPr/>
      </xdr:nvSpPr>
      <xdr:spPr>
        <a:xfrm>
          <a:off x="12734925" y="742950"/>
          <a:ext cx="914400" cy="400050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Checking</a:t>
          </a:r>
        </a:p>
      </xdr:txBody>
    </xdr:sp>
    <xdr:clientData/>
  </xdr:twoCellAnchor>
  <xdr:twoCellAnchor>
    <xdr:from>
      <xdr:col>19</xdr:col>
      <xdr:colOff>0</xdr:colOff>
      <xdr:row>4</xdr:row>
      <xdr:rowOff>123825</xdr:rowOff>
    </xdr:from>
    <xdr:to>
      <xdr:col>19</xdr:col>
      <xdr:colOff>447675</xdr:colOff>
      <xdr:row>6</xdr:row>
      <xdr:rowOff>200025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0D97BCE0-2FC3-46B7-A1AE-397A85FBEACD}"/>
            </a:ext>
          </a:extLst>
        </xdr:cNvPr>
        <xdr:cNvSpPr/>
      </xdr:nvSpPr>
      <xdr:spPr>
        <a:xfrm>
          <a:off x="14887575" y="885825"/>
          <a:ext cx="447675" cy="457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352425</xdr:colOff>
      <xdr:row>1</xdr:row>
      <xdr:rowOff>95249</xdr:rowOff>
    </xdr:from>
    <xdr:to>
      <xdr:col>22</xdr:col>
      <xdr:colOff>323850</xdr:colOff>
      <xdr:row>3</xdr:row>
      <xdr:rowOff>142874</xdr:rowOff>
    </xdr:to>
    <xdr:sp macro="[0]!Pla" textlink="">
      <xdr:nvSpPr>
        <xdr:cNvPr id="4" name="Oval 3">
          <a:extLst>
            <a:ext uri="{FF2B5EF4-FFF2-40B4-BE49-F238E27FC236}">
              <a16:creationId xmlns:a16="http://schemas.microsoft.com/office/drawing/2014/main" id="{00C3013C-7022-4A20-A63E-D615656AFB99}"/>
            </a:ext>
          </a:extLst>
        </xdr:cNvPr>
        <xdr:cNvSpPr/>
      </xdr:nvSpPr>
      <xdr:spPr>
        <a:xfrm>
          <a:off x="16306800" y="285749"/>
          <a:ext cx="723900" cy="428625"/>
        </a:xfrm>
        <a:prstGeom prst="ellipse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PL(A)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5</xdr:col>
      <xdr:colOff>380686</xdr:colOff>
      <xdr:row>1</xdr:row>
      <xdr:rowOff>19006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38C5021-4E6B-4E90-BDB1-2FD1969A6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9575" y="0"/>
          <a:ext cx="2514286" cy="35238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Logistics\ImEx\2022\3.%20Export\3.%20Export%20record\2.%20Oversea%20tracking\Overseas%20Tracking%20202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ORD"/>
    </sheetNames>
    <sheetDataSet>
      <sheetData sheetId="0">
        <row r="1">
          <cell r="A1" t="str">
            <v>SO</v>
          </cell>
        </row>
        <row r="2">
          <cell r="A2">
            <v>132046630</v>
          </cell>
        </row>
        <row r="3">
          <cell r="A3" t="str">
            <v>131568320-1</v>
          </cell>
        </row>
        <row r="4">
          <cell r="A4">
            <v>132006813</v>
          </cell>
        </row>
        <row r="5">
          <cell r="A5">
            <v>131958492</v>
          </cell>
        </row>
        <row r="6">
          <cell r="A6">
            <v>131864563</v>
          </cell>
        </row>
        <row r="7">
          <cell r="A7">
            <v>131688174</v>
          </cell>
        </row>
        <row r="8">
          <cell r="A8">
            <v>131956220</v>
          </cell>
        </row>
        <row r="9">
          <cell r="A9">
            <v>131955924</v>
          </cell>
        </row>
        <row r="10">
          <cell r="A10">
            <v>131044599</v>
          </cell>
        </row>
        <row r="11">
          <cell r="A11">
            <v>132007040</v>
          </cell>
        </row>
        <row r="12">
          <cell r="A12">
            <v>131766150</v>
          </cell>
        </row>
        <row r="13">
          <cell r="A13">
            <v>132120281</v>
          </cell>
        </row>
        <row r="14">
          <cell r="A14">
            <v>132138410</v>
          </cell>
        </row>
        <row r="15">
          <cell r="A15">
            <v>131850610</v>
          </cell>
        </row>
        <row r="16">
          <cell r="A16" t="str">
            <v>131578142-1</v>
          </cell>
        </row>
        <row r="17">
          <cell r="A17">
            <v>131797961</v>
          </cell>
        </row>
        <row r="18">
          <cell r="A18">
            <v>131798580</v>
          </cell>
        </row>
        <row r="19">
          <cell r="A19">
            <v>132053893</v>
          </cell>
        </row>
        <row r="20">
          <cell r="A20">
            <v>132127456</v>
          </cell>
        </row>
        <row r="21">
          <cell r="A21">
            <v>132052790</v>
          </cell>
        </row>
        <row r="22">
          <cell r="A22">
            <v>132078390</v>
          </cell>
        </row>
        <row r="23">
          <cell r="A23">
            <v>130765750</v>
          </cell>
        </row>
        <row r="24">
          <cell r="A24">
            <v>132134271</v>
          </cell>
        </row>
        <row r="25">
          <cell r="A25">
            <v>131951324</v>
          </cell>
        </row>
        <row r="26">
          <cell r="A26">
            <v>132006625</v>
          </cell>
        </row>
        <row r="27">
          <cell r="A27">
            <v>132035482</v>
          </cell>
        </row>
        <row r="28">
          <cell r="A28">
            <v>131486115</v>
          </cell>
        </row>
        <row r="29">
          <cell r="A29">
            <v>132136950</v>
          </cell>
        </row>
        <row r="30">
          <cell r="A30">
            <v>131896170</v>
          </cell>
        </row>
        <row r="31">
          <cell r="A31" t="str">
            <v>131537380-2</v>
          </cell>
        </row>
        <row r="32">
          <cell r="A32">
            <v>132094477</v>
          </cell>
        </row>
        <row r="33">
          <cell r="A33">
            <v>132042788</v>
          </cell>
        </row>
        <row r="34">
          <cell r="A34">
            <v>131728150</v>
          </cell>
        </row>
        <row r="35">
          <cell r="A35">
            <v>132043163</v>
          </cell>
        </row>
        <row r="36">
          <cell r="A36">
            <v>132076625</v>
          </cell>
        </row>
        <row r="37">
          <cell r="A37" t="str">
            <v>131760240-1</v>
          </cell>
        </row>
        <row r="38">
          <cell r="A38">
            <v>131526990</v>
          </cell>
        </row>
        <row r="39">
          <cell r="A39">
            <v>131729401</v>
          </cell>
        </row>
        <row r="40">
          <cell r="A40">
            <v>131537203</v>
          </cell>
        </row>
        <row r="41">
          <cell r="A41">
            <v>132097697</v>
          </cell>
        </row>
        <row r="42">
          <cell r="A42">
            <v>132096811</v>
          </cell>
        </row>
        <row r="43">
          <cell r="A43">
            <v>131692216</v>
          </cell>
        </row>
        <row r="44">
          <cell r="A44">
            <v>131836990</v>
          </cell>
        </row>
        <row r="45">
          <cell r="A45">
            <v>132094533</v>
          </cell>
        </row>
        <row r="46">
          <cell r="A46">
            <v>131820971</v>
          </cell>
        </row>
        <row r="47">
          <cell r="A47">
            <v>132034260</v>
          </cell>
        </row>
        <row r="48">
          <cell r="A48">
            <v>131488999</v>
          </cell>
        </row>
        <row r="49">
          <cell r="A49">
            <v>132174481</v>
          </cell>
        </row>
        <row r="50">
          <cell r="A50">
            <v>131814711</v>
          </cell>
        </row>
        <row r="51">
          <cell r="A51">
            <v>132122661</v>
          </cell>
        </row>
        <row r="52">
          <cell r="A52">
            <v>131573623</v>
          </cell>
        </row>
        <row r="53">
          <cell r="A53">
            <v>131553170</v>
          </cell>
        </row>
        <row r="54">
          <cell r="A54">
            <v>131416540</v>
          </cell>
        </row>
        <row r="55">
          <cell r="A55">
            <v>131764951</v>
          </cell>
        </row>
        <row r="56">
          <cell r="A56" t="str">
            <v>131996581-1</v>
          </cell>
        </row>
        <row r="57">
          <cell r="A57">
            <v>131708635</v>
          </cell>
        </row>
        <row r="58">
          <cell r="A58">
            <v>132001390</v>
          </cell>
        </row>
        <row r="59">
          <cell r="A59">
            <v>132081823</v>
          </cell>
        </row>
        <row r="60">
          <cell r="A60">
            <v>131847270</v>
          </cell>
        </row>
        <row r="61">
          <cell r="A61">
            <v>131754870</v>
          </cell>
        </row>
        <row r="62">
          <cell r="A62">
            <v>132033295</v>
          </cell>
        </row>
        <row r="63">
          <cell r="A63">
            <v>132009785</v>
          </cell>
        </row>
        <row r="64">
          <cell r="A64">
            <v>130036350</v>
          </cell>
        </row>
        <row r="65">
          <cell r="A65">
            <v>131769440</v>
          </cell>
        </row>
        <row r="66">
          <cell r="A66">
            <v>131769440</v>
          </cell>
        </row>
        <row r="67">
          <cell r="A67">
            <v>131446050</v>
          </cell>
        </row>
        <row r="68">
          <cell r="A68">
            <v>132237983</v>
          </cell>
        </row>
        <row r="69">
          <cell r="A69">
            <v>131581223</v>
          </cell>
        </row>
        <row r="70">
          <cell r="A70">
            <v>131727725</v>
          </cell>
        </row>
        <row r="71">
          <cell r="A71">
            <v>132040218</v>
          </cell>
        </row>
        <row r="72">
          <cell r="A72">
            <v>132230655</v>
          </cell>
        </row>
        <row r="73">
          <cell r="A73" t="str">
            <v>129002320-2</v>
          </cell>
        </row>
        <row r="74">
          <cell r="A74">
            <v>131801250</v>
          </cell>
        </row>
        <row r="75">
          <cell r="A75">
            <v>131802001</v>
          </cell>
        </row>
        <row r="76">
          <cell r="A76">
            <v>131802008</v>
          </cell>
        </row>
        <row r="77">
          <cell r="A77">
            <v>132032940</v>
          </cell>
        </row>
        <row r="78">
          <cell r="A78">
            <v>132057728</v>
          </cell>
        </row>
        <row r="79">
          <cell r="A79">
            <v>131759825</v>
          </cell>
        </row>
        <row r="80">
          <cell r="A80">
            <v>132093535</v>
          </cell>
        </row>
        <row r="81">
          <cell r="A81">
            <v>132171981</v>
          </cell>
        </row>
        <row r="82">
          <cell r="A82">
            <v>131503512</v>
          </cell>
        </row>
        <row r="83">
          <cell r="A83">
            <v>132135302</v>
          </cell>
        </row>
        <row r="84">
          <cell r="A84">
            <v>132048812</v>
          </cell>
        </row>
        <row r="85">
          <cell r="A85">
            <v>131798735</v>
          </cell>
        </row>
        <row r="86">
          <cell r="A86">
            <v>132007599</v>
          </cell>
        </row>
        <row r="87">
          <cell r="A87">
            <v>132043160</v>
          </cell>
        </row>
        <row r="88">
          <cell r="A88">
            <v>132166718</v>
          </cell>
        </row>
        <row r="89">
          <cell r="A89">
            <v>132240257</v>
          </cell>
        </row>
        <row r="90">
          <cell r="A90">
            <v>132250750</v>
          </cell>
        </row>
        <row r="91">
          <cell r="A91" t="str">
            <v>132053893-1</v>
          </cell>
        </row>
        <row r="92">
          <cell r="A92">
            <v>132126854</v>
          </cell>
        </row>
        <row r="93">
          <cell r="A93">
            <v>132088232</v>
          </cell>
        </row>
        <row r="94">
          <cell r="A94" t="str">
            <v>131756642-2</v>
          </cell>
        </row>
        <row r="95">
          <cell r="A95">
            <v>131774442</v>
          </cell>
        </row>
        <row r="96">
          <cell r="A96">
            <v>131185060</v>
          </cell>
        </row>
        <row r="97">
          <cell r="A97">
            <v>131546152</v>
          </cell>
        </row>
        <row r="98">
          <cell r="A98">
            <v>132236863</v>
          </cell>
        </row>
        <row r="99">
          <cell r="A99">
            <v>132138376</v>
          </cell>
        </row>
        <row r="100">
          <cell r="A100" t="str">
            <v>131173566-1</v>
          </cell>
        </row>
        <row r="101">
          <cell r="A101" t="str">
            <v>131960371-1</v>
          </cell>
        </row>
        <row r="102">
          <cell r="A102" t="str">
            <v>132096811-1</v>
          </cell>
        </row>
        <row r="103">
          <cell r="A103">
            <v>132048960</v>
          </cell>
        </row>
        <row r="104">
          <cell r="A104">
            <v>129002320</v>
          </cell>
        </row>
        <row r="105">
          <cell r="A105">
            <v>132104069</v>
          </cell>
        </row>
        <row r="106">
          <cell r="A106">
            <v>132012790</v>
          </cell>
        </row>
        <row r="107">
          <cell r="A107">
            <v>132054434</v>
          </cell>
        </row>
        <row r="108">
          <cell r="A108">
            <v>131772951</v>
          </cell>
        </row>
        <row r="109">
          <cell r="A109">
            <v>132036604</v>
          </cell>
        </row>
        <row r="110">
          <cell r="A110">
            <v>131845011</v>
          </cell>
        </row>
        <row r="111">
          <cell r="A111">
            <v>131990721</v>
          </cell>
        </row>
        <row r="112">
          <cell r="A112">
            <v>131969034</v>
          </cell>
        </row>
        <row r="113">
          <cell r="A113">
            <v>131264108</v>
          </cell>
        </row>
        <row r="114">
          <cell r="A114">
            <v>131994305</v>
          </cell>
        </row>
        <row r="115">
          <cell r="A115">
            <v>131844804</v>
          </cell>
        </row>
        <row r="116">
          <cell r="A116">
            <v>132229190</v>
          </cell>
        </row>
        <row r="117">
          <cell r="A117">
            <v>132097721</v>
          </cell>
        </row>
        <row r="118">
          <cell r="A118">
            <v>131964009</v>
          </cell>
        </row>
        <row r="119">
          <cell r="A119">
            <v>132034996</v>
          </cell>
        </row>
        <row r="120">
          <cell r="A120">
            <v>131991380</v>
          </cell>
        </row>
        <row r="121">
          <cell r="A121">
            <v>132006541</v>
          </cell>
        </row>
        <row r="122">
          <cell r="A122">
            <v>132104220</v>
          </cell>
        </row>
        <row r="123">
          <cell r="A123" t="str">
            <v>132049041-1</v>
          </cell>
        </row>
        <row r="124">
          <cell r="A124">
            <v>132229120</v>
          </cell>
        </row>
        <row r="125">
          <cell r="A125">
            <v>132239099</v>
          </cell>
        </row>
        <row r="126">
          <cell r="A126">
            <v>131998766</v>
          </cell>
        </row>
        <row r="127">
          <cell r="A127">
            <v>131536594</v>
          </cell>
        </row>
        <row r="128">
          <cell r="A128">
            <v>131150420</v>
          </cell>
        </row>
        <row r="129">
          <cell r="A129">
            <v>132317333</v>
          </cell>
        </row>
        <row r="130">
          <cell r="A130">
            <v>131816780</v>
          </cell>
        </row>
        <row r="131">
          <cell r="A131">
            <v>131271996</v>
          </cell>
        </row>
        <row r="132">
          <cell r="A132">
            <v>131504545</v>
          </cell>
        </row>
        <row r="133">
          <cell r="A133">
            <v>131261788</v>
          </cell>
        </row>
        <row r="134">
          <cell r="A134">
            <v>131990482</v>
          </cell>
        </row>
        <row r="135">
          <cell r="A135" t="str">
            <v>131686221-1</v>
          </cell>
        </row>
        <row r="136">
          <cell r="A136">
            <v>132120260</v>
          </cell>
        </row>
        <row r="137">
          <cell r="A137">
            <v>130909972</v>
          </cell>
        </row>
        <row r="138">
          <cell r="A138">
            <v>131843192</v>
          </cell>
        </row>
        <row r="139">
          <cell r="A139">
            <v>132099474</v>
          </cell>
        </row>
        <row r="140">
          <cell r="A140" t="str">
            <v>131725395-1.1</v>
          </cell>
        </row>
        <row r="141">
          <cell r="A141">
            <v>132320756</v>
          </cell>
        </row>
        <row r="142">
          <cell r="A142">
            <v>132121070</v>
          </cell>
        </row>
        <row r="143">
          <cell r="A143">
            <v>131263689</v>
          </cell>
        </row>
        <row r="144">
          <cell r="A144">
            <v>131493471</v>
          </cell>
        </row>
        <row r="145">
          <cell r="A145">
            <v>131811780</v>
          </cell>
        </row>
        <row r="146">
          <cell r="A146">
            <v>132048961</v>
          </cell>
        </row>
        <row r="147">
          <cell r="A147">
            <v>131774521</v>
          </cell>
        </row>
        <row r="148">
          <cell r="A148">
            <v>131999260</v>
          </cell>
        </row>
        <row r="149">
          <cell r="A149" t="str">
            <v>132174481-1</v>
          </cell>
        </row>
        <row r="150">
          <cell r="A150">
            <v>131619050</v>
          </cell>
        </row>
        <row r="151">
          <cell r="A151">
            <v>131765395</v>
          </cell>
        </row>
        <row r="152">
          <cell r="A152">
            <v>131955983</v>
          </cell>
        </row>
        <row r="153">
          <cell r="A153">
            <v>131688023</v>
          </cell>
        </row>
        <row r="154">
          <cell r="A154">
            <v>131175287</v>
          </cell>
        </row>
        <row r="155">
          <cell r="A155">
            <v>131725524</v>
          </cell>
        </row>
        <row r="156">
          <cell r="A156">
            <v>131677061</v>
          </cell>
        </row>
        <row r="157">
          <cell r="A157">
            <v>131319260</v>
          </cell>
        </row>
        <row r="158">
          <cell r="A158">
            <v>131799572</v>
          </cell>
        </row>
        <row r="159">
          <cell r="A159">
            <v>131771790</v>
          </cell>
        </row>
        <row r="160">
          <cell r="A160" t="str">
            <v>132078369-1</v>
          </cell>
        </row>
        <row r="161">
          <cell r="A161">
            <v>132051588</v>
          </cell>
        </row>
        <row r="162">
          <cell r="A162">
            <v>132097082</v>
          </cell>
        </row>
        <row r="163">
          <cell r="A163">
            <v>132231326</v>
          </cell>
        </row>
        <row r="164">
          <cell r="A164">
            <v>131946518</v>
          </cell>
        </row>
        <row r="165">
          <cell r="A165">
            <v>131841853</v>
          </cell>
        </row>
        <row r="166">
          <cell r="A166" t="str">
            <v>132096811-2</v>
          </cell>
        </row>
        <row r="167">
          <cell r="A167">
            <v>132011565</v>
          </cell>
        </row>
        <row r="168">
          <cell r="A168" t="str">
            <v>132174481-2</v>
          </cell>
        </row>
        <row r="169">
          <cell r="A169">
            <v>131840264</v>
          </cell>
        </row>
        <row r="170">
          <cell r="A170">
            <v>132276140</v>
          </cell>
        </row>
        <row r="171">
          <cell r="A171">
            <v>132318399</v>
          </cell>
        </row>
        <row r="172">
          <cell r="A172">
            <v>132329645</v>
          </cell>
        </row>
        <row r="173">
          <cell r="A173">
            <v>132234180</v>
          </cell>
        </row>
        <row r="174">
          <cell r="A174">
            <v>132058060</v>
          </cell>
        </row>
        <row r="175">
          <cell r="A175">
            <v>132049449</v>
          </cell>
        </row>
        <row r="176">
          <cell r="A176" t="str">
            <v>132099474-1</v>
          </cell>
        </row>
        <row r="177">
          <cell r="A177">
            <v>132245850</v>
          </cell>
        </row>
        <row r="178">
          <cell r="A178">
            <v>132008760</v>
          </cell>
        </row>
        <row r="179">
          <cell r="A179">
            <v>131979682</v>
          </cell>
        </row>
        <row r="180">
          <cell r="A180">
            <v>131861671</v>
          </cell>
        </row>
        <row r="181">
          <cell r="A181">
            <v>132230711</v>
          </cell>
        </row>
        <row r="182">
          <cell r="A182">
            <v>132174991</v>
          </cell>
        </row>
        <row r="183">
          <cell r="A183">
            <v>132134436</v>
          </cell>
        </row>
        <row r="184">
          <cell r="A184">
            <v>132097700</v>
          </cell>
        </row>
        <row r="185">
          <cell r="A185">
            <v>132088350</v>
          </cell>
        </row>
        <row r="186">
          <cell r="A186">
            <v>131992676</v>
          </cell>
        </row>
        <row r="187">
          <cell r="A187">
            <v>131962600</v>
          </cell>
        </row>
        <row r="188">
          <cell r="A188">
            <v>132046213</v>
          </cell>
        </row>
        <row r="189">
          <cell r="A189">
            <v>132247106</v>
          </cell>
        </row>
        <row r="190">
          <cell r="A190">
            <v>132324362</v>
          </cell>
        </row>
        <row r="191">
          <cell r="A191">
            <v>131856340</v>
          </cell>
        </row>
        <row r="192">
          <cell r="A192">
            <v>132247761</v>
          </cell>
        </row>
        <row r="193">
          <cell r="A193">
            <v>132078434</v>
          </cell>
        </row>
        <row r="194">
          <cell r="A194">
            <v>132324370</v>
          </cell>
        </row>
        <row r="195">
          <cell r="A195">
            <v>132093695</v>
          </cell>
        </row>
        <row r="196">
          <cell r="A196">
            <v>132135980</v>
          </cell>
        </row>
        <row r="197">
          <cell r="A197">
            <v>132249298</v>
          </cell>
        </row>
        <row r="198">
          <cell r="A198">
            <v>132048882</v>
          </cell>
        </row>
        <row r="199">
          <cell r="A199">
            <v>132087431</v>
          </cell>
        </row>
        <row r="200">
          <cell r="A200">
            <v>131818868</v>
          </cell>
        </row>
        <row r="201">
          <cell r="A201">
            <v>132097034</v>
          </cell>
        </row>
        <row r="202">
          <cell r="A202">
            <v>131460965</v>
          </cell>
        </row>
        <row r="203">
          <cell r="A203">
            <v>132121980</v>
          </cell>
        </row>
        <row r="204">
          <cell r="A204">
            <v>131967150</v>
          </cell>
        </row>
        <row r="205">
          <cell r="A205">
            <v>131758687</v>
          </cell>
        </row>
        <row r="206">
          <cell r="A206">
            <v>132238844</v>
          </cell>
        </row>
        <row r="207">
          <cell r="A207">
            <v>132398865</v>
          </cell>
        </row>
        <row r="208">
          <cell r="A208">
            <v>132048957</v>
          </cell>
        </row>
        <row r="209">
          <cell r="A209" t="str">
            <v>131949687-1.1</v>
          </cell>
        </row>
        <row r="210">
          <cell r="A210" t="str">
            <v>132136061-1.1</v>
          </cell>
        </row>
        <row r="211">
          <cell r="A211">
            <v>131582035</v>
          </cell>
        </row>
        <row r="212">
          <cell r="A212">
            <v>132042701</v>
          </cell>
        </row>
        <row r="213">
          <cell r="A213">
            <v>131950340</v>
          </cell>
        </row>
        <row r="214">
          <cell r="A214">
            <v>131502340</v>
          </cell>
        </row>
        <row r="215">
          <cell r="A215" t="str">
            <v>131548468-7</v>
          </cell>
        </row>
        <row r="216">
          <cell r="A216">
            <v>131025681</v>
          </cell>
        </row>
        <row r="217">
          <cell r="A217">
            <v>132280662</v>
          </cell>
        </row>
        <row r="218">
          <cell r="A218">
            <v>131577034</v>
          </cell>
        </row>
        <row r="219">
          <cell r="A219">
            <v>132399461</v>
          </cell>
        </row>
        <row r="220">
          <cell r="A220">
            <v>131627969</v>
          </cell>
        </row>
        <row r="221">
          <cell r="A221">
            <v>131717417</v>
          </cell>
        </row>
        <row r="222">
          <cell r="A222">
            <v>132261834</v>
          </cell>
        </row>
        <row r="223">
          <cell r="A223">
            <v>131547526</v>
          </cell>
        </row>
        <row r="224">
          <cell r="A224">
            <v>131797261</v>
          </cell>
        </row>
        <row r="225">
          <cell r="A225">
            <v>131766580</v>
          </cell>
        </row>
        <row r="226">
          <cell r="A226">
            <v>131766580</v>
          </cell>
        </row>
        <row r="227">
          <cell r="A227" t="str">
            <v>131999200-1.1</v>
          </cell>
        </row>
        <row r="228">
          <cell r="A228" t="str">
            <v>131999200-1.1</v>
          </cell>
        </row>
        <row r="229">
          <cell r="A229">
            <v>131988770</v>
          </cell>
        </row>
        <row r="230">
          <cell r="A230">
            <v>131988770</v>
          </cell>
        </row>
        <row r="231">
          <cell r="A231" t="str">
            <v>131799233-1</v>
          </cell>
        </row>
        <row r="232">
          <cell r="A232" t="str">
            <v>131799233-1</v>
          </cell>
        </row>
        <row r="233">
          <cell r="A233">
            <v>131174138</v>
          </cell>
        </row>
        <row r="234">
          <cell r="A234">
            <v>131495832</v>
          </cell>
        </row>
        <row r="235">
          <cell r="A235">
            <v>130756342</v>
          </cell>
        </row>
        <row r="236">
          <cell r="A236">
            <v>130721150</v>
          </cell>
        </row>
        <row r="237">
          <cell r="A237">
            <v>132057744</v>
          </cell>
        </row>
        <row r="238">
          <cell r="A238">
            <v>132250051</v>
          </cell>
        </row>
        <row r="239">
          <cell r="A239">
            <v>132323323</v>
          </cell>
        </row>
        <row r="240">
          <cell r="A240">
            <v>131692213</v>
          </cell>
        </row>
        <row r="241">
          <cell r="A241">
            <v>131888506</v>
          </cell>
        </row>
        <row r="242">
          <cell r="A242" t="str">
            <v>131409810-1</v>
          </cell>
        </row>
        <row r="243">
          <cell r="A243" t="str">
            <v>132097700-1</v>
          </cell>
        </row>
        <row r="244">
          <cell r="A244">
            <v>132333611</v>
          </cell>
        </row>
        <row r="245">
          <cell r="A245">
            <v>131741261</v>
          </cell>
        </row>
        <row r="246">
          <cell r="A246">
            <v>131820821</v>
          </cell>
        </row>
        <row r="247">
          <cell r="A247">
            <v>131861550</v>
          </cell>
        </row>
        <row r="248">
          <cell r="A248">
            <v>131818940</v>
          </cell>
        </row>
        <row r="249">
          <cell r="A249">
            <v>132433372</v>
          </cell>
        </row>
        <row r="250">
          <cell r="A250">
            <v>132332404</v>
          </cell>
        </row>
        <row r="251">
          <cell r="A251">
            <v>132403095</v>
          </cell>
        </row>
        <row r="252">
          <cell r="A252" t="str">
            <v>132099474-2</v>
          </cell>
        </row>
        <row r="253">
          <cell r="A253">
            <v>132250040</v>
          </cell>
        </row>
        <row r="254">
          <cell r="A254">
            <v>131841864</v>
          </cell>
        </row>
        <row r="255">
          <cell r="A255">
            <v>132098641</v>
          </cell>
        </row>
        <row r="256">
          <cell r="A256">
            <v>131979583</v>
          </cell>
        </row>
        <row r="257">
          <cell r="A257">
            <v>132132621</v>
          </cell>
        </row>
        <row r="258">
          <cell r="A258">
            <v>129521861</v>
          </cell>
        </row>
        <row r="259">
          <cell r="A259">
            <v>131502336</v>
          </cell>
        </row>
        <row r="260">
          <cell r="A260">
            <v>132082101</v>
          </cell>
        </row>
        <row r="261">
          <cell r="A261">
            <v>132093591</v>
          </cell>
        </row>
        <row r="262">
          <cell r="A262">
            <v>132053858</v>
          </cell>
        </row>
        <row r="263">
          <cell r="A263">
            <v>131968750</v>
          </cell>
        </row>
        <row r="264">
          <cell r="A264">
            <v>132088300</v>
          </cell>
        </row>
        <row r="265">
          <cell r="A265">
            <v>132006898</v>
          </cell>
        </row>
        <row r="266">
          <cell r="A266">
            <v>132238260</v>
          </cell>
        </row>
        <row r="267">
          <cell r="A267">
            <v>131494661</v>
          </cell>
        </row>
        <row r="268">
          <cell r="A268">
            <v>131680962</v>
          </cell>
        </row>
        <row r="269">
          <cell r="A269" t="str">
            <v>132096811-3</v>
          </cell>
        </row>
        <row r="270">
          <cell r="A270">
            <v>131801054</v>
          </cell>
        </row>
        <row r="271">
          <cell r="A271">
            <v>131588132</v>
          </cell>
        </row>
        <row r="272">
          <cell r="A272">
            <v>131970132</v>
          </cell>
        </row>
        <row r="273">
          <cell r="A273">
            <v>131993444</v>
          </cell>
        </row>
        <row r="274">
          <cell r="A274">
            <v>132001005</v>
          </cell>
        </row>
        <row r="275">
          <cell r="A275">
            <v>132048874</v>
          </cell>
        </row>
        <row r="276">
          <cell r="A276">
            <v>132173595</v>
          </cell>
        </row>
        <row r="277">
          <cell r="A277" t="str">
            <v>131998386-1</v>
          </cell>
        </row>
        <row r="278">
          <cell r="A278">
            <v>132243734</v>
          </cell>
        </row>
        <row r="279">
          <cell r="A279">
            <v>132051227</v>
          </cell>
        </row>
        <row r="280">
          <cell r="A280">
            <v>132272295</v>
          </cell>
        </row>
        <row r="281">
          <cell r="A281">
            <v>132500250</v>
          </cell>
        </row>
        <row r="282">
          <cell r="A282">
            <v>132108370</v>
          </cell>
        </row>
        <row r="283">
          <cell r="A283">
            <v>132171990</v>
          </cell>
        </row>
        <row r="284">
          <cell r="A284">
            <v>131849437</v>
          </cell>
        </row>
        <row r="285">
          <cell r="A285">
            <v>131951143</v>
          </cell>
        </row>
        <row r="286">
          <cell r="A286">
            <v>132506670</v>
          </cell>
        </row>
        <row r="287">
          <cell r="A287">
            <v>132320760</v>
          </cell>
        </row>
        <row r="288">
          <cell r="A288">
            <v>132000277</v>
          </cell>
        </row>
        <row r="289">
          <cell r="A289">
            <v>132141891</v>
          </cell>
        </row>
        <row r="290">
          <cell r="A290">
            <v>131846131</v>
          </cell>
        </row>
        <row r="291">
          <cell r="A291">
            <v>132503314</v>
          </cell>
        </row>
        <row r="292">
          <cell r="A292">
            <v>131856542</v>
          </cell>
        </row>
        <row r="293">
          <cell r="A293">
            <v>131861552</v>
          </cell>
        </row>
        <row r="294">
          <cell r="A294">
            <v>131571022</v>
          </cell>
        </row>
        <row r="295">
          <cell r="A295">
            <v>132052460</v>
          </cell>
        </row>
        <row r="296">
          <cell r="A296">
            <v>132403580</v>
          </cell>
        </row>
        <row r="297">
          <cell r="A297">
            <v>130758141</v>
          </cell>
        </row>
        <row r="298">
          <cell r="A298">
            <v>131301794</v>
          </cell>
        </row>
        <row r="299">
          <cell r="A299">
            <v>132002010</v>
          </cell>
        </row>
        <row r="300">
          <cell r="A300">
            <v>131571027</v>
          </cell>
        </row>
        <row r="301">
          <cell r="A301">
            <v>132006452</v>
          </cell>
        </row>
        <row r="302">
          <cell r="A302">
            <v>132127320</v>
          </cell>
        </row>
        <row r="303">
          <cell r="A303">
            <v>131770222</v>
          </cell>
        </row>
        <row r="304">
          <cell r="A304">
            <v>131583710</v>
          </cell>
        </row>
        <row r="305">
          <cell r="A305">
            <v>131842580</v>
          </cell>
        </row>
        <row r="306">
          <cell r="A306">
            <v>131963989</v>
          </cell>
        </row>
        <row r="307">
          <cell r="A307">
            <v>132013970</v>
          </cell>
        </row>
        <row r="308">
          <cell r="A308" t="str">
            <v>131448520-2</v>
          </cell>
        </row>
        <row r="309">
          <cell r="A309">
            <v>132391984</v>
          </cell>
        </row>
        <row r="310">
          <cell r="A310">
            <v>131700488</v>
          </cell>
        </row>
        <row r="311">
          <cell r="A311">
            <v>131766245</v>
          </cell>
        </row>
        <row r="312">
          <cell r="A312" t="str">
            <v>132001040-2</v>
          </cell>
        </row>
        <row r="313">
          <cell r="A313">
            <v>131987550</v>
          </cell>
        </row>
        <row r="314">
          <cell r="A314">
            <v>132227880</v>
          </cell>
        </row>
        <row r="315">
          <cell r="A315">
            <v>132134369</v>
          </cell>
        </row>
        <row r="316">
          <cell r="A316" t="str">
            <v>132398865-1</v>
          </cell>
        </row>
        <row r="317">
          <cell r="A317">
            <v>131949690</v>
          </cell>
        </row>
        <row r="318">
          <cell r="A318" t="str">
            <v>132332404-1</v>
          </cell>
        </row>
        <row r="319">
          <cell r="A319">
            <v>131766740</v>
          </cell>
        </row>
        <row r="320">
          <cell r="A320">
            <v>131828472</v>
          </cell>
        </row>
        <row r="321">
          <cell r="A321">
            <v>132056735</v>
          </cell>
        </row>
        <row r="322">
          <cell r="A322" t="str">
            <v>131776400-1</v>
          </cell>
        </row>
        <row r="323">
          <cell r="A323">
            <v>132327982</v>
          </cell>
        </row>
        <row r="324">
          <cell r="A324" t="str">
            <v>129002320-1</v>
          </cell>
        </row>
        <row r="325">
          <cell r="A325">
            <v>132229050</v>
          </cell>
        </row>
        <row r="326">
          <cell r="A326">
            <v>131856250</v>
          </cell>
        </row>
        <row r="327">
          <cell r="A327" t="str">
            <v>131692203-1</v>
          </cell>
        </row>
        <row r="328">
          <cell r="A328">
            <v>132497930</v>
          </cell>
        </row>
        <row r="329">
          <cell r="A329">
            <v>132274971</v>
          </cell>
        </row>
        <row r="330">
          <cell r="A330">
            <v>132265731</v>
          </cell>
        </row>
        <row r="331">
          <cell r="A331">
            <v>132407548</v>
          </cell>
        </row>
        <row r="332">
          <cell r="A332">
            <v>132558034</v>
          </cell>
        </row>
        <row r="333">
          <cell r="A333">
            <v>131021122</v>
          </cell>
        </row>
        <row r="334">
          <cell r="A334">
            <v>132099510</v>
          </cell>
        </row>
        <row r="335">
          <cell r="A335">
            <v>132097401</v>
          </cell>
        </row>
        <row r="336">
          <cell r="A336">
            <v>132512652</v>
          </cell>
        </row>
        <row r="337">
          <cell r="A337">
            <v>132078254</v>
          </cell>
        </row>
        <row r="338">
          <cell r="A338">
            <v>132011644</v>
          </cell>
        </row>
        <row r="339">
          <cell r="A339">
            <v>132099463</v>
          </cell>
        </row>
        <row r="340">
          <cell r="A340" t="str">
            <v>131195650-1</v>
          </cell>
        </row>
        <row r="341">
          <cell r="A341">
            <v>131589741</v>
          </cell>
        </row>
        <row r="342">
          <cell r="A342">
            <v>132314900</v>
          </cell>
        </row>
        <row r="343">
          <cell r="A343">
            <v>132052695</v>
          </cell>
        </row>
        <row r="344">
          <cell r="A344">
            <v>132293400</v>
          </cell>
        </row>
        <row r="345">
          <cell r="A345">
            <v>132403621</v>
          </cell>
        </row>
        <row r="346">
          <cell r="A346">
            <v>130399510</v>
          </cell>
        </row>
        <row r="347">
          <cell r="A347">
            <v>132277915</v>
          </cell>
        </row>
        <row r="348">
          <cell r="A348">
            <v>132282884</v>
          </cell>
        </row>
        <row r="349">
          <cell r="A349">
            <v>131817150</v>
          </cell>
        </row>
        <row r="350">
          <cell r="A350">
            <v>132314710</v>
          </cell>
        </row>
        <row r="351">
          <cell r="A351">
            <v>132094472</v>
          </cell>
        </row>
        <row r="352">
          <cell r="A352">
            <v>132331195</v>
          </cell>
        </row>
        <row r="353">
          <cell r="A353">
            <v>131813770</v>
          </cell>
        </row>
        <row r="354">
          <cell r="A354">
            <v>132318351</v>
          </cell>
        </row>
        <row r="355">
          <cell r="A355">
            <v>132129644</v>
          </cell>
        </row>
        <row r="356">
          <cell r="A356">
            <v>132094936</v>
          </cell>
        </row>
        <row r="357">
          <cell r="A357">
            <v>132129654</v>
          </cell>
        </row>
        <row r="358">
          <cell r="A358">
            <v>131962934</v>
          </cell>
        </row>
        <row r="359">
          <cell r="A359">
            <v>132009417</v>
          </cell>
        </row>
        <row r="360">
          <cell r="A360">
            <v>131990521</v>
          </cell>
        </row>
        <row r="361">
          <cell r="A361">
            <v>131754060</v>
          </cell>
        </row>
        <row r="362">
          <cell r="A362">
            <v>132317346</v>
          </cell>
        </row>
        <row r="363">
          <cell r="A363">
            <v>132032651</v>
          </cell>
        </row>
        <row r="364">
          <cell r="A364">
            <v>131856445</v>
          </cell>
        </row>
        <row r="365">
          <cell r="A365">
            <v>132238797</v>
          </cell>
        </row>
        <row r="366">
          <cell r="A366">
            <v>132170591</v>
          </cell>
        </row>
        <row r="367">
          <cell r="A367">
            <v>132049954</v>
          </cell>
        </row>
        <row r="368">
          <cell r="A368">
            <v>130096360</v>
          </cell>
        </row>
        <row r="369">
          <cell r="A369">
            <v>132229064</v>
          </cell>
        </row>
        <row r="370">
          <cell r="A370">
            <v>131800760</v>
          </cell>
        </row>
        <row r="371">
          <cell r="A371" t="str">
            <v>132000277-1</v>
          </cell>
        </row>
        <row r="372">
          <cell r="A372">
            <v>132004720</v>
          </cell>
        </row>
        <row r="373">
          <cell r="A373">
            <v>132289892</v>
          </cell>
        </row>
        <row r="374">
          <cell r="A374">
            <v>132097072</v>
          </cell>
        </row>
        <row r="375">
          <cell r="A375">
            <v>132096337</v>
          </cell>
        </row>
        <row r="376">
          <cell r="A376">
            <v>131799766</v>
          </cell>
        </row>
        <row r="377">
          <cell r="A377" t="str">
            <v>131757740-1</v>
          </cell>
        </row>
        <row r="378">
          <cell r="A378">
            <v>132035160</v>
          </cell>
        </row>
        <row r="379">
          <cell r="A379">
            <v>132009670</v>
          </cell>
        </row>
        <row r="380">
          <cell r="A380">
            <v>131757441</v>
          </cell>
        </row>
        <row r="381">
          <cell r="A381">
            <v>131738534</v>
          </cell>
        </row>
        <row r="382">
          <cell r="A382">
            <v>132127941</v>
          </cell>
        </row>
        <row r="383">
          <cell r="A383">
            <v>130871770</v>
          </cell>
        </row>
        <row r="384">
          <cell r="A384">
            <v>132135970</v>
          </cell>
        </row>
        <row r="385">
          <cell r="A385">
            <v>132004994</v>
          </cell>
        </row>
        <row r="386">
          <cell r="A386">
            <v>132122892</v>
          </cell>
        </row>
        <row r="387">
          <cell r="A387">
            <v>132042698</v>
          </cell>
        </row>
        <row r="388">
          <cell r="A388">
            <v>132122667</v>
          </cell>
        </row>
        <row r="389">
          <cell r="A389">
            <v>132132630</v>
          </cell>
        </row>
        <row r="390">
          <cell r="A390">
            <v>131988792</v>
          </cell>
        </row>
        <row r="391">
          <cell r="A391">
            <v>132332137</v>
          </cell>
        </row>
        <row r="392">
          <cell r="A392">
            <v>132132620</v>
          </cell>
        </row>
        <row r="393">
          <cell r="A393">
            <v>130348871</v>
          </cell>
        </row>
        <row r="394">
          <cell r="A394">
            <v>131583550</v>
          </cell>
        </row>
        <row r="395">
          <cell r="A395">
            <v>131818254</v>
          </cell>
        </row>
        <row r="396">
          <cell r="A396">
            <v>129892421</v>
          </cell>
        </row>
        <row r="397">
          <cell r="A397">
            <v>131232670</v>
          </cell>
        </row>
        <row r="398">
          <cell r="A398">
            <v>132037410</v>
          </cell>
        </row>
        <row r="399">
          <cell r="A399">
            <v>132037410</v>
          </cell>
        </row>
        <row r="400">
          <cell r="A400">
            <v>131492613</v>
          </cell>
        </row>
        <row r="401">
          <cell r="A401">
            <v>131842099</v>
          </cell>
        </row>
        <row r="402">
          <cell r="A402">
            <v>132511544</v>
          </cell>
        </row>
        <row r="403">
          <cell r="A403">
            <v>131769802</v>
          </cell>
        </row>
        <row r="404">
          <cell r="A404">
            <v>132057737</v>
          </cell>
        </row>
        <row r="405">
          <cell r="A405" t="str">
            <v>132227880-1</v>
          </cell>
        </row>
        <row r="406">
          <cell r="A406">
            <v>131547534</v>
          </cell>
        </row>
        <row r="407">
          <cell r="A407">
            <v>132138650</v>
          </cell>
        </row>
        <row r="408">
          <cell r="A408">
            <v>131545318</v>
          </cell>
        </row>
        <row r="409">
          <cell r="A409">
            <v>132006459</v>
          </cell>
        </row>
        <row r="410">
          <cell r="A410">
            <v>132064526</v>
          </cell>
        </row>
        <row r="411">
          <cell r="A411">
            <v>132006444</v>
          </cell>
        </row>
        <row r="412">
          <cell r="A412">
            <v>131569100</v>
          </cell>
        </row>
        <row r="413">
          <cell r="A413">
            <v>132238982</v>
          </cell>
        </row>
        <row r="414">
          <cell r="A414">
            <v>132607141</v>
          </cell>
        </row>
        <row r="415">
          <cell r="A415">
            <v>132595917</v>
          </cell>
        </row>
        <row r="416">
          <cell r="A416">
            <v>132596200</v>
          </cell>
        </row>
        <row r="417">
          <cell r="A417">
            <v>132133364</v>
          </cell>
        </row>
        <row r="418">
          <cell r="A418">
            <v>132093516</v>
          </cell>
        </row>
        <row r="419">
          <cell r="A419">
            <v>129994632</v>
          </cell>
        </row>
        <row r="420">
          <cell r="A420">
            <v>129348053</v>
          </cell>
        </row>
        <row r="421">
          <cell r="A421">
            <v>132318407</v>
          </cell>
        </row>
        <row r="422">
          <cell r="A422">
            <v>131227471</v>
          </cell>
        </row>
        <row r="423">
          <cell r="A423">
            <v>132233371</v>
          </cell>
        </row>
        <row r="424">
          <cell r="A424">
            <v>130995090</v>
          </cell>
        </row>
        <row r="425">
          <cell r="A425">
            <v>131477700</v>
          </cell>
        </row>
        <row r="426">
          <cell r="A426">
            <v>132243526</v>
          </cell>
        </row>
        <row r="427">
          <cell r="A427">
            <v>132554858</v>
          </cell>
        </row>
        <row r="428">
          <cell r="A428" t="str">
            <v>132096811-4</v>
          </cell>
        </row>
        <row r="429">
          <cell r="A429">
            <v>132282330</v>
          </cell>
        </row>
        <row r="430">
          <cell r="A430">
            <v>132127220</v>
          </cell>
        </row>
        <row r="431">
          <cell r="A431">
            <v>132330331</v>
          </cell>
        </row>
        <row r="432">
          <cell r="A432">
            <v>131965091</v>
          </cell>
        </row>
        <row r="433">
          <cell r="A433">
            <v>131682411</v>
          </cell>
        </row>
        <row r="434">
          <cell r="A434">
            <v>132053898</v>
          </cell>
        </row>
        <row r="435">
          <cell r="A435">
            <v>132318507</v>
          </cell>
        </row>
        <row r="436">
          <cell r="A436">
            <v>131951620</v>
          </cell>
        </row>
        <row r="437">
          <cell r="A437">
            <v>132099470</v>
          </cell>
        </row>
        <row r="438">
          <cell r="A438">
            <v>132407480</v>
          </cell>
        </row>
        <row r="439">
          <cell r="A439">
            <v>132549409</v>
          </cell>
        </row>
        <row r="440">
          <cell r="A440">
            <v>132330890</v>
          </cell>
        </row>
        <row r="441">
          <cell r="A441">
            <v>132088223</v>
          </cell>
        </row>
        <row r="442">
          <cell r="A442">
            <v>132328742</v>
          </cell>
        </row>
        <row r="443">
          <cell r="A443">
            <v>132288240</v>
          </cell>
        </row>
        <row r="444">
          <cell r="A444">
            <v>132403623</v>
          </cell>
        </row>
        <row r="445">
          <cell r="A445">
            <v>132331920</v>
          </cell>
        </row>
        <row r="446">
          <cell r="A446">
            <v>132403931</v>
          </cell>
        </row>
        <row r="447">
          <cell r="A447">
            <v>132500524</v>
          </cell>
        </row>
        <row r="448">
          <cell r="A448">
            <v>132251270</v>
          </cell>
        </row>
        <row r="449">
          <cell r="A449">
            <v>132045258</v>
          </cell>
        </row>
        <row r="450">
          <cell r="A450">
            <v>132540550</v>
          </cell>
        </row>
        <row r="451">
          <cell r="A451">
            <v>132331930</v>
          </cell>
        </row>
        <row r="452">
          <cell r="A452">
            <v>132543963</v>
          </cell>
        </row>
        <row r="453">
          <cell r="A453">
            <v>132407598</v>
          </cell>
        </row>
        <row r="454">
          <cell r="A454">
            <v>132599392</v>
          </cell>
        </row>
        <row r="455">
          <cell r="A455">
            <v>131994986</v>
          </cell>
        </row>
        <row r="456">
          <cell r="A456">
            <v>131994986</v>
          </cell>
        </row>
        <row r="457">
          <cell r="A457" t="str">
            <v>132094936-1</v>
          </cell>
        </row>
        <row r="458">
          <cell r="A458">
            <v>131811713</v>
          </cell>
        </row>
        <row r="459">
          <cell r="A459">
            <v>132097060</v>
          </cell>
        </row>
        <row r="460">
          <cell r="A460">
            <v>132042601</v>
          </cell>
        </row>
        <row r="461">
          <cell r="A461">
            <v>132121976</v>
          </cell>
        </row>
        <row r="462">
          <cell r="A462">
            <v>131966382</v>
          </cell>
        </row>
        <row r="463">
          <cell r="A463">
            <v>132268360</v>
          </cell>
        </row>
        <row r="464">
          <cell r="A464">
            <v>132325183</v>
          </cell>
        </row>
        <row r="465">
          <cell r="A465">
            <v>132328607</v>
          </cell>
        </row>
        <row r="466">
          <cell r="A466">
            <v>131501340</v>
          </cell>
        </row>
        <row r="467">
          <cell r="A467">
            <v>131308137</v>
          </cell>
        </row>
        <row r="468">
          <cell r="A468">
            <v>131444292</v>
          </cell>
        </row>
        <row r="469">
          <cell r="A469">
            <v>131444292</v>
          </cell>
        </row>
        <row r="470">
          <cell r="A470">
            <v>131444292</v>
          </cell>
        </row>
        <row r="471">
          <cell r="A471">
            <v>130425370</v>
          </cell>
        </row>
        <row r="472">
          <cell r="A472">
            <v>132314440</v>
          </cell>
        </row>
        <row r="473">
          <cell r="A473">
            <v>132281847</v>
          </cell>
        </row>
        <row r="474">
          <cell r="A474">
            <v>131851234</v>
          </cell>
        </row>
        <row r="475">
          <cell r="A475">
            <v>132276810</v>
          </cell>
        </row>
        <row r="476">
          <cell r="A476">
            <v>132084480</v>
          </cell>
        </row>
        <row r="477">
          <cell r="A477">
            <v>131999530</v>
          </cell>
        </row>
        <row r="478">
          <cell r="A478">
            <v>132008802</v>
          </cell>
        </row>
        <row r="479">
          <cell r="A479">
            <v>131961381</v>
          </cell>
        </row>
        <row r="480">
          <cell r="A480">
            <v>131716487</v>
          </cell>
        </row>
        <row r="481">
          <cell r="A481">
            <v>132595660</v>
          </cell>
        </row>
        <row r="482">
          <cell r="A482">
            <v>132012774</v>
          </cell>
        </row>
        <row r="483">
          <cell r="A483">
            <v>132277940</v>
          </cell>
        </row>
        <row r="484">
          <cell r="A484">
            <v>132598755</v>
          </cell>
        </row>
        <row r="485">
          <cell r="A485">
            <v>132277072</v>
          </cell>
        </row>
        <row r="486">
          <cell r="A486">
            <v>132012810</v>
          </cell>
        </row>
        <row r="487">
          <cell r="A487">
            <v>132102944</v>
          </cell>
        </row>
        <row r="488">
          <cell r="A488">
            <v>132093498</v>
          </cell>
        </row>
        <row r="489">
          <cell r="A489">
            <v>132122675</v>
          </cell>
        </row>
        <row r="490">
          <cell r="A490">
            <v>131452100</v>
          </cell>
        </row>
        <row r="491">
          <cell r="A491">
            <v>132313383</v>
          </cell>
        </row>
        <row r="492">
          <cell r="A492">
            <v>132084492</v>
          </cell>
        </row>
        <row r="493">
          <cell r="A493">
            <v>132637504</v>
          </cell>
        </row>
        <row r="494">
          <cell r="A494">
            <v>132057676</v>
          </cell>
        </row>
        <row r="495">
          <cell r="A495" t="str">
            <v>131994634-1</v>
          </cell>
        </row>
        <row r="496">
          <cell r="A496">
            <v>131816712</v>
          </cell>
        </row>
        <row r="497">
          <cell r="A497">
            <v>132507347</v>
          </cell>
        </row>
        <row r="498">
          <cell r="A498">
            <v>131036870</v>
          </cell>
        </row>
        <row r="499">
          <cell r="A499">
            <v>132400363</v>
          </cell>
        </row>
        <row r="500">
          <cell r="A500" t="str">
            <v>132227880-2</v>
          </cell>
        </row>
        <row r="501">
          <cell r="A501">
            <v>132320245</v>
          </cell>
        </row>
        <row r="502">
          <cell r="A502">
            <v>132433870</v>
          </cell>
        </row>
        <row r="503">
          <cell r="A503">
            <v>132233365</v>
          </cell>
        </row>
        <row r="504">
          <cell r="A504">
            <v>132049770</v>
          </cell>
        </row>
        <row r="505">
          <cell r="A505">
            <v>132402733</v>
          </cell>
        </row>
        <row r="506">
          <cell r="A506">
            <v>132243400</v>
          </cell>
        </row>
        <row r="507">
          <cell r="A507">
            <v>132010608</v>
          </cell>
        </row>
        <row r="508">
          <cell r="A508">
            <v>131994531</v>
          </cell>
        </row>
        <row r="509">
          <cell r="A509">
            <v>132330263</v>
          </cell>
        </row>
        <row r="510">
          <cell r="A510">
            <v>132515104</v>
          </cell>
        </row>
        <row r="511">
          <cell r="A511">
            <v>131689921</v>
          </cell>
        </row>
        <row r="512">
          <cell r="A512">
            <v>132240026</v>
          </cell>
        </row>
        <row r="513">
          <cell r="A513">
            <v>132671692</v>
          </cell>
        </row>
        <row r="514">
          <cell r="A514" t="str">
            <v>131979583-1</v>
          </cell>
        </row>
        <row r="515">
          <cell r="A515">
            <v>132141942</v>
          </cell>
        </row>
        <row r="516">
          <cell r="A516">
            <v>132598910</v>
          </cell>
        </row>
        <row r="517">
          <cell r="A517">
            <v>132088321</v>
          </cell>
        </row>
        <row r="518">
          <cell r="A518">
            <v>132038411</v>
          </cell>
        </row>
        <row r="519">
          <cell r="A519">
            <v>131857286</v>
          </cell>
        </row>
        <row r="520">
          <cell r="A520">
            <v>132249602</v>
          </cell>
        </row>
        <row r="521">
          <cell r="A521">
            <v>132395337</v>
          </cell>
        </row>
        <row r="522">
          <cell r="A522">
            <v>131850274</v>
          </cell>
        </row>
        <row r="523">
          <cell r="A523">
            <v>132133520</v>
          </cell>
        </row>
        <row r="524">
          <cell r="A524">
            <v>132394410</v>
          </cell>
        </row>
        <row r="525">
          <cell r="A525">
            <v>132229122</v>
          </cell>
        </row>
        <row r="526">
          <cell r="A526" t="str">
            <v>132247106-1</v>
          </cell>
        </row>
        <row r="527">
          <cell r="A527">
            <v>132393400</v>
          </cell>
        </row>
        <row r="528">
          <cell r="A528">
            <v>132330959</v>
          </cell>
        </row>
        <row r="529">
          <cell r="A529">
            <v>132287572</v>
          </cell>
        </row>
        <row r="530">
          <cell r="A530">
            <v>132129651</v>
          </cell>
        </row>
        <row r="531">
          <cell r="A531">
            <v>132038423</v>
          </cell>
        </row>
        <row r="532">
          <cell r="A532">
            <v>132282340</v>
          </cell>
        </row>
        <row r="533">
          <cell r="A533">
            <v>132008732</v>
          </cell>
        </row>
        <row r="534">
          <cell r="A534">
            <v>131966600</v>
          </cell>
        </row>
        <row r="535">
          <cell r="A535">
            <v>132544918</v>
          </cell>
        </row>
        <row r="536">
          <cell r="A536">
            <v>132097240</v>
          </cell>
        </row>
        <row r="537">
          <cell r="A537">
            <v>132119620</v>
          </cell>
        </row>
        <row r="538">
          <cell r="A538">
            <v>131446280</v>
          </cell>
        </row>
        <row r="539">
          <cell r="A539">
            <v>132293681</v>
          </cell>
        </row>
        <row r="540">
          <cell r="A540" t="str">
            <v>IPJ-A0303-000</v>
          </cell>
        </row>
        <row r="541">
          <cell r="A541">
            <v>131584072</v>
          </cell>
        </row>
        <row r="542">
          <cell r="A542">
            <v>130620156</v>
          </cell>
        </row>
        <row r="543">
          <cell r="A543">
            <v>132556213</v>
          </cell>
        </row>
        <row r="544">
          <cell r="A544">
            <v>132541887</v>
          </cell>
        </row>
        <row r="545">
          <cell r="A545">
            <v>132543103</v>
          </cell>
        </row>
        <row r="546">
          <cell r="A546">
            <v>132032064</v>
          </cell>
        </row>
        <row r="547">
          <cell r="A547">
            <v>131819070</v>
          </cell>
        </row>
        <row r="548">
          <cell r="A548">
            <v>130903431</v>
          </cell>
        </row>
        <row r="549">
          <cell r="A549">
            <v>132052585</v>
          </cell>
        </row>
        <row r="550">
          <cell r="A550">
            <v>131856478</v>
          </cell>
        </row>
        <row r="551">
          <cell r="A551" t="str">
            <v>132238982-1</v>
          </cell>
        </row>
        <row r="552">
          <cell r="A552">
            <v>132134507</v>
          </cell>
        </row>
        <row r="553">
          <cell r="A553" t="str">
            <v>132332404-2</v>
          </cell>
        </row>
        <row r="554">
          <cell r="A554">
            <v>130173906</v>
          </cell>
        </row>
        <row r="555">
          <cell r="A555">
            <v>132507470</v>
          </cell>
        </row>
        <row r="556">
          <cell r="A556">
            <v>132123573</v>
          </cell>
        </row>
        <row r="557">
          <cell r="A557">
            <v>132326164</v>
          </cell>
        </row>
        <row r="558">
          <cell r="A558">
            <v>132326164</v>
          </cell>
        </row>
        <row r="559">
          <cell r="A559">
            <v>132627621</v>
          </cell>
        </row>
        <row r="560">
          <cell r="A560">
            <v>131489000</v>
          </cell>
        </row>
        <row r="561">
          <cell r="A561">
            <v>132131940</v>
          </cell>
        </row>
        <row r="562">
          <cell r="A562">
            <v>132128860</v>
          </cell>
        </row>
        <row r="563">
          <cell r="A563">
            <v>132251212</v>
          </cell>
        </row>
        <row r="564">
          <cell r="A564">
            <v>132329610</v>
          </cell>
        </row>
        <row r="565">
          <cell r="A565">
            <v>132086226</v>
          </cell>
        </row>
        <row r="566">
          <cell r="A566">
            <v>132335212</v>
          </cell>
        </row>
        <row r="567">
          <cell r="A567">
            <v>132174990</v>
          </cell>
        </row>
        <row r="568">
          <cell r="A568">
            <v>132499428</v>
          </cell>
        </row>
        <row r="569">
          <cell r="A569">
            <v>132551170</v>
          </cell>
        </row>
        <row r="570">
          <cell r="A570">
            <v>132127940</v>
          </cell>
        </row>
        <row r="571">
          <cell r="A571">
            <v>131842481</v>
          </cell>
        </row>
        <row r="572">
          <cell r="A572">
            <v>132033341</v>
          </cell>
        </row>
        <row r="573">
          <cell r="A573">
            <v>132248930</v>
          </cell>
        </row>
        <row r="574">
          <cell r="A574">
            <v>132122890</v>
          </cell>
        </row>
        <row r="575">
          <cell r="A575">
            <v>132289910</v>
          </cell>
        </row>
        <row r="576">
          <cell r="A576">
            <v>132596193</v>
          </cell>
        </row>
        <row r="577">
          <cell r="A577">
            <v>132318409</v>
          </cell>
        </row>
        <row r="578">
          <cell r="A578">
            <v>132388983</v>
          </cell>
        </row>
        <row r="579">
          <cell r="A579">
            <v>132647738</v>
          </cell>
        </row>
        <row r="580">
          <cell r="A580">
            <v>132408305</v>
          </cell>
        </row>
        <row r="581">
          <cell r="A581">
            <v>132588607</v>
          </cell>
        </row>
        <row r="582">
          <cell r="A582">
            <v>132584453</v>
          </cell>
        </row>
        <row r="583">
          <cell r="A583">
            <v>132276454</v>
          </cell>
        </row>
        <row r="584">
          <cell r="A584">
            <v>132330900</v>
          </cell>
        </row>
        <row r="585">
          <cell r="A585" t="str">
            <v>132229122-1</v>
          </cell>
        </row>
        <row r="586">
          <cell r="A586">
            <v>132092602</v>
          </cell>
        </row>
        <row r="587">
          <cell r="A587">
            <v>132005100</v>
          </cell>
        </row>
        <row r="588">
          <cell r="A588">
            <v>132329621</v>
          </cell>
        </row>
        <row r="589">
          <cell r="A589">
            <v>132228684</v>
          </cell>
        </row>
        <row r="590">
          <cell r="A590">
            <v>132628490</v>
          </cell>
        </row>
        <row r="591">
          <cell r="A591">
            <v>132508740</v>
          </cell>
        </row>
        <row r="592">
          <cell r="A592">
            <v>132079162</v>
          </cell>
        </row>
        <row r="593">
          <cell r="A593">
            <v>132586124</v>
          </cell>
        </row>
        <row r="594">
          <cell r="A594">
            <v>131937233</v>
          </cell>
        </row>
        <row r="595">
          <cell r="A595">
            <v>132498950</v>
          </cell>
        </row>
        <row r="596">
          <cell r="A596">
            <v>131570871</v>
          </cell>
        </row>
        <row r="597">
          <cell r="A597">
            <v>131712331</v>
          </cell>
        </row>
        <row r="598">
          <cell r="A598" t="str">
            <v>131966382-1</v>
          </cell>
        </row>
        <row r="599">
          <cell r="A599">
            <v>132642512</v>
          </cell>
        </row>
        <row r="600">
          <cell r="A600">
            <v>132237784</v>
          </cell>
        </row>
        <row r="601">
          <cell r="A601">
            <v>132087304</v>
          </cell>
        </row>
        <row r="602">
          <cell r="A602">
            <v>132053879</v>
          </cell>
        </row>
        <row r="603">
          <cell r="A603">
            <v>131973031</v>
          </cell>
        </row>
        <row r="604">
          <cell r="A604">
            <v>131973032</v>
          </cell>
        </row>
        <row r="605">
          <cell r="A605">
            <v>132561883</v>
          </cell>
        </row>
        <row r="606">
          <cell r="A606">
            <v>132507843</v>
          </cell>
        </row>
        <row r="607">
          <cell r="A607">
            <v>132502333</v>
          </cell>
        </row>
        <row r="608">
          <cell r="A608">
            <v>132410662</v>
          </cell>
        </row>
        <row r="609">
          <cell r="A609">
            <v>131968694</v>
          </cell>
        </row>
        <row r="610">
          <cell r="A610">
            <v>131067347</v>
          </cell>
        </row>
        <row r="611">
          <cell r="A611">
            <v>131990481</v>
          </cell>
        </row>
        <row r="612">
          <cell r="A612">
            <v>132117085</v>
          </cell>
        </row>
        <row r="613">
          <cell r="A613" t="str">
            <v>131987550-1</v>
          </cell>
        </row>
        <row r="614">
          <cell r="A614">
            <v>131569610</v>
          </cell>
        </row>
        <row r="615">
          <cell r="A615">
            <v>132230412</v>
          </cell>
        </row>
        <row r="616">
          <cell r="A616">
            <v>132248176</v>
          </cell>
        </row>
        <row r="617">
          <cell r="A617">
            <v>132332102</v>
          </cell>
        </row>
        <row r="618">
          <cell r="A618">
            <v>132182349</v>
          </cell>
        </row>
        <row r="619">
          <cell r="A619" t="str">
            <v>132561883-1</v>
          </cell>
        </row>
        <row r="620">
          <cell r="A620">
            <v>132499674</v>
          </cell>
        </row>
        <row r="621">
          <cell r="A621">
            <v>132515130</v>
          </cell>
        </row>
        <row r="622">
          <cell r="A622">
            <v>132283861</v>
          </cell>
        </row>
        <row r="623">
          <cell r="A623" t="str">
            <v>131409810-2</v>
          </cell>
        </row>
        <row r="624">
          <cell r="A624">
            <v>132563098</v>
          </cell>
        </row>
        <row r="625">
          <cell r="A625" t="str">
            <v>132138650-1</v>
          </cell>
        </row>
        <row r="626">
          <cell r="A626">
            <v>132130129</v>
          </cell>
        </row>
        <row r="627">
          <cell r="A627" t="str">
            <v>132398865-2</v>
          </cell>
        </row>
        <row r="628">
          <cell r="A628">
            <v>132331605</v>
          </cell>
        </row>
        <row r="629">
          <cell r="A629">
            <v>132331980</v>
          </cell>
        </row>
        <row r="630">
          <cell r="A630">
            <v>132076632</v>
          </cell>
        </row>
        <row r="631">
          <cell r="A631">
            <v>132139894</v>
          </cell>
        </row>
        <row r="632">
          <cell r="A632">
            <v>132509170</v>
          </cell>
        </row>
        <row r="633">
          <cell r="A633">
            <v>131759420</v>
          </cell>
        </row>
        <row r="634">
          <cell r="A634">
            <v>131758880</v>
          </cell>
        </row>
        <row r="635">
          <cell r="A635">
            <v>131685361</v>
          </cell>
        </row>
        <row r="636">
          <cell r="A636">
            <v>132230890</v>
          </cell>
        </row>
        <row r="637">
          <cell r="A637">
            <v>132511530</v>
          </cell>
        </row>
        <row r="638">
          <cell r="A638">
            <v>132557974</v>
          </cell>
        </row>
        <row r="639">
          <cell r="A639">
            <v>132555017</v>
          </cell>
        </row>
        <row r="640">
          <cell r="A640">
            <v>132037284</v>
          </cell>
        </row>
        <row r="641">
          <cell r="A641">
            <v>132540378</v>
          </cell>
        </row>
        <row r="642">
          <cell r="A642" t="str">
            <v>132227880-3</v>
          </cell>
        </row>
        <row r="643">
          <cell r="A643">
            <v>132500240</v>
          </cell>
        </row>
        <row r="644">
          <cell r="A644">
            <v>132134433</v>
          </cell>
        </row>
        <row r="645">
          <cell r="A645">
            <v>131948415</v>
          </cell>
        </row>
        <row r="646">
          <cell r="A646">
            <v>132642693</v>
          </cell>
        </row>
        <row r="647">
          <cell r="A647">
            <v>132166358</v>
          </cell>
        </row>
        <row r="648">
          <cell r="A648">
            <v>132248560</v>
          </cell>
        </row>
        <row r="649">
          <cell r="A649" t="str">
            <v>132049770-1</v>
          </cell>
        </row>
        <row r="650">
          <cell r="A650">
            <v>132515002</v>
          </cell>
        </row>
        <row r="651">
          <cell r="A651">
            <v>132642545</v>
          </cell>
        </row>
        <row r="652">
          <cell r="A652">
            <v>132079070</v>
          </cell>
        </row>
        <row r="653">
          <cell r="A653">
            <v>132291543</v>
          </cell>
        </row>
        <row r="654">
          <cell r="A654">
            <v>132511795</v>
          </cell>
        </row>
        <row r="655">
          <cell r="A655">
            <v>132408611</v>
          </cell>
        </row>
        <row r="656">
          <cell r="A656">
            <v>131813385</v>
          </cell>
        </row>
        <row r="657">
          <cell r="A657">
            <v>132291538</v>
          </cell>
        </row>
        <row r="658">
          <cell r="A658">
            <v>132292675</v>
          </cell>
        </row>
        <row r="659">
          <cell r="A659">
            <v>132104260</v>
          </cell>
        </row>
        <row r="660">
          <cell r="A660">
            <v>132649480</v>
          </cell>
        </row>
        <row r="661">
          <cell r="A661">
            <v>132649492</v>
          </cell>
        </row>
        <row r="662">
          <cell r="A662">
            <v>132677251</v>
          </cell>
        </row>
        <row r="663">
          <cell r="A663">
            <v>132642660</v>
          </cell>
        </row>
        <row r="664">
          <cell r="A664">
            <v>132508451</v>
          </cell>
        </row>
        <row r="665">
          <cell r="A665">
            <v>132599504</v>
          </cell>
        </row>
        <row r="666">
          <cell r="A666">
            <v>132629420</v>
          </cell>
        </row>
        <row r="667">
          <cell r="A667">
            <v>132586126</v>
          </cell>
        </row>
        <row r="668">
          <cell r="A668">
            <v>132243905</v>
          </cell>
        </row>
        <row r="669">
          <cell r="A669">
            <v>132595663</v>
          </cell>
        </row>
        <row r="670">
          <cell r="A670">
            <v>132403937</v>
          </cell>
        </row>
        <row r="671">
          <cell r="A671">
            <v>132554880</v>
          </cell>
        </row>
        <row r="672">
          <cell r="A672">
            <v>132244313</v>
          </cell>
        </row>
        <row r="673">
          <cell r="A673">
            <v>132643823</v>
          </cell>
        </row>
        <row r="674">
          <cell r="A674">
            <v>131220783</v>
          </cell>
        </row>
        <row r="675">
          <cell r="A675">
            <v>131818201</v>
          </cell>
        </row>
        <row r="676">
          <cell r="A676">
            <v>132274991</v>
          </cell>
        </row>
        <row r="677">
          <cell r="A677">
            <v>132288310</v>
          </cell>
        </row>
        <row r="678">
          <cell r="A678">
            <v>132097037</v>
          </cell>
        </row>
        <row r="679">
          <cell r="A679">
            <v>132557918</v>
          </cell>
        </row>
        <row r="680">
          <cell r="A680">
            <v>132651407</v>
          </cell>
        </row>
        <row r="681">
          <cell r="A681">
            <v>132594844</v>
          </cell>
        </row>
        <row r="682">
          <cell r="A682">
            <v>132095200</v>
          </cell>
        </row>
        <row r="683">
          <cell r="A683">
            <v>132563077</v>
          </cell>
        </row>
        <row r="684">
          <cell r="A684">
            <v>132251930</v>
          </cell>
        </row>
        <row r="685">
          <cell r="A685">
            <v>131413175</v>
          </cell>
        </row>
        <row r="686">
          <cell r="A686">
            <v>132044770</v>
          </cell>
        </row>
        <row r="687">
          <cell r="A687" t="str">
            <v>132136150-1.1</v>
          </cell>
        </row>
        <row r="688">
          <cell r="A688" t="str">
            <v>132551766-1.1</v>
          </cell>
        </row>
        <row r="689">
          <cell r="A689">
            <v>132637649</v>
          </cell>
        </row>
        <row r="690">
          <cell r="A690">
            <v>131854883</v>
          </cell>
        </row>
        <row r="691">
          <cell r="A691">
            <v>132332121</v>
          </cell>
        </row>
        <row r="692">
          <cell r="A692">
            <v>132508270</v>
          </cell>
        </row>
        <row r="693">
          <cell r="A693">
            <v>132281115</v>
          </cell>
        </row>
        <row r="694">
          <cell r="A694">
            <v>132129325</v>
          </cell>
        </row>
        <row r="695">
          <cell r="A695">
            <v>132002451</v>
          </cell>
        </row>
        <row r="696">
          <cell r="A696">
            <v>131995031</v>
          </cell>
        </row>
        <row r="697">
          <cell r="A697">
            <v>132057720</v>
          </cell>
        </row>
        <row r="698">
          <cell r="A698">
            <v>132243831</v>
          </cell>
        </row>
        <row r="699">
          <cell r="A699">
            <v>132239040</v>
          </cell>
        </row>
        <row r="700">
          <cell r="A700">
            <v>132077731</v>
          </cell>
        </row>
        <row r="701">
          <cell r="A701">
            <v>132136495</v>
          </cell>
        </row>
        <row r="702">
          <cell r="A702">
            <v>131849691</v>
          </cell>
        </row>
        <row r="703">
          <cell r="A703">
            <v>132075560</v>
          </cell>
        </row>
        <row r="704">
          <cell r="A704">
            <v>132645628</v>
          </cell>
        </row>
        <row r="705">
          <cell r="A705">
            <v>132780365</v>
          </cell>
        </row>
        <row r="706">
          <cell r="A706">
            <v>132503422</v>
          </cell>
        </row>
        <row r="707">
          <cell r="A707">
            <v>131951670</v>
          </cell>
        </row>
        <row r="708">
          <cell r="A708">
            <v>132509387</v>
          </cell>
        </row>
        <row r="709">
          <cell r="A709">
            <v>132403380</v>
          </cell>
        </row>
        <row r="710">
          <cell r="A710">
            <v>132141862</v>
          </cell>
        </row>
        <row r="711">
          <cell r="A711">
            <v>132141871</v>
          </cell>
        </row>
        <row r="712">
          <cell r="A712">
            <v>132545200</v>
          </cell>
        </row>
        <row r="713">
          <cell r="A713">
            <v>132272650</v>
          </cell>
        </row>
        <row r="714">
          <cell r="A714">
            <v>130591136</v>
          </cell>
        </row>
        <row r="715">
          <cell r="A715">
            <v>132586111</v>
          </cell>
        </row>
        <row r="716">
          <cell r="A716">
            <v>132049733</v>
          </cell>
        </row>
        <row r="717">
          <cell r="A717">
            <v>132430416</v>
          </cell>
        </row>
        <row r="718">
          <cell r="A718">
            <v>132077760</v>
          </cell>
        </row>
        <row r="719">
          <cell r="A719">
            <v>131991303</v>
          </cell>
        </row>
        <row r="720">
          <cell r="A720">
            <v>132134402</v>
          </cell>
        </row>
        <row r="721">
          <cell r="A721">
            <v>132400192</v>
          </cell>
        </row>
        <row r="722">
          <cell r="A722">
            <v>131991370</v>
          </cell>
        </row>
        <row r="723">
          <cell r="A723">
            <v>132562272</v>
          </cell>
        </row>
        <row r="724">
          <cell r="A724">
            <v>132282391</v>
          </cell>
        </row>
        <row r="725">
          <cell r="A725">
            <v>132673190</v>
          </cell>
        </row>
        <row r="726">
          <cell r="A726" t="str">
            <v>131025681-1</v>
          </cell>
        </row>
        <row r="727">
          <cell r="A727">
            <v>131901996</v>
          </cell>
        </row>
        <row r="728">
          <cell r="A728">
            <v>132540318</v>
          </cell>
        </row>
        <row r="729">
          <cell r="A729">
            <v>132122786</v>
          </cell>
        </row>
        <row r="730">
          <cell r="A730">
            <v>132685360</v>
          </cell>
        </row>
        <row r="731">
          <cell r="A731">
            <v>132603294</v>
          </cell>
        </row>
        <row r="732">
          <cell r="A732">
            <v>132314930</v>
          </cell>
        </row>
        <row r="733">
          <cell r="A733">
            <v>132005133</v>
          </cell>
        </row>
        <row r="734">
          <cell r="A734">
            <v>132248600</v>
          </cell>
        </row>
        <row r="735">
          <cell r="A735">
            <v>130861602</v>
          </cell>
        </row>
        <row r="736">
          <cell r="A736">
            <v>132588603</v>
          </cell>
        </row>
        <row r="737">
          <cell r="A737">
            <v>132292662</v>
          </cell>
        </row>
        <row r="738">
          <cell r="A738">
            <v>132512820</v>
          </cell>
        </row>
        <row r="739">
          <cell r="A739">
            <v>132545717</v>
          </cell>
        </row>
        <row r="740">
          <cell r="A740">
            <v>132512840</v>
          </cell>
        </row>
        <row r="741">
          <cell r="A741">
            <v>132544784</v>
          </cell>
        </row>
        <row r="742">
          <cell r="A742">
            <v>132129640</v>
          </cell>
        </row>
        <row r="743">
          <cell r="A743">
            <v>132045252</v>
          </cell>
        </row>
        <row r="744">
          <cell r="A744">
            <v>132243102</v>
          </cell>
        </row>
        <row r="745">
          <cell r="A745">
            <v>132400371</v>
          </cell>
        </row>
        <row r="746">
          <cell r="A746">
            <v>131813950</v>
          </cell>
        </row>
        <row r="747">
          <cell r="A747">
            <v>132403932</v>
          </cell>
        </row>
        <row r="748">
          <cell r="A748">
            <v>132406335</v>
          </cell>
        </row>
        <row r="749">
          <cell r="A749">
            <v>132392480</v>
          </cell>
        </row>
        <row r="750">
          <cell r="A750">
            <v>132562185</v>
          </cell>
        </row>
        <row r="751">
          <cell r="A751">
            <v>132040250</v>
          </cell>
        </row>
        <row r="752">
          <cell r="A752">
            <v>132630220</v>
          </cell>
        </row>
        <row r="753">
          <cell r="A753">
            <v>132550421</v>
          </cell>
        </row>
        <row r="754">
          <cell r="A754">
            <v>132688460</v>
          </cell>
        </row>
        <row r="755">
          <cell r="A755">
            <v>132000292</v>
          </cell>
        </row>
        <row r="756">
          <cell r="A756">
            <v>131950420</v>
          </cell>
        </row>
        <row r="757">
          <cell r="A757">
            <v>132037280</v>
          </cell>
        </row>
        <row r="758">
          <cell r="A758" t="str">
            <v>131174138-1</v>
          </cell>
        </row>
        <row r="759">
          <cell r="A759">
            <v>132602930</v>
          </cell>
        </row>
        <row r="760">
          <cell r="A760">
            <v>132445273</v>
          </cell>
        </row>
        <row r="761">
          <cell r="A761">
            <v>132602470</v>
          </cell>
        </row>
        <row r="762">
          <cell r="A762">
            <v>132833230</v>
          </cell>
        </row>
        <row r="763">
          <cell r="A763">
            <v>132400345</v>
          </cell>
        </row>
        <row r="764">
          <cell r="A764">
            <v>131761220</v>
          </cell>
        </row>
        <row r="765">
          <cell r="A765">
            <v>132690067</v>
          </cell>
        </row>
        <row r="766">
          <cell r="A766">
            <v>132250618</v>
          </cell>
        </row>
        <row r="767">
          <cell r="A767">
            <v>131694411</v>
          </cell>
        </row>
        <row r="768">
          <cell r="A768" t="str">
            <v>132000292-1</v>
          </cell>
        </row>
        <row r="769">
          <cell r="A769" t="str">
            <v>132273679-1</v>
          </cell>
        </row>
        <row r="770">
          <cell r="A770">
            <v>132273679</v>
          </cell>
        </row>
        <row r="771">
          <cell r="A771">
            <v>132544919</v>
          </cell>
        </row>
        <row r="772">
          <cell r="A772">
            <v>132387991</v>
          </cell>
        </row>
        <row r="773">
          <cell r="A773">
            <v>132441107</v>
          </cell>
        </row>
        <row r="774">
          <cell r="A774">
            <v>131674773</v>
          </cell>
        </row>
        <row r="775">
          <cell r="A775">
            <v>132045423</v>
          </cell>
        </row>
        <row r="776">
          <cell r="A776">
            <v>131990530</v>
          </cell>
        </row>
        <row r="777">
          <cell r="A777">
            <v>132326162</v>
          </cell>
        </row>
        <row r="778">
          <cell r="A778">
            <v>132006180</v>
          </cell>
        </row>
        <row r="779">
          <cell r="A779">
            <v>131410520</v>
          </cell>
        </row>
        <row r="780">
          <cell r="A780">
            <v>132641905</v>
          </cell>
        </row>
        <row r="781">
          <cell r="A781">
            <v>132240945</v>
          </cell>
        </row>
        <row r="782">
          <cell r="A782">
            <v>132502470</v>
          </cell>
        </row>
        <row r="783">
          <cell r="A783">
            <v>132393950</v>
          </cell>
        </row>
        <row r="784">
          <cell r="A784" t="str">
            <v>131442880-2</v>
          </cell>
        </row>
        <row r="785">
          <cell r="A785">
            <v>132325332</v>
          </cell>
        </row>
        <row r="786">
          <cell r="A786">
            <v>132040250</v>
          </cell>
        </row>
        <row r="787">
          <cell r="A787">
            <v>132823452</v>
          </cell>
        </row>
        <row r="788">
          <cell r="A788">
            <v>132009790</v>
          </cell>
        </row>
        <row r="789">
          <cell r="A789">
            <v>132032460</v>
          </cell>
        </row>
        <row r="790">
          <cell r="A790">
            <v>132032460</v>
          </cell>
        </row>
        <row r="791">
          <cell r="A791">
            <v>132786574</v>
          </cell>
        </row>
        <row r="792">
          <cell r="A792">
            <v>132786574</v>
          </cell>
        </row>
        <row r="793">
          <cell r="A793">
            <v>132786574</v>
          </cell>
        </row>
        <row r="794">
          <cell r="A794" t="str">
            <v>132132640-1.1</v>
          </cell>
        </row>
        <row r="795">
          <cell r="A795" t="str">
            <v>132132640-1.1</v>
          </cell>
        </row>
        <row r="796">
          <cell r="A796" t="str">
            <v>132132640-1.1</v>
          </cell>
        </row>
        <row r="797">
          <cell r="A797">
            <v>132781630</v>
          </cell>
        </row>
        <row r="798">
          <cell r="A798">
            <v>131526635</v>
          </cell>
        </row>
        <row r="799">
          <cell r="A799">
            <v>132245529</v>
          </cell>
        </row>
        <row r="800">
          <cell r="A800">
            <v>131964014</v>
          </cell>
        </row>
        <row r="801">
          <cell r="A801">
            <v>132409413</v>
          </cell>
        </row>
        <row r="802">
          <cell r="A802">
            <v>131713991</v>
          </cell>
        </row>
        <row r="803">
          <cell r="A803">
            <v>131683420</v>
          </cell>
        </row>
        <row r="804">
          <cell r="A804">
            <v>132290570</v>
          </cell>
        </row>
        <row r="805">
          <cell r="A805">
            <v>132681306</v>
          </cell>
        </row>
        <row r="806">
          <cell r="A806">
            <v>131267120</v>
          </cell>
        </row>
        <row r="807">
          <cell r="A807">
            <v>132551190</v>
          </cell>
        </row>
        <row r="808">
          <cell r="A808">
            <v>132643364</v>
          </cell>
        </row>
        <row r="809">
          <cell r="A809" t="str">
            <v>132227880-4</v>
          </cell>
        </row>
        <row r="810">
          <cell r="A810" t="str">
            <v>131854603-1</v>
          </cell>
        </row>
        <row r="811">
          <cell r="A811">
            <v>132563470</v>
          </cell>
        </row>
        <row r="812">
          <cell r="A812">
            <v>132294460</v>
          </cell>
        </row>
        <row r="813">
          <cell r="A813">
            <v>131677070</v>
          </cell>
        </row>
        <row r="814">
          <cell r="A814">
            <v>132250536</v>
          </cell>
        </row>
        <row r="815">
          <cell r="A815">
            <v>132078091</v>
          </cell>
        </row>
        <row r="816">
          <cell r="A816">
            <v>131815286</v>
          </cell>
        </row>
        <row r="817">
          <cell r="A817">
            <v>132092361</v>
          </cell>
        </row>
        <row r="818">
          <cell r="A818">
            <v>132557224</v>
          </cell>
        </row>
        <row r="819">
          <cell r="A819">
            <v>132509270</v>
          </cell>
        </row>
        <row r="820">
          <cell r="A820">
            <v>131754070</v>
          </cell>
        </row>
        <row r="821">
          <cell r="A821">
            <v>132054435</v>
          </cell>
        </row>
        <row r="822">
          <cell r="A822" t="str">
            <v>132079070-1</v>
          </cell>
        </row>
        <row r="823">
          <cell r="A823">
            <v>132560154</v>
          </cell>
        </row>
        <row r="824">
          <cell r="A824">
            <v>132497920</v>
          </cell>
        </row>
        <row r="825">
          <cell r="A825" t="str">
            <v>132240945-1</v>
          </cell>
        </row>
        <row r="826">
          <cell r="A826">
            <v>132104203</v>
          </cell>
        </row>
        <row r="827">
          <cell r="A827">
            <v>132503092</v>
          </cell>
        </row>
        <row r="828">
          <cell r="A828">
            <v>132078483</v>
          </cell>
        </row>
        <row r="829">
          <cell r="A829" t="str">
            <v>132243400-1</v>
          </cell>
        </row>
        <row r="830">
          <cell r="A830">
            <v>131998952</v>
          </cell>
        </row>
        <row r="831">
          <cell r="A831">
            <v>132001151</v>
          </cell>
        </row>
        <row r="832">
          <cell r="A832" t="str">
            <v>132040211-1</v>
          </cell>
        </row>
        <row r="833">
          <cell r="A833" t="str">
            <v>131477700-1</v>
          </cell>
        </row>
        <row r="834">
          <cell r="A834">
            <v>132604001</v>
          </cell>
        </row>
        <row r="835">
          <cell r="A835">
            <v>132065902</v>
          </cell>
        </row>
        <row r="836">
          <cell r="A836">
            <v>132642726</v>
          </cell>
        </row>
        <row r="837">
          <cell r="A837">
            <v>132598895</v>
          </cell>
        </row>
        <row r="838">
          <cell r="A838">
            <v>132229130</v>
          </cell>
        </row>
        <row r="839">
          <cell r="A839">
            <v>132329954</v>
          </cell>
        </row>
        <row r="840">
          <cell r="A840">
            <v>132120691</v>
          </cell>
        </row>
        <row r="841">
          <cell r="A841">
            <v>132006515</v>
          </cell>
        </row>
        <row r="842">
          <cell r="A842">
            <v>132639443</v>
          </cell>
        </row>
        <row r="843">
          <cell r="A843">
            <v>132050717</v>
          </cell>
        </row>
        <row r="844">
          <cell r="A844">
            <v>132802406</v>
          </cell>
        </row>
        <row r="845">
          <cell r="A845">
            <v>132638674</v>
          </cell>
        </row>
        <row r="846">
          <cell r="A846">
            <v>132806411</v>
          </cell>
        </row>
        <row r="847">
          <cell r="A847">
            <v>132670573</v>
          </cell>
        </row>
        <row r="848">
          <cell r="A848">
            <v>132331840</v>
          </cell>
        </row>
        <row r="849">
          <cell r="A849">
            <v>132787714</v>
          </cell>
        </row>
        <row r="850">
          <cell r="A850">
            <v>132033339</v>
          </cell>
        </row>
        <row r="851">
          <cell r="A851">
            <v>132705164</v>
          </cell>
        </row>
        <row r="852">
          <cell r="A852">
            <v>132238181</v>
          </cell>
        </row>
        <row r="853">
          <cell r="A853">
            <v>132827456</v>
          </cell>
        </row>
        <row r="854">
          <cell r="A854">
            <v>132561763</v>
          </cell>
        </row>
        <row r="855">
          <cell r="A855">
            <v>132557215</v>
          </cell>
        </row>
        <row r="856">
          <cell r="A856">
            <v>132806417</v>
          </cell>
        </row>
        <row r="857">
          <cell r="A857">
            <v>132292630</v>
          </cell>
        </row>
        <row r="858">
          <cell r="A858">
            <v>132010620</v>
          </cell>
        </row>
        <row r="859">
          <cell r="A859">
            <v>132229180</v>
          </cell>
        </row>
        <row r="860">
          <cell r="A860">
            <v>132641920</v>
          </cell>
        </row>
        <row r="861">
          <cell r="A861">
            <v>132248580</v>
          </cell>
        </row>
        <row r="862">
          <cell r="A862">
            <v>132560964</v>
          </cell>
        </row>
        <row r="863">
          <cell r="A863">
            <v>132557346</v>
          </cell>
        </row>
        <row r="864">
          <cell r="A864">
            <v>132673684</v>
          </cell>
        </row>
        <row r="865">
          <cell r="A865">
            <v>132122668</v>
          </cell>
        </row>
        <row r="866">
          <cell r="A866">
            <v>132691960</v>
          </cell>
        </row>
        <row r="867">
          <cell r="A867">
            <v>132550363</v>
          </cell>
        </row>
        <row r="868">
          <cell r="A868" t="str">
            <v>130679612-1</v>
          </cell>
        </row>
        <row r="869">
          <cell r="A869">
            <v>131963940</v>
          </cell>
        </row>
        <row r="870">
          <cell r="A870" t="str">
            <v>131800760-1</v>
          </cell>
        </row>
        <row r="871">
          <cell r="A871">
            <v>132511520</v>
          </cell>
        </row>
        <row r="872">
          <cell r="A872">
            <v>131994313</v>
          </cell>
        </row>
        <row r="873">
          <cell r="A873">
            <v>132594950</v>
          </cell>
        </row>
        <row r="874">
          <cell r="A874">
            <v>132082952</v>
          </cell>
        </row>
        <row r="875">
          <cell r="A875">
            <v>132391143</v>
          </cell>
        </row>
        <row r="876">
          <cell r="A876" t="str">
            <v>131588053-1</v>
          </cell>
        </row>
        <row r="877">
          <cell r="A877">
            <v>132794530</v>
          </cell>
        </row>
        <row r="878">
          <cell r="A878">
            <v>132399151</v>
          </cell>
        </row>
        <row r="879">
          <cell r="A879" t="str">
            <v>131583710-1</v>
          </cell>
        </row>
        <row r="880">
          <cell r="A880">
            <v>132641911</v>
          </cell>
        </row>
        <row r="881">
          <cell r="A881">
            <v>132232621</v>
          </cell>
        </row>
        <row r="882">
          <cell r="A882">
            <v>132076133</v>
          </cell>
        </row>
        <row r="883">
          <cell r="A883">
            <v>130756435</v>
          </cell>
        </row>
        <row r="884">
          <cell r="A884">
            <v>132799133</v>
          </cell>
        </row>
        <row r="885">
          <cell r="A885">
            <v>132630710</v>
          </cell>
        </row>
        <row r="886">
          <cell r="A886">
            <v>132135982</v>
          </cell>
        </row>
        <row r="887">
          <cell r="A887">
            <v>132320100</v>
          </cell>
        </row>
        <row r="888">
          <cell r="A888">
            <v>132788330</v>
          </cell>
        </row>
        <row r="889">
          <cell r="A889">
            <v>132394893</v>
          </cell>
        </row>
        <row r="890">
          <cell r="A890">
            <v>132684791</v>
          </cell>
        </row>
        <row r="891">
          <cell r="A891">
            <v>132675472</v>
          </cell>
        </row>
        <row r="892">
          <cell r="A892">
            <v>131950251</v>
          </cell>
        </row>
        <row r="893">
          <cell r="A893">
            <v>131571021</v>
          </cell>
        </row>
        <row r="894">
          <cell r="A894">
            <v>132290002</v>
          </cell>
        </row>
        <row r="895">
          <cell r="A895">
            <v>132499764</v>
          </cell>
        </row>
        <row r="896">
          <cell r="A896">
            <v>132630161</v>
          </cell>
        </row>
        <row r="897">
          <cell r="A897">
            <v>132801673</v>
          </cell>
        </row>
        <row r="898">
          <cell r="A898">
            <v>131029642</v>
          </cell>
        </row>
        <row r="899">
          <cell r="A899">
            <v>132248984</v>
          </cell>
        </row>
        <row r="900">
          <cell r="A900">
            <v>132794006</v>
          </cell>
        </row>
        <row r="901">
          <cell r="A901">
            <v>132333562</v>
          </cell>
        </row>
        <row r="902">
          <cell r="A902">
            <v>132288919</v>
          </cell>
        </row>
        <row r="903">
          <cell r="A903" t="str">
            <v>131799233-2</v>
          </cell>
        </row>
        <row r="904">
          <cell r="A904" t="str">
            <v>131799233-2</v>
          </cell>
        </row>
        <row r="905">
          <cell r="A905">
            <v>132638465</v>
          </cell>
        </row>
        <row r="906">
          <cell r="A906">
            <v>132602488</v>
          </cell>
        </row>
        <row r="907">
          <cell r="A907" t="str">
            <v>132602488-1</v>
          </cell>
        </row>
        <row r="908">
          <cell r="A908">
            <v>131577027</v>
          </cell>
        </row>
        <row r="909">
          <cell r="A909" t="str">
            <v>131990530-1</v>
          </cell>
        </row>
        <row r="910">
          <cell r="A910">
            <v>132679423</v>
          </cell>
        </row>
        <row r="911">
          <cell r="A911">
            <v>132540560</v>
          </cell>
        </row>
        <row r="912">
          <cell r="A912">
            <v>132391419</v>
          </cell>
        </row>
        <row r="913">
          <cell r="A913">
            <v>132736740</v>
          </cell>
        </row>
        <row r="914">
          <cell r="A914">
            <v>132551155</v>
          </cell>
        </row>
        <row r="915">
          <cell r="A915">
            <v>132608362</v>
          </cell>
        </row>
        <row r="916">
          <cell r="A916">
            <v>132398521</v>
          </cell>
        </row>
        <row r="917">
          <cell r="A917" t="str">
            <v>132032940-1</v>
          </cell>
        </row>
        <row r="918">
          <cell r="A918">
            <v>132403386</v>
          </cell>
        </row>
        <row r="919">
          <cell r="A919">
            <v>132714226</v>
          </cell>
        </row>
        <row r="920">
          <cell r="A920">
            <v>132508648</v>
          </cell>
        </row>
        <row r="921">
          <cell r="A921">
            <v>132647122</v>
          </cell>
        </row>
        <row r="922">
          <cell r="A922">
            <v>132714212</v>
          </cell>
        </row>
        <row r="923">
          <cell r="A923">
            <v>132766730</v>
          </cell>
        </row>
        <row r="924">
          <cell r="A924">
            <v>131030874</v>
          </cell>
        </row>
        <row r="925">
          <cell r="A925">
            <v>132788470</v>
          </cell>
        </row>
        <row r="926">
          <cell r="A926">
            <v>132248730</v>
          </cell>
        </row>
        <row r="927">
          <cell r="A927">
            <v>132079068</v>
          </cell>
        </row>
        <row r="928">
          <cell r="A928">
            <v>132317951</v>
          </cell>
        </row>
        <row r="929">
          <cell r="A929">
            <v>132638678</v>
          </cell>
        </row>
        <row r="930">
          <cell r="A930">
            <v>132686822</v>
          </cell>
        </row>
        <row r="931">
          <cell r="A931">
            <v>132586900</v>
          </cell>
        </row>
        <row r="932">
          <cell r="A932">
            <v>132912261</v>
          </cell>
        </row>
        <row r="933">
          <cell r="A933">
            <v>132515099</v>
          </cell>
        </row>
        <row r="934">
          <cell r="A934">
            <v>132499490</v>
          </cell>
        </row>
        <row r="935">
          <cell r="A935">
            <v>132585680</v>
          </cell>
        </row>
        <row r="936">
          <cell r="A936">
            <v>132562963</v>
          </cell>
        </row>
        <row r="937">
          <cell r="A937">
            <v>132328542</v>
          </cell>
        </row>
        <row r="938">
          <cell r="A938">
            <v>132501890</v>
          </cell>
        </row>
        <row r="939">
          <cell r="A939">
            <v>132514519</v>
          </cell>
        </row>
        <row r="940">
          <cell r="A940">
            <v>132318495</v>
          </cell>
        </row>
        <row r="941">
          <cell r="A941">
            <v>132790036</v>
          </cell>
        </row>
        <row r="942">
          <cell r="A942">
            <v>132630210</v>
          </cell>
        </row>
        <row r="943">
          <cell r="A943">
            <v>132854330</v>
          </cell>
        </row>
        <row r="944">
          <cell r="A944">
            <v>132588575</v>
          </cell>
        </row>
        <row r="945">
          <cell r="A945">
            <v>132560890</v>
          </cell>
        </row>
        <row r="946">
          <cell r="A946">
            <v>132642061</v>
          </cell>
        </row>
        <row r="947">
          <cell r="A947">
            <v>132076744</v>
          </cell>
        </row>
        <row r="948">
          <cell r="A948">
            <v>131792159</v>
          </cell>
        </row>
        <row r="949">
          <cell r="A949">
            <v>132434977</v>
          </cell>
        </row>
        <row r="950">
          <cell r="A950">
            <v>132398361</v>
          </cell>
        </row>
        <row r="951">
          <cell r="A951">
            <v>131856976</v>
          </cell>
        </row>
        <row r="952">
          <cell r="A952">
            <v>132834396</v>
          </cell>
        </row>
        <row r="953">
          <cell r="A953">
            <v>131841964</v>
          </cell>
        </row>
        <row r="954">
          <cell r="A954">
            <v>132686887</v>
          </cell>
        </row>
        <row r="955">
          <cell r="A955">
            <v>132595629</v>
          </cell>
        </row>
        <row r="956">
          <cell r="A956">
            <v>131309310</v>
          </cell>
        </row>
        <row r="957">
          <cell r="A957" t="str">
            <v>131694411-1</v>
          </cell>
        </row>
        <row r="958">
          <cell r="A958">
            <v>131853982</v>
          </cell>
        </row>
        <row r="959">
          <cell r="A959">
            <v>132430470</v>
          </cell>
        </row>
        <row r="960">
          <cell r="A960" t="str">
            <v>132430470-1</v>
          </cell>
        </row>
        <row r="961">
          <cell r="A961" t="str">
            <v>132544919-1</v>
          </cell>
        </row>
        <row r="962">
          <cell r="A962">
            <v>132326160</v>
          </cell>
        </row>
        <row r="963">
          <cell r="A963">
            <v>132595616</v>
          </cell>
        </row>
        <row r="964">
          <cell r="A964">
            <v>131991360</v>
          </cell>
        </row>
        <row r="965">
          <cell r="A965">
            <v>132407573</v>
          </cell>
        </row>
        <row r="966">
          <cell r="A966">
            <v>131988103</v>
          </cell>
        </row>
        <row r="967">
          <cell r="A967">
            <v>131856040</v>
          </cell>
        </row>
        <row r="968">
          <cell r="A968">
            <v>131692741</v>
          </cell>
        </row>
        <row r="969">
          <cell r="A969">
            <v>132690940</v>
          </cell>
        </row>
        <row r="970">
          <cell r="A970" t="str">
            <v>132040250-2</v>
          </cell>
        </row>
        <row r="971">
          <cell r="A971">
            <v>132585863</v>
          </cell>
        </row>
        <row r="972">
          <cell r="A972" t="str">
            <v>132330959-1</v>
          </cell>
        </row>
        <row r="973">
          <cell r="A973">
            <v>132393944</v>
          </cell>
        </row>
        <row r="974">
          <cell r="A974">
            <v>132834502</v>
          </cell>
        </row>
        <row r="975">
          <cell r="A975">
            <v>132043591</v>
          </cell>
        </row>
        <row r="976">
          <cell r="A976">
            <v>132585858</v>
          </cell>
        </row>
        <row r="977">
          <cell r="A977">
            <v>132642547</v>
          </cell>
        </row>
        <row r="978">
          <cell r="A978">
            <v>132603291</v>
          </cell>
        </row>
        <row r="979">
          <cell r="A979">
            <v>132122092</v>
          </cell>
        </row>
        <row r="980">
          <cell r="A980">
            <v>131996482</v>
          </cell>
        </row>
        <row r="981">
          <cell r="A981">
            <v>131418320</v>
          </cell>
        </row>
        <row r="982">
          <cell r="A982">
            <v>131494671</v>
          </cell>
        </row>
        <row r="983">
          <cell r="A983">
            <v>132829809</v>
          </cell>
        </row>
        <row r="984">
          <cell r="A984">
            <v>132511963</v>
          </cell>
        </row>
        <row r="985">
          <cell r="A985">
            <v>131189627</v>
          </cell>
        </row>
        <row r="986">
          <cell r="A986">
            <v>132601589</v>
          </cell>
        </row>
        <row r="987">
          <cell r="A987" t="str">
            <v>132690940-1</v>
          </cell>
        </row>
        <row r="988">
          <cell r="A988">
            <v>132042666</v>
          </cell>
        </row>
        <row r="989">
          <cell r="A989">
            <v>132396042</v>
          </cell>
        </row>
        <row r="990">
          <cell r="A990">
            <v>132626862</v>
          </cell>
        </row>
        <row r="991">
          <cell r="A991">
            <v>132551669</v>
          </cell>
        </row>
        <row r="992">
          <cell r="A992">
            <v>132393227</v>
          </cell>
        </row>
        <row r="993">
          <cell r="A993">
            <v>132233351</v>
          </cell>
        </row>
        <row r="994">
          <cell r="A994" t="str">
            <v>132227880-5</v>
          </cell>
        </row>
        <row r="995">
          <cell r="A995">
            <v>132235402</v>
          </cell>
        </row>
        <row r="996">
          <cell r="A996">
            <v>132788968</v>
          </cell>
        </row>
        <row r="997">
          <cell r="A997">
            <v>132554252</v>
          </cell>
        </row>
        <row r="998">
          <cell r="A998">
            <v>132391547</v>
          </cell>
        </row>
        <row r="999">
          <cell r="A999" t="str">
            <v>131190642-1.1</v>
          </cell>
        </row>
        <row r="1000">
          <cell r="A1000">
            <v>132800410</v>
          </cell>
        </row>
        <row r="1001">
          <cell r="A1001">
            <v>132248690</v>
          </cell>
        </row>
        <row r="1002">
          <cell r="A1002">
            <v>132400110</v>
          </cell>
        </row>
        <row r="1003">
          <cell r="A1003">
            <v>132501119</v>
          </cell>
        </row>
        <row r="1004">
          <cell r="A1004">
            <v>132912262</v>
          </cell>
        </row>
        <row r="1005">
          <cell r="A1005">
            <v>132088250</v>
          </cell>
        </row>
        <row r="1006">
          <cell r="A1006">
            <v>132629411</v>
          </cell>
        </row>
        <row r="1007">
          <cell r="A1007">
            <v>132604006</v>
          </cell>
        </row>
        <row r="1008">
          <cell r="A1008">
            <v>132647054</v>
          </cell>
        </row>
        <row r="1009">
          <cell r="A1009">
            <v>132514970</v>
          </cell>
        </row>
        <row r="1010">
          <cell r="A1010">
            <v>132331936</v>
          </cell>
        </row>
        <row r="1011">
          <cell r="A1011">
            <v>132915545</v>
          </cell>
        </row>
        <row r="1012">
          <cell r="A1012">
            <v>132394891</v>
          </cell>
        </row>
        <row r="1013">
          <cell r="A1013">
            <v>132514515</v>
          </cell>
        </row>
        <row r="1014">
          <cell r="A1014">
            <v>132915189</v>
          </cell>
        </row>
        <row r="1015">
          <cell r="A1015">
            <v>132404010</v>
          </cell>
        </row>
        <row r="1016">
          <cell r="A1016">
            <v>132549543</v>
          </cell>
        </row>
        <row r="1017">
          <cell r="A1017">
            <v>132501164</v>
          </cell>
        </row>
        <row r="1018">
          <cell r="A1018">
            <v>132550477</v>
          </cell>
        </row>
        <row r="1019">
          <cell r="A1019">
            <v>132585702</v>
          </cell>
        </row>
        <row r="1020">
          <cell r="A1020">
            <v>132788656</v>
          </cell>
        </row>
        <row r="1021">
          <cell r="A1021">
            <v>130898594</v>
          </cell>
        </row>
        <row r="1022">
          <cell r="A1022" t="str">
            <v>132630210-1</v>
          </cell>
        </row>
        <row r="1023">
          <cell r="A1023">
            <v>132321008</v>
          </cell>
        </row>
        <row r="1024">
          <cell r="A1024">
            <v>131958581</v>
          </cell>
        </row>
        <row r="1025">
          <cell r="A1025">
            <v>132604630</v>
          </cell>
        </row>
        <row r="1026">
          <cell r="A1026">
            <v>131680190</v>
          </cell>
        </row>
        <row r="1027">
          <cell r="A1027">
            <v>132834404</v>
          </cell>
        </row>
        <row r="1028">
          <cell r="A1028">
            <v>131631837</v>
          </cell>
        </row>
        <row r="1029">
          <cell r="A1029">
            <v>132625628</v>
          </cell>
        </row>
        <row r="1030">
          <cell r="A1030">
            <v>132282040</v>
          </cell>
        </row>
        <row r="1031">
          <cell r="A1031">
            <v>131689302</v>
          </cell>
        </row>
        <row r="1032">
          <cell r="A1032">
            <v>132328417</v>
          </cell>
        </row>
        <row r="1033">
          <cell r="A1033">
            <v>132647222</v>
          </cell>
        </row>
        <row r="1034">
          <cell r="A1034" t="str">
            <v>132251212-1</v>
          </cell>
        </row>
        <row r="1035">
          <cell r="A1035">
            <v>132325106</v>
          </cell>
        </row>
        <row r="1036">
          <cell r="A1036">
            <v>132545193</v>
          </cell>
        </row>
        <row r="1037">
          <cell r="A1037">
            <v>132796643</v>
          </cell>
        </row>
        <row r="1038">
          <cell r="A1038">
            <v>132594853</v>
          </cell>
        </row>
        <row r="1039">
          <cell r="A1039">
            <v>131856042</v>
          </cell>
        </row>
        <row r="1040">
          <cell r="A1040" t="str">
            <v>132407598-1</v>
          </cell>
        </row>
        <row r="1041">
          <cell r="A1041">
            <v>132670365</v>
          </cell>
        </row>
        <row r="1042">
          <cell r="A1042">
            <v>132838690</v>
          </cell>
        </row>
        <row r="1043">
          <cell r="A1043">
            <v>132602471</v>
          </cell>
        </row>
        <row r="1044">
          <cell r="A1044">
            <v>132681399</v>
          </cell>
        </row>
        <row r="1045">
          <cell r="A1045">
            <v>132282374</v>
          </cell>
        </row>
        <row r="1046">
          <cell r="A1046">
            <v>132501837</v>
          </cell>
        </row>
        <row r="1047">
          <cell r="A1047">
            <v>132835109</v>
          </cell>
        </row>
        <row r="1048">
          <cell r="A1048">
            <v>132600761</v>
          </cell>
        </row>
        <row r="1049">
          <cell r="A1049">
            <v>132691635</v>
          </cell>
        </row>
        <row r="1050">
          <cell r="A1050">
            <v>131689930</v>
          </cell>
        </row>
        <row r="1051">
          <cell r="A1051">
            <v>132292222</v>
          </cell>
        </row>
        <row r="1052">
          <cell r="A1052">
            <v>132790699</v>
          </cell>
        </row>
        <row r="1053">
          <cell r="A1053">
            <v>132650081</v>
          </cell>
        </row>
        <row r="1054">
          <cell r="A1054">
            <v>132027692</v>
          </cell>
        </row>
        <row r="1055">
          <cell r="A1055">
            <v>132400190</v>
          </cell>
        </row>
        <row r="1056">
          <cell r="A1056">
            <v>132011646</v>
          </cell>
        </row>
        <row r="1057">
          <cell r="A1057">
            <v>132249000</v>
          </cell>
        </row>
        <row r="1058">
          <cell r="A1058">
            <v>132736599</v>
          </cell>
        </row>
        <row r="1059">
          <cell r="A1059">
            <v>132400355</v>
          </cell>
        </row>
        <row r="1060">
          <cell r="A1060">
            <v>132676335</v>
          </cell>
        </row>
        <row r="1061">
          <cell r="A1061">
            <v>132315567</v>
          </cell>
        </row>
        <row r="1062">
          <cell r="A1062">
            <v>132404004</v>
          </cell>
        </row>
        <row r="1063">
          <cell r="A1063">
            <v>132691810</v>
          </cell>
        </row>
        <row r="1064">
          <cell r="A1064">
            <v>132644799</v>
          </cell>
        </row>
        <row r="1065">
          <cell r="A1065">
            <v>132583640</v>
          </cell>
        </row>
        <row r="1066">
          <cell r="A1066">
            <v>132048890</v>
          </cell>
        </row>
        <row r="1067">
          <cell r="A1067">
            <v>132629440</v>
          </cell>
        </row>
        <row r="1068">
          <cell r="A1068" t="str">
            <v>132630220-1</v>
          </cell>
        </row>
        <row r="1069">
          <cell r="A1069">
            <v>132394892</v>
          </cell>
        </row>
        <row r="1070">
          <cell r="A1070">
            <v>132738080</v>
          </cell>
        </row>
        <row r="1071">
          <cell r="A1071">
            <v>132932653</v>
          </cell>
        </row>
        <row r="1072">
          <cell r="A1072">
            <v>132669852</v>
          </cell>
        </row>
        <row r="1073">
          <cell r="A1073">
            <v>131958570</v>
          </cell>
        </row>
        <row r="1074">
          <cell r="A1074">
            <v>132585192</v>
          </cell>
        </row>
        <row r="1075">
          <cell r="A1075">
            <v>132514562</v>
          </cell>
        </row>
        <row r="1076">
          <cell r="A1076">
            <v>132921604</v>
          </cell>
        </row>
        <row r="1077">
          <cell r="A1077">
            <v>132243685</v>
          </cell>
        </row>
        <row r="1078">
          <cell r="A1078">
            <v>132057655</v>
          </cell>
        </row>
        <row r="1079">
          <cell r="A1079">
            <v>131458327</v>
          </cell>
        </row>
        <row r="1080">
          <cell r="A1080">
            <v>132788394</v>
          </cell>
        </row>
        <row r="1081">
          <cell r="A1081">
            <v>132867474</v>
          </cell>
        </row>
        <row r="1082">
          <cell r="A1082">
            <v>132406393</v>
          </cell>
        </row>
        <row r="1083">
          <cell r="A1083">
            <v>132788663</v>
          </cell>
        </row>
        <row r="1084">
          <cell r="A1084">
            <v>132078902</v>
          </cell>
        </row>
        <row r="1085">
          <cell r="A1085">
            <v>132406380</v>
          </cell>
        </row>
        <row r="1086">
          <cell r="A1086">
            <v>132930367</v>
          </cell>
        </row>
        <row r="1087">
          <cell r="A1087">
            <v>132552111</v>
          </cell>
        </row>
        <row r="1088">
          <cell r="A1088">
            <v>132648060</v>
          </cell>
        </row>
        <row r="1089">
          <cell r="A1089">
            <v>132630757</v>
          </cell>
        </row>
        <row r="1090">
          <cell r="A1090">
            <v>132595323</v>
          </cell>
        </row>
        <row r="1091">
          <cell r="A1091">
            <v>132505835</v>
          </cell>
        </row>
        <row r="1092">
          <cell r="A1092">
            <v>132336355</v>
          </cell>
        </row>
        <row r="1093">
          <cell r="A1093">
            <v>132239044</v>
          </cell>
        </row>
        <row r="1094">
          <cell r="A1094">
            <v>132832605</v>
          </cell>
        </row>
        <row r="1095">
          <cell r="A1095">
            <v>132784001</v>
          </cell>
        </row>
        <row r="1096">
          <cell r="A1096" t="str">
            <v>132563470-1</v>
          </cell>
        </row>
        <row r="1097">
          <cell r="A1097">
            <v>131947441</v>
          </cell>
        </row>
        <row r="1098">
          <cell r="A1098" t="str">
            <v>132518461-1.1</v>
          </cell>
        </row>
        <row r="1099">
          <cell r="A1099" t="str">
            <v>132518461-1.1</v>
          </cell>
        </row>
        <row r="1100">
          <cell r="A1100">
            <v>132544370</v>
          </cell>
        </row>
        <row r="1101">
          <cell r="A1101">
            <v>132557871</v>
          </cell>
        </row>
        <row r="1102">
          <cell r="A1102">
            <v>132594964</v>
          </cell>
        </row>
        <row r="1103">
          <cell r="A1103">
            <v>132929417</v>
          </cell>
        </row>
        <row r="1104">
          <cell r="A1104">
            <v>132498086</v>
          </cell>
        </row>
        <row r="1105">
          <cell r="A1105">
            <v>132825031</v>
          </cell>
        </row>
        <row r="1106">
          <cell r="A1106" t="str">
            <v>132092361-1</v>
          </cell>
        </row>
        <row r="1107">
          <cell r="A1107">
            <v>131857156</v>
          </cell>
        </row>
        <row r="1108">
          <cell r="A1108">
            <v>132585934</v>
          </cell>
        </row>
        <row r="1109">
          <cell r="A1109">
            <v>132888802</v>
          </cell>
        </row>
        <row r="1110">
          <cell r="A1110" t="str">
            <v>132430470-2</v>
          </cell>
        </row>
        <row r="1111">
          <cell r="A1111" t="str">
            <v>132544919-2</v>
          </cell>
        </row>
        <row r="1112">
          <cell r="A1112">
            <v>132334321</v>
          </cell>
        </row>
        <row r="1113">
          <cell r="A1113">
            <v>132324123</v>
          </cell>
        </row>
        <row r="1114">
          <cell r="A1114">
            <v>132689080</v>
          </cell>
        </row>
        <row r="1115">
          <cell r="A1115">
            <v>132270089</v>
          </cell>
        </row>
        <row r="1116">
          <cell r="A1116" t="str">
            <v>132227880-6</v>
          </cell>
        </row>
        <row r="1117">
          <cell r="A1117">
            <v>132587019</v>
          </cell>
        </row>
        <row r="1118">
          <cell r="A1118">
            <v>132594970</v>
          </cell>
        </row>
        <row r="1119">
          <cell r="A1119">
            <v>132093541</v>
          </cell>
        </row>
        <row r="1120">
          <cell r="A1120">
            <v>131799215</v>
          </cell>
        </row>
        <row r="1121">
          <cell r="A1121">
            <v>132877086</v>
          </cell>
        </row>
        <row r="1122">
          <cell r="A1122">
            <v>131148277</v>
          </cell>
        </row>
        <row r="1123">
          <cell r="A1123">
            <v>132134496</v>
          </cell>
        </row>
        <row r="1124">
          <cell r="A1124">
            <v>132674613</v>
          </cell>
        </row>
        <row r="1125">
          <cell r="A1125">
            <v>132273539</v>
          </cell>
        </row>
        <row r="1126">
          <cell r="A1126">
            <v>131957243</v>
          </cell>
        </row>
        <row r="1127">
          <cell r="A1127">
            <v>132139890</v>
          </cell>
        </row>
        <row r="1128">
          <cell r="A1128">
            <v>132313461</v>
          </cell>
        </row>
        <row r="1129">
          <cell r="A1129">
            <v>132329668</v>
          </cell>
        </row>
        <row r="1130">
          <cell r="A1130">
            <v>132672106</v>
          </cell>
        </row>
        <row r="1131">
          <cell r="A1131">
            <v>132884863</v>
          </cell>
        </row>
        <row r="1132">
          <cell r="A1132">
            <v>132884863</v>
          </cell>
        </row>
        <row r="1133">
          <cell r="A1133">
            <v>132884863</v>
          </cell>
        </row>
        <row r="1134">
          <cell r="A1134">
            <v>132884863</v>
          </cell>
        </row>
        <row r="1135">
          <cell r="A1135">
            <v>132884863</v>
          </cell>
        </row>
        <row r="1136">
          <cell r="A1136">
            <v>132316293</v>
          </cell>
        </row>
        <row r="1137">
          <cell r="A1137">
            <v>132690893</v>
          </cell>
        </row>
        <row r="1138">
          <cell r="A1138">
            <v>132692042</v>
          </cell>
        </row>
        <row r="1139">
          <cell r="A1139" t="str">
            <v>132127456-1</v>
          </cell>
        </row>
        <row r="1140">
          <cell r="A1140" t="str">
            <v>132251212-2</v>
          </cell>
        </row>
        <row r="1141">
          <cell r="A1141">
            <v>132958674</v>
          </cell>
        </row>
        <row r="1142">
          <cell r="A1142">
            <v>132806934</v>
          </cell>
        </row>
        <row r="1143">
          <cell r="A1143">
            <v>132975555</v>
          </cell>
        </row>
        <row r="1144">
          <cell r="A1144">
            <v>132599020</v>
          </cell>
        </row>
        <row r="1145">
          <cell r="A1145">
            <v>132800182</v>
          </cell>
        </row>
        <row r="1146">
          <cell r="A1146">
            <v>132868012</v>
          </cell>
        </row>
        <row r="1147">
          <cell r="A1147">
            <v>130915792</v>
          </cell>
        </row>
        <row r="1148">
          <cell r="A1148">
            <v>132796732</v>
          </cell>
        </row>
        <row r="1149">
          <cell r="A1149">
            <v>132670420</v>
          </cell>
        </row>
        <row r="1150">
          <cell r="A1150">
            <v>132637553</v>
          </cell>
        </row>
        <row r="1151">
          <cell r="A1151">
            <v>131422281</v>
          </cell>
        </row>
        <row r="1152">
          <cell r="A1152">
            <v>132688840</v>
          </cell>
        </row>
        <row r="1153">
          <cell r="A1153">
            <v>132327745</v>
          </cell>
        </row>
        <row r="1154">
          <cell r="A1154">
            <v>132644770</v>
          </cell>
        </row>
        <row r="1155">
          <cell r="A1155">
            <v>132647170</v>
          </cell>
        </row>
        <row r="1156">
          <cell r="A1156">
            <v>132838722</v>
          </cell>
        </row>
        <row r="1157">
          <cell r="A1157">
            <v>132960672</v>
          </cell>
        </row>
        <row r="1158">
          <cell r="A1158">
            <v>132785137</v>
          </cell>
        </row>
        <row r="1159">
          <cell r="A1159">
            <v>132544524</v>
          </cell>
        </row>
        <row r="1160">
          <cell r="A1160">
            <v>132866106</v>
          </cell>
        </row>
        <row r="1161">
          <cell r="A1161">
            <v>132249050</v>
          </cell>
        </row>
        <row r="1162">
          <cell r="A1162">
            <v>132670920</v>
          </cell>
        </row>
        <row r="1163">
          <cell r="A1163">
            <v>132672734</v>
          </cell>
        </row>
        <row r="1164">
          <cell r="A1164">
            <v>132598851</v>
          </cell>
        </row>
        <row r="1165">
          <cell r="A1165">
            <v>132674876</v>
          </cell>
        </row>
        <row r="1166">
          <cell r="A1166">
            <v>132598882</v>
          </cell>
        </row>
        <row r="1167">
          <cell r="A1167">
            <v>132692030</v>
          </cell>
        </row>
        <row r="1168">
          <cell r="A1168">
            <v>131949230</v>
          </cell>
        </row>
        <row r="1169">
          <cell r="A1169">
            <v>132882332</v>
          </cell>
        </row>
        <row r="1170">
          <cell r="A1170">
            <v>132637425</v>
          </cell>
        </row>
        <row r="1171">
          <cell r="A1171">
            <v>132690060</v>
          </cell>
        </row>
        <row r="1172">
          <cell r="A1172">
            <v>132557851</v>
          </cell>
        </row>
        <row r="1173">
          <cell r="A1173">
            <v>132566716</v>
          </cell>
        </row>
        <row r="1174">
          <cell r="A1174">
            <v>132554812</v>
          </cell>
        </row>
        <row r="1175">
          <cell r="A1175">
            <v>132407227</v>
          </cell>
        </row>
        <row r="1176">
          <cell r="A1176">
            <v>132838740</v>
          </cell>
        </row>
        <row r="1177">
          <cell r="A1177">
            <v>132545725</v>
          </cell>
        </row>
        <row r="1178">
          <cell r="A1178" t="str">
            <v>132554252-1</v>
          </cell>
        </row>
        <row r="1179">
          <cell r="A1179">
            <v>132916604</v>
          </cell>
        </row>
        <row r="1180">
          <cell r="A1180">
            <v>132318395</v>
          </cell>
        </row>
        <row r="1181">
          <cell r="A1181">
            <v>132249070</v>
          </cell>
        </row>
        <row r="1182">
          <cell r="A1182">
            <v>130758186</v>
          </cell>
        </row>
        <row r="1183">
          <cell r="A1183">
            <v>132644797</v>
          </cell>
        </row>
        <row r="1184">
          <cell r="A1184">
            <v>131529127</v>
          </cell>
        </row>
        <row r="1185">
          <cell r="A1185">
            <v>132967483</v>
          </cell>
        </row>
        <row r="1186">
          <cell r="A1186">
            <v>132527340</v>
          </cell>
        </row>
        <row r="1187">
          <cell r="A1187">
            <v>132403494</v>
          </cell>
        </row>
        <row r="1188">
          <cell r="A1188">
            <v>132921624</v>
          </cell>
        </row>
        <row r="1189">
          <cell r="A1189" t="str">
            <v>132826387-1.1</v>
          </cell>
        </row>
        <row r="1190">
          <cell r="A1190">
            <v>132714734</v>
          </cell>
        </row>
        <row r="1191">
          <cell r="A1191">
            <v>132689311</v>
          </cell>
        </row>
        <row r="1192">
          <cell r="A1192">
            <v>132174487</v>
          </cell>
        </row>
        <row r="1193">
          <cell r="A1193" t="str">
            <v>132332404-3</v>
          </cell>
        </row>
        <row r="1194">
          <cell r="A1194">
            <v>132012580</v>
          </cell>
        </row>
        <row r="1195">
          <cell r="A1195">
            <v>132868990</v>
          </cell>
        </row>
        <row r="1196">
          <cell r="A1196" t="str">
            <v>132049733-1</v>
          </cell>
        </row>
        <row r="1197">
          <cell r="A1197" t="str">
            <v>132398865-3</v>
          </cell>
        </row>
        <row r="1198">
          <cell r="A1198">
            <v>132542863</v>
          </cell>
        </row>
        <row r="1199">
          <cell r="A1199" t="str">
            <v>132888802-1</v>
          </cell>
        </row>
        <row r="1200">
          <cell r="A1200">
            <v>132835607</v>
          </cell>
        </row>
        <row r="1201">
          <cell r="A1201">
            <v>132033665</v>
          </cell>
        </row>
        <row r="1202">
          <cell r="A1202">
            <v>132330930</v>
          </cell>
        </row>
        <row r="1203">
          <cell r="A1203">
            <v>132541386</v>
          </cell>
        </row>
        <row r="1204">
          <cell r="A1204">
            <v>132868033</v>
          </cell>
        </row>
        <row r="1205">
          <cell r="A1205">
            <v>132273682</v>
          </cell>
        </row>
        <row r="1206">
          <cell r="A1206">
            <v>131716712</v>
          </cell>
        </row>
        <row r="1207">
          <cell r="A1207">
            <v>132550050</v>
          </cell>
        </row>
        <row r="1208">
          <cell r="A1208">
            <v>132293649</v>
          </cell>
        </row>
        <row r="1209">
          <cell r="A1209">
            <v>132318420</v>
          </cell>
        </row>
        <row r="1210">
          <cell r="A1210">
            <v>130163581</v>
          </cell>
        </row>
        <row r="1211">
          <cell r="A1211">
            <v>132405720</v>
          </cell>
        </row>
        <row r="1212">
          <cell r="A1212">
            <v>132324843</v>
          </cell>
        </row>
        <row r="1213">
          <cell r="A1213">
            <v>132932415</v>
          </cell>
        </row>
        <row r="1214">
          <cell r="A1214">
            <v>132835580</v>
          </cell>
        </row>
        <row r="1215">
          <cell r="A1215">
            <v>132049020</v>
          </cell>
        </row>
        <row r="1216">
          <cell r="A1216">
            <v>132929426</v>
          </cell>
        </row>
        <row r="1217">
          <cell r="A1217">
            <v>132293402</v>
          </cell>
        </row>
        <row r="1218">
          <cell r="A1218">
            <v>132839910</v>
          </cell>
        </row>
        <row r="1219">
          <cell r="A1219">
            <v>132679698</v>
          </cell>
        </row>
        <row r="1220">
          <cell r="A1220">
            <v>132736781</v>
          </cell>
        </row>
        <row r="1221">
          <cell r="A1221">
            <v>132692012</v>
          </cell>
        </row>
        <row r="1222">
          <cell r="A1222">
            <v>132599390</v>
          </cell>
        </row>
        <row r="1223">
          <cell r="A1223">
            <v>132133256</v>
          </cell>
        </row>
        <row r="1224">
          <cell r="A1224">
            <v>132501954</v>
          </cell>
        </row>
        <row r="1225">
          <cell r="A1225">
            <v>132883771</v>
          </cell>
        </row>
        <row r="1226">
          <cell r="A1226">
            <v>132781414</v>
          </cell>
        </row>
        <row r="1227">
          <cell r="A1227">
            <v>132967480</v>
          </cell>
        </row>
        <row r="1228">
          <cell r="A1228">
            <v>132868047</v>
          </cell>
        </row>
        <row r="1229">
          <cell r="A1229">
            <v>132233355</v>
          </cell>
        </row>
        <row r="1230">
          <cell r="A1230">
            <v>132506066</v>
          </cell>
        </row>
        <row r="1231">
          <cell r="A1231">
            <v>132637487</v>
          </cell>
        </row>
        <row r="1232">
          <cell r="A1232">
            <v>132691628</v>
          </cell>
        </row>
        <row r="1233">
          <cell r="A1233">
            <v>132825880</v>
          </cell>
        </row>
        <row r="1234">
          <cell r="A1234">
            <v>132601094</v>
          </cell>
        </row>
        <row r="1235">
          <cell r="A1235">
            <v>132962911</v>
          </cell>
        </row>
        <row r="1236">
          <cell r="A1236">
            <v>132251240</v>
          </cell>
        </row>
        <row r="1237">
          <cell r="A1237">
            <v>132692038</v>
          </cell>
        </row>
        <row r="1238">
          <cell r="A1238">
            <v>133073820</v>
          </cell>
        </row>
        <row r="1239">
          <cell r="A1239">
            <v>132929394</v>
          </cell>
        </row>
        <row r="1240">
          <cell r="A1240">
            <v>132638772</v>
          </cell>
        </row>
        <row r="1241">
          <cell r="A1241">
            <v>132830040</v>
          </cell>
        </row>
        <row r="1242">
          <cell r="A1242" t="str">
            <v>132692042-1</v>
          </cell>
        </row>
        <row r="1243">
          <cell r="A1243">
            <v>132248910</v>
          </cell>
        </row>
        <row r="1244">
          <cell r="A1244">
            <v>132685244</v>
          </cell>
        </row>
        <row r="1245">
          <cell r="A1245">
            <v>131842482</v>
          </cell>
        </row>
        <row r="1246">
          <cell r="A1246">
            <v>132318529</v>
          </cell>
        </row>
        <row r="1247">
          <cell r="A1247">
            <v>132681510</v>
          </cell>
        </row>
        <row r="1248">
          <cell r="A1248">
            <v>132598811</v>
          </cell>
        </row>
        <row r="1249">
          <cell r="A1249">
            <v>132691411</v>
          </cell>
        </row>
        <row r="1250">
          <cell r="A1250">
            <v>133072947</v>
          </cell>
        </row>
        <row r="1251">
          <cell r="A1251">
            <v>132518772</v>
          </cell>
        </row>
        <row r="1252">
          <cell r="A1252">
            <v>133072811</v>
          </cell>
        </row>
        <row r="1253">
          <cell r="A1253">
            <v>132853501</v>
          </cell>
        </row>
        <row r="1254">
          <cell r="A1254">
            <v>132642721</v>
          </cell>
        </row>
        <row r="1255">
          <cell r="A1255">
            <v>132840883</v>
          </cell>
        </row>
        <row r="1256">
          <cell r="A1256">
            <v>132799193</v>
          </cell>
        </row>
        <row r="1257">
          <cell r="A1257">
            <v>132798881</v>
          </cell>
        </row>
        <row r="1258">
          <cell r="A1258">
            <v>132884927</v>
          </cell>
        </row>
        <row r="1259">
          <cell r="A1259">
            <v>132917631</v>
          </cell>
        </row>
        <row r="1260">
          <cell r="A1260">
            <v>132963201</v>
          </cell>
        </row>
        <row r="1261">
          <cell r="A1261">
            <v>132802405</v>
          </cell>
        </row>
        <row r="1262">
          <cell r="A1262">
            <v>132673690</v>
          </cell>
        </row>
        <row r="1263">
          <cell r="A1263">
            <v>132544968</v>
          </cell>
        </row>
        <row r="1264">
          <cell r="A1264">
            <v>132780871</v>
          </cell>
        </row>
        <row r="1265">
          <cell r="A1265">
            <v>132687650</v>
          </cell>
        </row>
        <row r="1266">
          <cell r="A1266">
            <v>131044129</v>
          </cell>
        </row>
        <row r="1267">
          <cell r="A1267">
            <v>132629502</v>
          </cell>
        </row>
        <row r="1268">
          <cell r="A1268">
            <v>132803551</v>
          </cell>
        </row>
        <row r="1269">
          <cell r="A1269">
            <v>132687484</v>
          </cell>
        </row>
        <row r="1270">
          <cell r="A1270">
            <v>132846277</v>
          </cell>
        </row>
        <row r="1271">
          <cell r="A1271">
            <v>132687469</v>
          </cell>
        </row>
        <row r="1272">
          <cell r="A1272">
            <v>131621131</v>
          </cell>
        </row>
        <row r="1273">
          <cell r="A1273" t="str">
            <v>132780871-1</v>
          </cell>
        </row>
        <row r="1274">
          <cell r="A1274">
            <v>132393235</v>
          </cell>
        </row>
        <row r="1275">
          <cell r="A1275">
            <v>132320211</v>
          </cell>
        </row>
        <row r="1276">
          <cell r="A1276">
            <v>132329811</v>
          </cell>
        </row>
        <row r="1277">
          <cell r="A1277">
            <v>132783856</v>
          </cell>
        </row>
        <row r="1278">
          <cell r="A1278">
            <v>129803427</v>
          </cell>
        </row>
        <row r="1279">
          <cell r="A1279">
            <v>132844451</v>
          </cell>
        </row>
        <row r="1280">
          <cell r="A1280" t="str">
            <v>132675472-1</v>
          </cell>
        </row>
        <row r="1281">
          <cell r="A1281">
            <v>132509203</v>
          </cell>
        </row>
        <row r="1282">
          <cell r="A1282" t="str">
            <v>132251240-1</v>
          </cell>
        </row>
        <row r="1283">
          <cell r="A1283">
            <v>132867936</v>
          </cell>
        </row>
        <row r="1284">
          <cell r="A1284">
            <v>132684888</v>
          </cell>
        </row>
        <row r="1285">
          <cell r="A1285">
            <v>132585172</v>
          </cell>
        </row>
        <row r="1286">
          <cell r="A1286">
            <v>132335666</v>
          </cell>
        </row>
        <row r="1287">
          <cell r="A1287">
            <v>132961038</v>
          </cell>
        </row>
        <row r="1288">
          <cell r="A1288">
            <v>131991375</v>
          </cell>
        </row>
        <row r="1289">
          <cell r="A1289">
            <v>132549420</v>
          </cell>
        </row>
        <row r="1290">
          <cell r="A1290">
            <v>132391982</v>
          </cell>
        </row>
        <row r="1291">
          <cell r="A1291">
            <v>132335452</v>
          </cell>
        </row>
        <row r="1292">
          <cell r="A1292">
            <v>132320108</v>
          </cell>
        </row>
        <row r="1293">
          <cell r="A1293">
            <v>132791014</v>
          </cell>
        </row>
        <row r="1294">
          <cell r="A1294">
            <v>131177442</v>
          </cell>
        </row>
        <row r="1295">
          <cell r="A1295">
            <v>132519427</v>
          </cell>
        </row>
        <row r="1296">
          <cell r="A1296">
            <v>132799191</v>
          </cell>
        </row>
        <row r="1297">
          <cell r="A1297">
            <v>131417031</v>
          </cell>
        </row>
        <row r="1298">
          <cell r="A1298">
            <v>132983166</v>
          </cell>
        </row>
        <row r="1299">
          <cell r="A1299">
            <v>132983166</v>
          </cell>
        </row>
        <row r="1300">
          <cell r="A1300">
            <v>132983166</v>
          </cell>
        </row>
        <row r="1301">
          <cell r="A1301">
            <v>132983166</v>
          </cell>
        </row>
        <row r="1302">
          <cell r="A1302">
            <v>132983166</v>
          </cell>
        </row>
        <row r="1303">
          <cell r="A1303">
            <v>132638420</v>
          </cell>
        </row>
        <row r="1304">
          <cell r="A1304">
            <v>132796682</v>
          </cell>
        </row>
        <row r="1305">
          <cell r="A1305">
            <v>132956970</v>
          </cell>
        </row>
        <row r="1306">
          <cell r="A1306">
            <v>131764270</v>
          </cell>
        </row>
        <row r="1307">
          <cell r="A1307">
            <v>132789353</v>
          </cell>
        </row>
        <row r="1308">
          <cell r="A1308" t="str">
            <v>132273679-2</v>
          </cell>
        </row>
        <row r="1309">
          <cell r="A1309">
            <v>132887165</v>
          </cell>
        </row>
        <row r="1310">
          <cell r="A1310">
            <v>132876891</v>
          </cell>
        </row>
        <row r="1311">
          <cell r="A1311">
            <v>132794018</v>
          </cell>
        </row>
        <row r="1312">
          <cell r="A1312">
            <v>132507483</v>
          </cell>
        </row>
        <row r="1313">
          <cell r="A1313" t="str">
            <v>132032460-1</v>
          </cell>
        </row>
        <row r="1314">
          <cell r="A1314" t="str">
            <v>132032460-1</v>
          </cell>
        </row>
        <row r="1315">
          <cell r="A1315">
            <v>132512003</v>
          </cell>
        </row>
        <row r="1316">
          <cell r="A1316">
            <v>132084487</v>
          </cell>
        </row>
        <row r="1317">
          <cell r="A1317">
            <v>131761300</v>
          </cell>
        </row>
        <row r="1318">
          <cell r="A1318">
            <v>132506786</v>
          </cell>
        </row>
        <row r="1319">
          <cell r="A1319">
            <v>133128791</v>
          </cell>
        </row>
        <row r="1320">
          <cell r="A1320">
            <v>132442962</v>
          </cell>
        </row>
        <row r="1321">
          <cell r="A1321">
            <v>132871304</v>
          </cell>
        </row>
        <row r="1322">
          <cell r="A1322">
            <v>132639450</v>
          </cell>
        </row>
        <row r="1323">
          <cell r="A1323">
            <v>132082982</v>
          </cell>
        </row>
        <row r="1324">
          <cell r="A1324">
            <v>131721750</v>
          </cell>
        </row>
        <row r="1325">
          <cell r="A1325">
            <v>132650084</v>
          </cell>
        </row>
        <row r="1326">
          <cell r="A1326">
            <v>132639527</v>
          </cell>
        </row>
        <row r="1327">
          <cell r="A1327">
            <v>132930433</v>
          </cell>
        </row>
        <row r="1328">
          <cell r="A1328">
            <v>132932241</v>
          </cell>
        </row>
        <row r="1329">
          <cell r="A1329">
            <v>132251246</v>
          </cell>
        </row>
        <row r="1330">
          <cell r="A1330">
            <v>132008730</v>
          </cell>
        </row>
        <row r="1331">
          <cell r="A1331">
            <v>132557861</v>
          </cell>
        </row>
        <row r="1332">
          <cell r="A1332">
            <v>132867705</v>
          </cell>
        </row>
        <row r="1333">
          <cell r="A1333">
            <v>132914820</v>
          </cell>
        </row>
        <row r="1334">
          <cell r="A1334">
            <v>132540376</v>
          </cell>
        </row>
        <row r="1335">
          <cell r="A1335">
            <v>132879925</v>
          </cell>
        </row>
        <row r="1336">
          <cell r="A1336">
            <v>132629400</v>
          </cell>
        </row>
        <row r="1337">
          <cell r="A1337">
            <v>132961080</v>
          </cell>
        </row>
        <row r="1338">
          <cell r="A1338">
            <v>132834410</v>
          </cell>
        </row>
        <row r="1339">
          <cell r="A1339">
            <v>132633190</v>
          </cell>
        </row>
        <row r="1340">
          <cell r="A1340">
            <v>132508457</v>
          </cell>
        </row>
        <row r="1341">
          <cell r="A1341">
            <v>132966047</v>
          </cell>
        </row>
        <row r="1342">
          <cell r="A1342">
            <v>132844687</v>
          </cell>
        </row>
        <row r="1343">
          <cell r="A1343">
            <v>132825933</v>
          </cell>
        </row>
        <row r="1344">
          <cell r="A1344">
            <v>132542895</v>
          </cell>
        </row>
        <row r="1345">
          <cell r="A1345">
            <v>132873524</v>
          </cell>
        </row>
        <row r="1346">
          <cell r="A1346">
            <v>133072571</v>
          </cell>
        </row>
        <row r="1347">
          <cell r="A1347">
            <v>132965424</v>
          </cell>
        </row>
        <row r="1348">
          <cell r="A1348">
            <v>132560077</v>
          </cell>
        </row>
        <row r="1349">
          <cell r="A1349">
            <v>131453781</v>
          </cell>
        </row>
        <row r="1350">
          <cell r="A1350" t="str">
            <v>132227880-7</v>
          </cell>
        </row>
        <row r="1351">
          <cell r="A1351">
            <v>132560843</v>
          </cell>
        </row>
        <row r="1352">
          <cell r="A1352">
            <v>132629397</v>
          </cell>
        </row>
        <row r="1353">
          <cell r="A1353">
            <v>132649534</v>
          </cell>
        </row>
        <row r="1354">
          <cell r="A1354">
            <v>133083547</v>
          </cell>
        </row>
        <row r="1355">
          <cell r="A1355">
            <v>132834432</v>
          </cell>
        </row>
        <row r="1356">
          <cell r="A1356">
            <v>132335240</v>
          </cell>
        </row>
        <row r="1357">
          <cell r="A1357">
            <v>132825147</v>
          </cell>
        </row>
        <row r="1358">
          <cell r="A1358">
            <v>132931031</v>
          </cell>
        </row>
        <row r="1359">
          <cell r="A1359">
            <v>132393230</v>
          </cell>
        </row>
        <row r="1360">
          <cell r="A1360">
            <v>132584663</v>
          </cell>
        </row>
        <row r="1361">
          <cell r="A1361">
            <v>132971067</v>
          </cell>
        </row>
        <row r="1362">
          <cell r="A1362">
            <v>132684801</v>
          </cell>
        </row>
        <row r="1363">
          <cell r="A1363">
            <v>132834221</v>
          </cell>
        </row>
        <row r="1364">
          <cell r="A1364">
            <v>132322463</v>
          </cell>
        </row>
        <row r="1365">
          <cell r="A1365">
            <v>132329650</v>
          </cell>
        </row>
        <row r="1366">
          <cell r="A1366">
            <v>132883391</v>
          </cell>
        </row>
        <row r="1367">
          <cell r="A1367">
            <v>132824719</v>
          </cell>
        </row>
        <row r="1368">
          <cell r="A1368">
            <v>132508770</v>
          </cell>
        </row>
        <row r="1369">
          <cell r="A1369">
            <v>133118520</v>
          </cell>
        </row>
        <row r="1370">
          <cell r="A1370">
            <v>131715310</v>
          </cell>
        </row>
        <row r="1371">
          <cell r="A1371">
            <v>132599413</v>
          </cell>
        </row>
        <row r="1372">
          <cell r="A1372">
            <v>132654133</v>
          </cell>
        </row>
        <row r="1373">
          <cell r="A1373">
            <v>132873387</v>
          </cell>
        </row>
        <row r="1374">
          <cell r="A1374">
            <v>132960671</v>
          </cell>
        </row>
        <row r="1375">
          <cell r="A1375">
            <v>132388493</v>
          </cell>
        </row>
        <row r="1376">
          <cell r="A1376">
            <v>132727833</v>
          </cell>
        </row>
        <row r="1377">
          <cell r="A1377" t="str">
            <v>132639450-1</v>
          </cell>
        </row>
        <row r="1378">
          <cell r="A1378">
            <v>132336385</v>
          </cell>
        </row>
        <row r="1379">
          <cell r="A1379">
            <v>131531031</v>
          </cell>
        </row>
        <row r="1380">
          <cell r="A1380">
            <v>132231151</v>
          </cell>
        </row>
        <row r="1381">
          <cell r="A1381">
            <v>132842221</v>
          </cell>
        </row>
        <row r="1382">
          <cell r="A1382">
            <v>132842221</v>
          </cell>
        </row>
        <row r="1383">
          <cell r="A1383" t="str">
            <v>132527340-1</v>
          </cell>
        </row>
        <row r="1384">
          <cell r="A1384">
            <v>132434462</v>
          </cell>
        </row>
        <row r="1385">
          <cell r="A1385">
            <v>132639412</v>
          </cell>
        </row>
        <row r="1386">
          <cell r="A1386" t="str">
            <v>132887165-1</v>
          </cell>
        </row>
        <row r="1387">
          <cell r="A1387" t="str">
            <v>131588053-2</v>
          </cell>
        </row>
        <row r="1388">
          <cell r="A1388">
            <v>132509511</v>
          </cell>
        </row>
        <row r="1389">
          <cell r="A1389">
            <v>133076950</v>
          </cell>
        </row>
        <row r="1390">
          <cell r="A1390">
            <v>132555011</v>
          </cell>
        </row>
        <row r="1391">
          <cell r="A1391">
            <v>132630191</v>
          </cell>
        </row>
        <row r="1392">
          <cell r="A1392">
            <v>132822770</v>
          </cell>
        </row>
        <row r="1393">
          <cell r="A1393">
            <v>132007432</v>
          </cell>
        </row>
        <row r="1394">
          <cell r="A1394">
            <v>132838142</v>
          </cell>
        </row>
        <row r="1395">
          <cell r="A1395">
            <v>132127080</v>
          </cell>
        </row>
        <row r="1396">
          <cell r="A1396">
            <v>132644490</v>
          </cell>
        </row>
        <row r="1397">
          <cell r="A1397">
            <v>132596300</v>
          </cell>
        </row>
        <row r="1398">
          <cell r="A1398">
            <v>132294471</v>
          </cell>
        </row>
        <row r="1399">
          <cell r="A1399">
            <v>132595128</v>
          </cell>
        </row>
        <row r="1400">
          <cell r="A1400" t="str">
            <v>132251240-2</v>
          </cell>
        </row>
        <row r="1401">
          <cell r="A1401">
            <v>132912010</v>
          </cell>
        </row>
        <row r="1402">
          <cell r="A1402">
            <v>132687250</v>
          </cell>
        </row>
        <row r="1403">
          <cell r="A1403">
            <v>132643029</v>
          </cell>
        </row>
        <row r="1404">
          <cell r="A1404">
            <v>132922928</v>
          </cell>
        </row>
        <row r="1405">
          <cell r="A1405">
            <v>132796712</v>
          </cell>
        </row>
        <row r="1406">
          <cell r="A1406">
            <v>132922693</v>
          </cell>
        </row>
        <row r="1407">
          <cell r="A1407">
            <v>132673281</v>
          </cell>
        </row>
        <row r="1408">
          <cell r="A1408">
            <v>132834462</v>
          </cell>
        </row>
        <row r="1409">
          <cell r="A1409">
            <v>131950646</v>
          </cell>
        </row>
        <row r="1410">
          <cell r="A1410">
            <v>133126546</v>
          </cell>
        </row>
        <row r="1411">
          <cell r="A1411">
            <v>131708625</v>
          </cell>
        </row>
        <row r="1412">
          <cell r="A1412">
            <v>132794562</v>
          </cell>
        </row>
        <row r="1413">
          <cell r="A1413">
            <v>132583529</v>
          </cell>
        </row>
        <row r="1414">
          <cell r="A1414">
            <v>132961922</v>
          </cell>
        </row>
        <row r="1415">
          <cell r="A1415">
            <v>132823912</v>
          </cell>
        </row>
        <row r="1416">
          <cell r="A1416">
            <v>133076316</v>
          </cell>
        </row>
        <row r="1417">
          <cell r="A1417">
            <v>132596240</v>
          </cell>
        </row>
        <row r="1418">
          <cell r="A1418">
            <v>132649530</v>
          </cell>
        </row>
        <row r="1419">
          <cell r="A1419">
            <v>132630730</v>
          </cell>
        </row>
        <row r="1420">
          <cell r="A1420">
            <v>132838139</v>
          </cell>
        </row>
        <row r="1421">
          <cell r="A1421">
            <v>132318511</v>
          </cell>
        </row>
        <row r="1422">
          <cell r="A1422">
            <v>132642662</v>
          </cell>
        </row>
        <row r="1423">
          <cell r="A1423">
            <v>132550128</v>
          </cell>
        </row>
        <row r="1424">
          <cell r="A1424">
            <v>133163777</v>
          </cell>
        </row>
        <row r="1425">
          <cell r="A1425">
            <v>131771402</v>
          </cell>
        </row>
        <row r="1426">
          <cell r="A1426">
            <v>132329680</v>
          </cell>
        </row>
        <row r="1427">
          <cell r="A1427">
            <v>132544350</v>
          </cell>
        </row>
        <row r="1428">
          <cell r="A1428">
            <v>132825180</v>
          </cell>
        </row>
        <row r="1429">
          <cell r="A1429">
            <v>132095980</v>
          </cell>
        </row>
        <row r="1430">
          <cell r="A1430">
            <v>130578955</v>
          </cell>
        </row>
        <row r="1431">
          <cell r="A1431">
            <v>132647977</v>
          </cell>
        </row>
        <row r="1432">
          <cell r="A1432">
            <v>132799023</v>
          </cell>
        </row>
        <row r="1433">
          <cell r="A1433">
            <v>132873390</v>
          </cell>
        </row>
        <row r="1434">
          <cell r="A1434" t="str">
            <v>132322463-1</v>
          </cell>
        </row>
        <row r="1435">
          <cell r="A1435">
            <v>132974932</v>
          </cell>
        </row>
        <row r="1436">
          <cell r="A1436">
            <v>132690884</v>
          </cell>
        </row>
        <row r="1437">
          <cell r="A1437">
            <v>132983251</v>
          </cell>
        </row>
        <row r="1438">
          <cell r="A1438">
            <v>132983251</v>
          </cell>
        </row>
        <row r="1439">
          <cell r="A1439">
            <v>132983251</v>
          </cell>
        </row>
        <row r="1440">
          <cell r="A1440">
            <v>132868060</v>
          </cell>
        </row>
        <row r="1441">
          <cell r="A1441">
            <v>133165981</v>
          </cell>
        </row>
        <row r="1442">
          <cell r="A1442">
            <v>132940386</v>
          </cell>
        </row>
        <row r="1443">
          <cell r="A1443">
            <v>132557612</v>
          </cell>
        </row>
        <row r="1444">
          <cell r="A1444">
            <v>131852027</v>
          </cell>
        </row>
        <row r="1445">
          <cell r="A1445">
            <v>132801033</v>
          </cell>
        </row>
        <row r="1446">
          <cell r="A1446">
            <v>133118530</v>
          </cell>
        </row>
        <row r="1447">
          <cell r="A1447">
            <v>132886462</v>
          </cell>
        </row>
        <row r="1448">
          <cell r="A1448">
            <v>132823230</v>
          </cell>
        </row>
        <row r="1449">
          <cell r="A1449">
            <v>132684810</v>
          </cell>
        </row>
        <row r="1450">
          <cell r="A1450">
            <v>133118891</v>
          </cell>
        </row>
        <row r="1451">
          <cell r="A1451">
            <v>132599080</v>
          </cell>
        </row>
        <row r="1452">
          <cell r="A1452">
            <v>132602432</v>
          </cell>
        </row>
        <row r="1453">
          <cell r="A1453">
            <v>132956056</v>
          </cell>
        </row>
        <row r="1454">
          <cell r="A1454">
            <v>132825153</v>
          </cell>
        </row>
        <row r="1455">
          <cell r="A1455">
            <v>132870509</v>
          </cell>
        </row>
        <row r="1456">
          <cell r="A1456">
            <v>132934778</v>
          </cell>
        </row>
        <row r="1457">
          <cell r="A1457">
            <v>133074565</v>
          </cell>
        </row>
        <row r="1458">
          <cell r="A1458">
            <v>132915511</v>
          </cell>
        </row>
        <row r="1459">
          <cell r="A1459" t="str">
            <v>132882332-1</v>
          </cell>
        </row>
        <row r="1460">
          <cell r="A1460">
            <v>132868545</v>
          </cell>
        </row>
        <row r="1461">
          <cell r="A1461">
            <v>132917634</v>
          </cell>
        </row>
        <row r="1462">
          <cell r="A1462">
            <v>132972038</v>
          </cell>
        </row>
        <row r="1463">
          <cell r="A1463">
            <v>132839939</v>
          </cell>
        </row>
        <row r="1464">
          <cell r="A1464">
            <v>132885848</v>
          </cell>
        </row>
        <row r="1465">
          <cell r="A1465">
            <v>132921660</v>
          </cell>
        </row>
        <row r="1466">
          <cell r="A1466">
            <v>133117737</v>
          </cell>
        </row>
        <row r="1467">
          <cell r="A1467" t="str">
            <v>132931031-1</v>
          </cell>
        </row>
        <row r="1468">
          <cell r="A1468">
            <v>132317011</v>
          </cell>
        </row>
        <row r="1469">
          <cell r="A1469">
            <v>132557290</v>
          </cell>
        </row>
        <row r="1470">
          <cell r="A1470">
            <v>131978760</v>
          </cell>
        </row>
        <row r="1471">
          <cell r="A1471">
            <v>132785482</v>
          </cell>
        </row>
        <row r="1472">
          <cell r="A1472">
            <v>133084206</v>
          </cell>
        </row>
        <row r="1473">
          <cell r="A1473">
            <v>132806930</v>
          </cell>
        </row>
        <row r="1474">
          <cell r="A1474">
            <v>131858495</v>
          </cell>
        </row>
        <row r="1475">
          <cell r="A1475">
            <v>132262470</v>
          </cell>
        </row>
        <row r="1476">
          <cell r="A1476" t="str">
            <v>132629397-1</v>
          </cell>
        </row>
        <row r="1477">
          <cell r="A1477">
            <v>132971192</v>
          </cell>
        </row>
        <row r="1478">
          <cell r="A1478">
            <v>132516801</v>
          </cell>
        </row>
        <row r="1479">
          <cell r="A1479">
            <v>132823923</v>
          </cell>
        </row>
        <row r="1480">
          <cell r="A1480">
            <v>132601544</v>
          </cell>
        </row>
        <row r="1481">
          <cell r="A1481">
            <v>132078031</v>
          </cell>
        </row>
        <row r="1482">
          <cell r="A1482">
            <v>131676300</v>
          </cell>
        </row>
        <row r="1483">
          <cell r="A1483">
            <v>132012731</v>
          </cell>
        </row>
        <row r="1484">
          <cell r="A1484">
            <v>132012744</v>
          </cell>
        </row>
        <row r="1485">
          <cell r="A1485">
            <v>132390311</v>
          </cell>
        </row>
        <row r="1486">
          <cell r="A1486">
            <v>133073830</v>
          </cell>
        </row>
        <row r="1487">
          <cell r="A1487" t="str">
            <v>132599080-1</v>
          </cell>
        </row>
        <row r="1488">
          <cell r="A1488">
            <v>133128382</v>
          </cell>
        </row>
        <row r="1489">
          <cell r="A1489">
            <v>132882340</v>
          </cell>
        </row>
        <row r="1490">
          <cell r="A1490">
            <v>133223700</v>
          </cell>
        </row>
        <row r="1491">
          <cell r="A1491">
            <v>132097563</v>
          </cell>
        </row>
        <row r="1492">
          <cell r="A1492">
            <v>132872591</v>
          </cell>
        </row>
        <row r="1493">
          <cell r="A1493" t="str">
            <v>132648854-1</v>
          </cell>
        </row>
        <row r="1494">
          <cell r="A1494">
            <v>132648854</v>
          </cell>
        </row>
        <row r="1495">
          <cell r="A1495">
            <v>132650167</v>
          </cell>
        </row>
        <row r="1496">
          <cell r="A1496">
            <v>132845474</v>
          </cell>
        </row>
        <row r="1497">
          <cell r="A1497">
            <v>132796617</v>
          </cell>
        </row>
        <row r="1498">
          <cell r="A1498">
            <v>132557862</v>
          </cell>
        </row>
        <row r="1499">
          <cell r="A1499">
            <v>132406960</v>
          </cell>
        </row>
        <row r="1500">
          <cell r="A1500" t="str">
            <v>131849437-1</v>
          </cell>
        </row>
        <row r="1501">
          <cell r="A1501" t="str">
            <v>132251246-3</v>
          </cell>
        </row>
        <row r="1502">
          <cell r="A1502">
            <v>132557881</v>
          </cell>
        </row>
        <row r="1503">
          <cell r="A1503">
            <v>132872170</v>
          </cell>
        </row>
        <row r="1504">
          <cell r="A1504" t="str">
            <v>132251246-2</v>
          </cell>
        </row>
        <row r="1505">
          <cell r="A1505">
            <v>132689814</v>
          </cell>
        </row>
        <row r="1506">
          <cell r="A1506">
            <v>132547054</v>
          </cell>
        </row>
        <row r="1507">
          <cell r="A1507">
            <v>133122013</v>
          </cell>
        </row>
        <row r="1508">
          <cell r="A1508" t="str">
            <v>132251246-1</v>
          </cell>
        </row>
        <row r="1509">
          <cell r="A1509">
            <v>132929385</v>
          </cell>
        </row>
        <row r="1510">
          <cell r="A1510">
            <v>133084120</v>
          </cell>
        </row>
        <row r="1511">
          <cell r="A1511">
            <v>132873380</v>
          </cell>
        </row>
        <row r="1512">
          <cell r="A1512">
            <v>133121993</v>
          </cell>
        </row>
        <row r="1513">
          <cell r="A1513">
            <v>132801008</v>
          </cell>
        </row>
        <row r="1514">
          <cell r="A1514">
            <v>132888792</v>
          </cell>
        </row>
        <row r="1515">
          <cell r="A1515">
            <v>132838510</v>
          </cell>
        </row>
        <row r="1516">
          <cell r="A1516">
            <v>132868901</v>
          </cell>
        </row>
        <row r="1517">
          <cell r="A1517">
            <v>133185904</v>
          </cell>
        </row>
        <row r="1518">
          <cell r="A1518">
            <v>132929396</v>
          </cell>
        </row>
        <row r="1519">
          <cell r="A1519">
            <v>133121743</v>
          </cell>
        </row>
        <row r="1520">
          <cell r="A1520">
            <v>132585850</v>
          </cell>
        </row>
        <row r="1521">
          <cell r="A1521">
            <v>132885053</v>
          </cell>
        </row>
        <row r="1522">
          <cell r="A1522">
            <v>132844614</v>
          </cell>
        </row>
        <row r="1523">
          <cell r="A1523">
            <v>132555114</v>
          </cell>
        </row>
        <row r="1524">
          <cell r="A1524">
            <v>132248842</v>
          </cell>
        </row>
        <row r="1525">
          <cell r="A1525">
            <v>132968563</v>
          </cell>
        </row>
        <row r="1526">
          <cell r="A1526">
            <v>133073680</v>
          </cell>
        </row>
        <row r="1527">
          <cell r="A1527">
            <v>132604930</v>
          </cell>
        </row>
        <row r="1528">
          <cell r="A1528">
            <v>132627655</v>
          </cell>
        </row>
        <row r="1529">
          <cell r="A1529" t="str">
            <v>132642662-1</v>
          </cell>
        </row>
        <row r="1530">
          <cell r="A1530">
            <v>131996470</v>
          </cell>
        </row>
        <row r="1531">
          <cell r="A1531">
            <v>133122017</v>
          </cell>
        </row>
        <row r="1532">
          <cell r="A1532">
            <v>132233358</v>
          </cell>
        </row>
        <row r="1533">
          <cell r="A1533">
            <v>133209991</v>
          </cell>
        </row>
        <row r="1534">
          <cell r="A1534">
            <v>132971076</v>
          </cell>
        </row>
        <row r="1535">
          <cell r="A1535">
            <v>133178750</v>
          </cell>
        </row>
        <row r="1536">
          <cell r="A1536">
            <v>133082661</v>
          </cell>
        </row>
        <row r="1537">
          <cell r="A1537">
            <v>132092571</v>
          </cell>
        </row>
        <row r="1538">
          <cell r="A1538">
            <v>132888837</v>
          </cell>
        </row>
        <row r="1539">
          <cell r="A1539">
            <v>132964584</v>
          </cell>
        </row>
        <row r="1540">
          <cell r="A1540">
            <v>132886174</v>
          </cell>
        </row>
        <row r="1541">
          <cell r="A1541">
            <v>133163530</v>
          </cell>
        </row>
        <row r="1542">
          <cell r="A1542">
            <v>132627631</v>
          </cell>
        </row>
        <row r="1543">
          <cell r="A1543">
            <v>132009331</v>
          </cell>
        </row>
        <row r="1544">
          <cell r="A1544">
            <v>132331780</v>
          </cell>
        </row>
        <row r="1545">
          <cell r="A1545">
            <v>132829268</v>
          </cell>
        </row>
        <row r="1546">
          <cell r="A1546" t="str">
            <v>132679698-1</v>
          </cell>
        </row>
        <row r="1547">
          <cell r="A1547">
            <v>132541378</v>
          </cell>
        </row>
        <row r="1548">
          <cell r="A1548">
            <v>132825872</v>
          </cell>
        </row>
        <row r="1549">
          <cell r="A1549">
            <v>132913024</v>
          </cell>
        </row>
        <row r="1550">
          <cell r="A1550">
            <v>132544972</v>
          </cell>
        </row>
        <row r="1551">
          <cell r="A1551" t="str">
            <v>132547054-1</v>
          </cell>
        </row>
        <row r="1552">
          <cell r="A1552" t="str">
            <v>132629397-2</v>
          </cell>
        </row>
        <row r="1553">
          <cell r="A1553">
            <v>132930434</v>
          </cell>
        </row>
        <row r="1554">
          <cell r="A1554">
            <v>132788689</v>
          </cell>
        </row>
        <row r="1555">
          <cell r="A1555">
            <v>133120782</v>
          </cell>
        </row>
        <row r="1556">
          <cell r="A1556">
            <v>132930395</v>
          </cell>
        </row>
        <row r="1557">
          <cell r="A1557">
            <v>132921127</v>
          </cell>
        </row>
        <row r="1558">
          <cell r="A1558">
            <v>133223395</v>
          </cell>
        </row>
        <row r="1559">
          <cell r="A1559">
            <v>132781381</v>
          </cell>
        </row>
        <row r="1560">
          <cell r="A1560">
            <v>132596000</v>
          </cell>
        </row>
        <row r="1561">
          <cell r="A1561" t="str">
            <v>132885848-1</v>
          </cell>
        </row>
        <row r="1562">
          <cell r="A1562">
            <v>132630130</v>
          </cell>
        </row>
        <row r="1563">
          <cell r="A1563">
            <v>132914900</v>
          </cell>
        </row>
        <row r="1564">
          <cell r="A1564">
            <v>132962905</v>
          </cell>
        </row>
        <row r="1565">
          <cell r="A1565" t="str">
            <v>132823230-1</v>
          </cell>
        </row>
        <row r="1566">
          <cell r="A1566">
            <v>132596230</v>
          </cell>
        </row>
        <row r="1567">
          <cell r="A1567">
            <v>132248675</v>
          </cell>
        </row>
        <row r="1568">
          <cell r="A1568">
            <v>133116107</v>
          </cell>
        </row>
        <row r="1569">
          <cell r="A1569" t="str">
            <v>133072811-1</v>
          </cell>
        </row>
        <row r="1570">
          <cell r="A1570">
            <v>132915190</v>
          </cell>
        </row>
        <row r="1571">
          <cell r="A1571">
            <v>132825146</v>
          </cell>
        </row>
        <row r="1572">
          <cell r="A1572">
            <v>132330274</v>
          </cell>
        </row>
        <row r="1573">
          <cell r="A1573" t="str">
            <v>132604930-1</v>
          </cell>
        </row>
        <row r="1574">
          <cell r="A1574">
            <v>132976555</v>
          </cell>
        </row>
        <row r="1575">
          <cell r="A1575">
            <v>132629141</v>
          </cell>
        </row>
        <row r="1576">
          <cell r="A1576">
            <v>132691841</v>
          </cell>
        </row>
        <row r="1577">
          <cell r="A1577">
            <v>132972050</v>
          </cell>
        </row>
        <row r="1578">
          <cell r="A1578">
            <v>132882350</v>
          </cell>
        </row>
        <row r="1579">
          <cell r="A1579">
            <v>132917659</v>
          </cell>
        </row>
        <row r="1580">
          <cell r="A1580">
            <v>133083761</v>
          </cell>
        </row>
        <row r="1581">
          <cell r="A1581" t="str">
            <v>132629397-3</v>
          </cell>
        </row>
        <row r="1582">
          <cell r="A1582">
            <v>132644040</v>
          </cell>
        </row>
        <row r="1583">
          <cell r="A1583">
            <v>132637483</v>
          </cell>
        </row>
        <row r="1584">
          <cell r="A1584">
            <v>133119530</v>
          </cell>
        </row>
        <row r="1585">
          <cell r="A1585">
            <v>132878991</v>
          </cell>
        </row>
        <row r="1586">
          <cell r="A1586">
            <v>132879504</v>
          </cell>
        </row>
        <row r="1587">
          <cell r="A1587">
            <v>133097017</v>
          </cell>
        </row>
        <row r="1588">
          <cell r="A1588">
            <v>132929408</v>
          </cell>
        </row>
        <row r="1589">
          <cell r="A1589">
            <v>132975620</v>
          </cell>
        </row>
        <row r="1590">
          <cell r="A1590">
            <v>132549220</v>
          </cell>
        </row>
        <row r="1591">
          <cell r="A1591">
            <v>132549220</v>
          </cell>
        </row>
        <row r="1592">
          <cell r="A1592">
            <v>132968363</v>
          </cell>
        </row>
        <row r="1593">
          <cell r="A1593">
            <v>132560910</v>
          </cell>
        </row>
        <row r="1594">
          <cell r="A1594">
            <v>132769240</v>
          </cell>
        </row>
        <row r="1595">
          <cell r="A1595">
            <v>132922212</v>
          </cell>
        </row>
        <row r="1596">
          <cell r="A1596">
            <v>132913919</v>
          </cell>
        </row>
        <row r="1597">
          <cell r="A1597">
            <v>132602407</v>
          </cell>
        </row>
        <row r="1598">
          <cell r="A1598">
            <v>133183130</v>
          </cell>
        </row>
        <row r="1599">
          <cell r="A1599">
            <v>132962990</v>
          </cell>
        </row>
        <row r="1600">
          <cell r="A1600">
            <v>132830031</v>
          </cell>
        </row>
        <row r="1601">
          <cell r="A1601">
            <v>133173977</v>
          </cell>
        </row>
        <row r="1602">
          <cell r="A1602">
            <v>133173977</v>
          </cell>
        </row>
        <row r="1603">
          <cell r="A1603">
            <v>132882130</v>
          </cell>
        </row>
        <row r="1604">
          <cell r="A1604">
            <v>132921020</v>
          </cell>
        </row>
        <row r="1605">
          <cell r="A1605">
            <v>132840180</v>
          </cell>
        </row>
        <row r="1606">
          <cell r="A1606">
            <v>131799220</v>
          </cell>
        </row>
        <row r="1607">
          <cell r="A1607">
            <v>132508625</v>
          </cell>
        </row>
        <row r="1608">
          <cell r="A1608">
            <v>132689972</v>
          </cell>
        </row>
        <row r="1609">
          <cell r="A1609" t="str">
            <v>132689972-1</v>
          </cell>
        </row>
        <row r="1610">
          <cell r="A1610">
            <v>132629930</v>
          </cell>
        </row>
        <row r="1611">
          <cell r="A1611">
            <v>131814542</v>
          </cell>
        </row>
        <row r="1612">
          <cell r="A1612">
            <v>133178730</v>
          </cell>
        </row>
        <row r="1613">
          <cell r="A1613">
            <v>132629003</v>
          </cell>
        </row>
        <row r="1614">
          <cell r="A1614">
            <v>131724294</v>
          </cell>
        </row>
        <row r="1615">
          <cell r="A1615">
            <v>133073702</v>
          </cell>
        </row>
        <row r="1616">
          <cell r="A1616">
            <v>132975361</v>
          </cell>
        </row>
        <row r="1617">
          <cell r="A1617" t="str">
            <v>132251246-4</v>
          </cell>
        </row>
        <row r="1618">
          <cell r="A1618">
            <v>132638408</v>
          </cell>
        </row>
        <row r="1619">
          <cell r="A1619">
            <v>132912775</v>
          </cell>
        </row>
        <row r="1620">
          <cell r="A1620">
            <v>132922310</v>
          </cell>
        </row>
        <row r="1621">
          <cell r="A1621">
            <v>132329946</v>
          </cell>
        </row>
        <row r="1622">
          <cell r="A1622">
            <v>133082620</v>
          </cell>
        </row>
        <row r="1623">
          <cell r="A1623">
            <v>132331175</v>
          </cell>
        </row>
        <row r="1624">
          <cell r="A1624">
            <v>132245886</v>
          </cell>
        </row>
        <row r="1625">
          <cell r="A1625">
            <v>131860631</v>
          </cell>
        </row>
        <row r="1626">
          <cell r="A1626">
            <v>132829290</v>
          </cell>
        </row>
        <row r="1627">
          <cell r="A1627">
            <v>132318514</v>
          </cell>
        </row>
        <row r="1628">
          <cell r="A1628">
            <v>132785487</v>
          </cell>
        </row>
        <row r="1629">
          <cell r="A1629">
            <v>131728106</v>
          </cell>
        </row>
        <row r="1630">
          <cell r="A1630">
            <v>133166044</v>
          </cell>
        </row>
        <row r="1631">
          <cell r="A1631">
            <v>133214513</v>
          </cell>
        </row>
        <row r="1632">
          <cell r="A1632" t="str">
            <v>131712331-1</v>
          </cell>
        </row>
        <row r="1633">
          <cell r="A1633" t="str">
            <v>132827204-1.1</v>
          </cell>
        </row>
        <row r="1634">
          <cell r="A1634" t="str">
            <v>132827204-1.1</v>
          </cell>
        </row>
        <row r="1635">
          <cell r="A1635">
            <v>132974311</v>
          </cell>
        </row>
        <row r="1636">
          <cell r="A1636">
            <v>133093385</v>
          </cell>
        </row>
        <row r="1637">
          <cell r="A1637">
            <v>132874493</v>
          </cell>
        </row>
        <row r="1638">
          <cell r="A1638">
            <v>132965722</v>
          </cell>
        </row>
        <row r="1639">
          <cell r="A1639">
            <v>132688920</v>
          </cell>
        </row>
        <row r="1640">
          <cell r="A1640">
            <v>133163441</v>
          </cell>
        </row>
        <row r="1641">
          <cell r="A1641">
            <v>133178761</v>
          </cell>
        </row>
        <row r="1642">
          <cell r="A1642">
            <v>133085005</v>
          </cell>
        </row>
        <row r="1643">
          <cell r="A1643">
            <v>132873195</v>
          </cell>
        </row>
        <row r="1644">
          <cell r="A1644">
            <v>132958724</v>
          </cell>
        </row>
        <row r="1645">
          <cell r="A1645">
            <v>133258585</v>
          </cell>
        </row>
        <row r="1646">
          <cell r="A1646">
            <v>133271904</v>
          </cell>
        </row>
        <row r="1647">
          <cell r="A1647" t="str">
            <v>132873195-1</v>
          </cell>
        </row>
        <row r="1648">
          <cell r="A1648" t="str">
            <v>133178750-1</v>
          </cell>
        </row>
        <row r="1649">
          <cell r="A1649" t="str">
            <v>132823230-3</v>
          </cell>
        </row>
        <row r="1650">
          <cell r="A1650">
            <v>133313211</v>
          </cell>
        </row>
        <row r="1651">
          <cell r="A1651">
            <v>133174010</v>
          </cell>
        </row>
        <row r="1652">
          <cell r="A1652">
            <v>133215399</v>
          </cell>
        </row>
        <row r="1653">
          <cell r="A1653">
            <v>132968127</v>
          </cell>
        </row>
        <row r="1654">
          <cell r="A1654">
            <v>132672586</v>
          </cell>
        </row>
        <row r="1655">
          <cell r="A1655">
            <v>133274730</v>
          </cell>
        </row>
        <row r="1656">
          <cell r="A1656">
            <v>132931033</v>
          </cell>
        </row>
        <row r="1657">
          <cell r="A1657" t="str">
            <v>132251246-5</v>
          </cell>
        </row>
        <row r="1658">
          <cell r="A1658">
            <v>132867920</v>
          </cell>
        </row>
        <row r="1659">
          <cell r="A1659">
            <v>132793435</v>
          </cell>
        </row>
        <row r="1660">
          <cell r="A1660">
            <v>133083716</v>
          </cell>
        </row>
        <row r="1661">
          <cell r="A1661">
            <v>133215413</v>
          </cell>
        </row>
        <row r="1662">
          <cell r="A1662">
            <v>132791948</v>
          </cell>
        </row>
        <row r="1663">
          <cell r="A1663">
            <v>133177750</v>
          </cell>
        </row>
        <row r="1664">
          <cell r="A1664">
            <v>133094641</v>
          </cell>
        </row>
        <row r="1665">
          <cell r="A1665">
            <v>132640924</v>
          </cell>
        </row>
        <row r="1666">
          <cell r="A1666">
            <v>132051206</v>
          </cell>
        </row>
        <row r="1667">
          <cell r="A1667">
            <v>132602413</v>
          </cell>
        </row>
        <row r="1668">
          <cell r="A1668">
            <v>133220026</v>
          </cell>
        </row>
        <row r="1669">
          <cell r="A1669">
            <v>133125025</v>
          </cell>
        </row>
        <row r="1670">
          <cell r="A1670">
            <v>133162753</v>
          </cell>
        </row>
        <row r="1671">
          <cell r="A1671">
            <v>132691820</v>
          </cell>
        </row>
        <row r="1672">
          <cell r="A1672">
            <v>133133011</v>
          </cell>
        </row>
        <row r="1673">
          <cell r="A1673">
            <v>132829260</v>
          </cell>
        </row>
        <row r="1674">
          <cell r="A1674">
            <v>132929371</v>
          </cell>
        </row>
        <row r="1675">
          <cell r="A1675">
            <v>133121243</v>
          </cell>
        </row>
        <row r="1676">
          <cell r="A1676">
            <v>132929410</v>
          </cell>
        </row>
        <row r="1677">
          <cell r="A1677">
            <v>131949225</v>
          </cell>
        </row>
        <row r="1678">
          <cell r="A1678">
            <v>132930369</v>
          </cell>
        </row>
        <row r="1679">
          <cell r="A1679">
            <v>131506620</v>
          </cell>
        </row>
        <row r="1680">
          <cell r="A1680">
            <v>132867534</v>
          </cell>
        </row>
        <row r="1681">
          <cell r="A1681">
            <v>133220140</v>
          </cell>
        </row>
        <row r="1682">
          <cell r="A1682">
            <v>132799010</v>
          </cell>
        </row>
        <row r="1683">
          <cell r="A1683">
            <v>133125061</v>
          </cell>
        </row>
        <row r="1684">
          <cell r="A1684">
            <v>132314166</v>
          </cell>
        </row>
        <row r="1685">
          <cell r="A1685">
            <v>132671696</v>
          </cell>
        </row>
        <row r="1686">
          <cell r="A1686">
            <v>132243451</v>
          </cell>
        </row>
        <row r="1687">
          <cell r="A1687">
            <v>133214610</v>
          </cell>
        </row>
        <row r="1688">
          <cell r="A1688">
            <v>132679623</v>
          </cell>
        </row>
        <row r="1689">
          <cell r="A1689">
            <v>132277082</v>
          </cell>
        </row>
        <row r="1690">
          <cell r="A1690">
            <v>133266493</v>
          </cell>
        </row>
        <row r="1691">
          <cell r="A1691">
            <v>132960019</v>
          </cell>
        </row>
        <row r="1692">
          <cell r="A1692">
            <v>133277819</v>
          </cell>
        </row>
        <row r="1693">
          <cell r="A1693" t="str">
            <v>132434977-1</v>
          </cell>
        </row>
        <row r="1694">
          <cell r="A1694">
            <v>132781166</v>
          </cell>
        </row>
        <row r="1695">
          <cell r="A1695">
            <v>133096942</v>
          </cell>
        </row>
        <row r="1696">
          <cell r="A1696">
            <v>132845856</v>
          </cell>
        </row>
        <row r="1697">
          <cell r="A1697">
            <v>132400390</v>
          </cell>
        </row>
        <row r="1698">
          <cell r="A1698">
            <v>133087280</v>
          </cell>
        </row>
        <row r="1699">
          <cell r="A1699">
            <v>132648099</v>
          </cell>
        </row>
        <row r="1700">
          <cell r="A1700">
            <v>132139931</v>
          </cell>
        </row>
        <row r="1701">
          <cell r="A1701">
            <v>132958190</v>
          </cell>
        </row>
        <row r="1702">
          <cell r="A1702" t="str">
            <v>132136110-1.1</v>
          </cell>
        </row>
        <row r="1703">
          <cell r="A1703" t="str">
            <v>132826386-1.1</v>
          </cell>
        </row>
        <row r="1704">
          <cell r="A1704">
            <v>133174181</v>
          </cell>
        </row>
        <row r="1705">
          <cell r="A1705">
            <v>132913322</v>
          </cell>
        </row>
        <row r="1706">
          <cell r="A1706">
            <v>132769230</v>
          </cell>
        </row>
        <row r="1707">
          <cell r="A1707">
            <v>133122030</v>
          </cell>
        </row>
        <row r="1708">
          <cell r="A1708">
            <v>132886460</v>
          </cell>
        </row>
        <row r="1709">
          <cell r="A1709" t="str">
            <v>133215413-1</v>
          </cell>
        </row>
        <row r="1710">
          <cell r="A1710">
            <v>132972763</v>
          </cell>
        </row>
        <row r="1711">
          <cell r="A1711">
            <v>133122261</v>
          </cell>
        </row>
        <row r="1712">
          <cell r="A1712">
            <v>133219917</v>
          </cell>
        </row>
        <row r="1713">
          <cell r="A1713" t="str">
            <v>133122017-1</v>
          </cell>
        </row>
        <row r="1714">
          <cell r="A1714">
            <v>132972810</v>
          </cell>
        </row>
        <row r="1715">
          <cell r="A1715">
            <v>132827475</v>
          </cell>
        </row>
        <row r="1716">
          <cell r="A1716" t="str">
            <v>131409810-3</v>
          </cell>
        </row>
        <row r="1717">
          <cell r="A1717">
            <v>132965514</v>
          </cell>
        </row>
        <row r="1718">
          <cell r="A1718">
            <v>132974430</v>
          </cell>
        </row>
        <row r="1719">
          <cell r="A1719">
            <v>132798877</v>
          </cell>
        </row>
        <row r="1720">
          <cell r="A1720">
            <v>133231390</v>
          </cell>
        </row>
        <row r="1721">
          <cell r="A1721">
            <v>133216956</v>
          </cell>
        </row>
        <row r="1722">
          <cell r="A1722">
            <v>132790049</v>
          </cell>
        </row>
        <row r="1723">
          <cell r="A1723">
            <v>130575854</v>
          </cell>
        </row>
        <row r="1724">
          <cell r="A1724">
            <v>132827770</v>
          </cell>
        </row>
        <row r="1725">
          <cell r="A1725">
            <v>131192404</v>
          </cell>
        </row>
        <row r="1726">
          <cell r="A1726">
            <v>133424366</v>
          </cell>
        </row>
        <row r="1727">
          <cell r="A1727">
            <v>131950587</v>
          </cell>
        </row>
        <row r="1728">
          <cell r="A1728">
            <v>132781449</v>
          </cell>
        </row>
        <row r="1729">
          <cell r="A1729">
            <v>132996114</v>
          </cell>
        </row>
        <row r="1730">
          <cell r="A1730">
            <v>132801209</v>
          </cell>
        </row>
        <row r="1731">
          <cell r="A1731">
            <v>132931972</v>
          </cell>
        </row>
        <row r="1732">
          <cell r="A1732">
            <v>132629878</v>
          </cell>
        </row>
        <row r="1733">
          <cell r="A1733">
            <v>132508360</v>
          </cell>
        </row>
        <row r="1734">
          <cell r="A1734">
            <v>133267125</v>
          </cell>
        </row>
        <row r="1735">
          <cell r="A1735">
            <v>133173728</v>
          </cell>
        </row>
        <row r="1736">
          <cell r="A1736">
            <v>132541389</v>
          </cell>
        </row>
        <row r="1737">
          <cell r="A1737">
            <v>132843952</v>
          </cell>
        </row>
        <row r="1738">
          <cell r="A1738">
            <v>132827289</v>
          </cell>
        </row>
        <row r="1739">
          <cell r="A1739">
            <v>133122718</v>
          </cell>
        </row>
        <row r="1740">
          <cell r="A1740">
            <v>133211222</v>
          </cell>
        </row>
        <row r="1741">
          <cell r="A1741">
            <v>133133662</v>
          </cell>
        </row>
        <row r="1742">
          <cell r="A1742" t="str">
            <v>132823230-2</v>
          </cell>
        </row>
        <row r="1743">
          <cell r="A1743">
            <v>132847530</v>
          </cell>
        </row>
        <row r="1744">
          <cell r="A1744">
            <v>133096272</v>
          </cell>
        </row>
        <row r="1745">
          <cell r="A1745" t="str">
            <v>133215399-1</v>
          </cell>
        </row>
        <row r="1746">
          <cell r="A1746">
            <v>132786300</v>
          </cell>
        </row>
        <row r="1747">
          <cell r="A1747">
            <v>132924351</v>
          </cell>
        </row>
        <row r="1748">
          <cell r="A1748">
            <v>133220605</v>
          </cell>
        </row>
        <row r="1749">
          <cell r="A1749">
            <v>132924251</v>
          </cell>
        </row>
        <row r="1750">
          <cell r="A1750">
            <v>132646832</v>
          </cell>
        </row>
        <row r="1751">
          <cell r="A1751">
            <v>133227104</v>
          </cell>
        </row>
        <row r="1752">
          <cell r="A1752">
            <v>132025551</v>
          </cell>
        </row>
        <row r="1753">
          <cell r="A1753">
            <v>132914883</v>
          </cell>
        </row>
        <row r="1754">
          <cell r="A1754">
            <v>132598827</v>
          </cell>
        </row>
        <row r="1755">
          <cell r="A1755">
            <v>133074672</v>
          </cell>
        </row>
        <row r="1756">
          <cell r="A1756">
            <v>132869040</v>
          </cell>
        </row>
        <row r="1757">
          <cell r="A1757">
            <v>132911790</v>
          </cell>
        </row>
        <row r="1758">
          <cell r="A1758">
            <v>133096771</v>
          </cell>
        </row>
        <row r="1759">
          <cell r="A1759">
            <v>132901789</v>
          </cell>
        </row>
        <row r="1760">
          <cell r="A1760">
            <v>133220021</v>
          </cell>
        </row>
        <row r="1761">
          <cell r="A1761">
            <v>133421332</v>
          </cell>
        </row>
        <row r="1762">
          <cell r="A1762">
            <v>133213581</v>
          </cell>
        </row>
        <row r="1763">
          <cell r="A1763">
            <v>132975606</v>
          </cell>
        </row>
        <row r="1764">
          <cell r="A1764">
            <v>132956760</v>
          </cell>
        </row>
        <row r="1765">
          <cell r="A1765">
            <v>132959624</v>
          </cell>
        </row>
        <row r="1766">
          <cell r="A1766">
            <v>132959871</v>
          </cell>
        </row>
        <row r="1767">
          <cell r="A1767">
            <v>133217950</v>
          </cell>
        </row>
        <row r="1768">
          <cell r="A1768">
            <v>132968071</v>
          </cell>
        </row>
        <row r="1769">
          <cell r="A1769">
            <v>133388810</v>
          </cell>
        </row>
        <row r="1770">
          <cell r="A1770">
            <v>132975621</v>
          </cell>
        </row>
        <row r="1771">
          <cell r="A1771">
            <v>132644888</v>
          </cell>
        </row>
        <row r="1772">
          <cell r="A1772">
            <v>133174266</v>
          </cell>
        </row>
        <row r="1773">
          <cell r="A1773">
            <v>132867532</v>
          </cell>
        </row>
        <row r="1774">
          <cell r="A1774">
            <v>132841064</v>
          </cell>
        </row>
        <row r="1775">
          <cell r="A1775">
            <v>133125221</v>
          </cell>
        </row>
        <row r="1776">
          <cell r="A1776">
            <v>133118512</v>
          </cell>
        </row>
        <row r="1777">
          <cell r="A1777">
            <v>132921041</v>
          </cell>
        </row>
        <row r="1778">
          <cell r="A1778">
            <v>132921062</v>
          </cell>
        </row>
        <row r="1779">
          <cell r="A1779">
            <v>133227316</v>
          </cell>
        </row>
        <row r="1780">
          <cell r="A1780">
            <v>133133822</v>
          </cell>
        </row>
        <row r="1781">
          <cell r="A1781">
            <v>132825251</v>
          </cell>
        </row>
        <row r="1782">
          <cell r="A1782">
            <v>133118801</v>
          </cell>
        </row>
        <row r="1783">
          <cell r="A1783">
            <v>132182575</v>
          </cell>
        </row>
        <row r="1784">
          <cell r="A1784">
            <v>133119857</v>
          </cell>
        </row>
        <row r="1785">
          <cell r="A1785">
            <v>132921064</v>
          </cell>
        </row>
        <row r="1786">
          <cell r="A1786">
            <v>132555883</v>
          </cell>
        </row>
        <row r="1787">
          <cell r="A1787">
            <v>132958020</v>
          </cell>
        </row>
        <row r="1788">
          <cell r="A1788">
            <v>133075925</v>
          </cell>
        </row>
        <row r="1789">
          <cell r="A1789">
            <v>132395790</v>
          </cell>
        </row>
        <row r="1790">
          <cell r="A1790">
            <v>132918040</v>
          </cell>
        </row>
        <row r="1791">
          <cell r="A1791">
            <v>133081782</v>
          </cell>
        </row>
        <row r="1792">
          <cell r="A1792">
            <v>133225741</v>
          </cell>
        </row>
        <row r="1793">
          <cell r="A1793">
            <v>132293701</v>
          </cell>
        </row>
        <row r="1794">
          <cell r="A1794">
            <v>132692821</v>
          </cell>
        </row>
        <row r="1795">
          <cell r="A1795">
            <v>132829251</v>
          </cell>
        </row>
        <row r="1796">
          <cell r="A1796">
            <v>133174160</v>
          </cell>
        </row>
        <row r="1797">
          <cell r="A1797">
            <v>132550860</v>
          </cell>
        </row>
        <row r="1798">
          <cell r="A1798">
            <v>132674901</v>
          </cell>
        </row>
        <row r="1799">
          <cell r="A1799">
            <v>132388980</v>
          </cell>
        </row>
        <row r="1800">
          <cell r="A1800">
            <v>132972226</v>
          </cell>
        </row>
        <row r="1801">
          <cell r="A1801">
            <v>132391370</v>
          </cell>
        </row>
        <row r="1802">
          <cell r="A1802">
            <v>132329693</v>
          </cell>
        </row>
        <row r="1803">
          <cell r="A1803">
            <v>133267420</v>
          </cell>
        </row>
        <row r="1804">
          <cell r="A1804">
            <v>133228506</v>
          </cell>
        </row>
        <row r="1805">
          <cell r="A1805" t="str">
            <v>131724294-1</v>
          </cell>
        </row>
        <row r="1806">
          <cell r="A1806">
            <v>133273568</v>
          </cell>
        </row>
        <row r="1807">
          <cell r="A1807">
            <v>133078264</v>
          </cell>
        </row>
        <row r="1808">
          <cell r="A1808" t="str">
            <v>133223700-1</v>
          </cell>
        </row>
        <row r="1809">
          <cell r="A1809">
            <v>131716071</v>
          </cell>
        </row>
        <row r="1810">
          <cell r="A1810">
            <v>132888852</v>
          </cell>
        </row>
        <row r="1811">
          <cell r="A1811">
            <v>132790630</v>
          </cell>
        </row>
        <row r="1812">
          <cell r="A1812">
            <v>133090999</v>
          </cell>
        </row>
        <row r="1813">
          <cell r="A1813">
            <v>133091011</v>
          </cell>
        </row>
        <row r="1814">
          <cell r="A1814">
            <v>132676614</v>
          </cell>
        </row>
        <row r="1815">
          <cell r="A1815">
            <v>132921032</v>
          </cell>
        </row>
        <row r="1816">
          <cell r="A1816">
            <v>131999142</v>
          </cell>
        </row>
        <row r="1817">
          <cell r="A1817">
            <v>133082500</v>
          </cell>
        </row>
        <row r="1818">
          <cell r="A1818">
            <v>132783751</v>
          </cell>
        </row>
        <row r="1819">
          <cell r="A1819">
            <v>133076672</v>
          </cell>
        </row>
        <row r="1820">
          <cell r="A1820" t="str">
            <v>132673684-1</v>
          </cell>
        </row>
        <row r="1821">
          <cell r="A1821">
            <v>132122831</v>
          </cell>
        </row>
        <row r="1822">
          <cell r="A1822">
            <v>132012855</v>
          </cell>
        </row>
        <row r="1823">
          <cell r="A1823">
            <v>133075111</v>
          </cell>
        </row>
        <row r="1824">
          <cell r="A1824">
            <v>132968660</v>
          </cell>
        </row>
        <row r="1825">
          <cell r="A1825">
            <v>133390987</v>
          </cell>
        </row>
        <row r="1826">
          <cell r="A1826">
            <v>131799234</v>
          </cell>
        </row>
        <row r="1827">
          <cell r="A1827">
            <v>133440108</v>
          </cell>
        </row>
        <row r="1828">
          <cell r="A1828">
            <v>133269748</v>
          </cell>
        </row>
        <row r="1829">
          <cell r="A1829">
            <v>132916620</v>
          </cell>
        </row>
        <row r="1830">
          <cell r="A1830">
            <v>132975850</v>
          </cell>
        </row>
        <row r="1831">
          <cell r="A1831">
            <v>132842101</v>
          </cell>
        </row>
        <row r="1832">
          <cell r="A1832">
            <v>133137252</v>
          </cell>
        </row>
        <row r="1833">
          <cell r="A1833">
            <v>133259337</v>
          </cell>
        </row>
        <row r="1834">
          <cell r="A1834">
            <v>132549204</v>
          </cell>
        </row>
        <row r="1835">
          <cell r="A1835">
            <v>132921948</v>
          </cell>
        </row>
        <row r="1836">
          <cell r="A1836">
            <v>133136001</v>
          </cell>
        </row>
        <row r="1837">
          <cell r="A1837">
            <v>132844648</v>
          </cell>
        </row>
        <row r="1838">
          <cell r="A1838">
            <v>133375591</v>
          </cell>
        </row>
        <row r="1839">
          <cell r="A1839">
            <v>132922423</v>
          </cell>
        </row>
        <row r="1840">
          <cell r="A1840">
            <v>133086793</v>
          </cell>
        </row>
        <row r="1841">
          <cell r="A1841" t="str">
            <v>132971076-1</v>
          </cell>
        </row>
        <row r="1842">
          <cell r="A1842" t="str">
            <v>132251246-6</v>
          </cell>
        </row>
        <row r="1843">
          <cell r="A1843">
            <v>133393814</v>
          </cell>
        </row>
        <row r="1844">
          <cell r="A1844">
            <v>132923691</v>
          </cell>
        </row>
        <row r="1845">
          <cell r="A1845">
            <v>133087516</v>
          </cell>
        </row>
        <row r="1846">
          <cell r="A1846">
            <v>132780434</v>
          </cell>
        </row>
        <row r="1847">
          <cell r="A1847">
            <v>133071087</v>
          </cell>
        </row>
        <row r="1848">
          <cell r="A1848">
            <v>132598885</v>
          </cell>
        </row>
        <row r="1849">
          <cell r="A1849">
            <v>132842212</v>
          </cell>
        </row>
        <row r="1850">
          <cell r="A1850">
            <v>133232662</v>
          </cell>
        </row>
        <row r="1851">
          <cell r="A1851">
            <v>133122683</v>
          </cell>
        </row>
        <row r="1852">
          <cell r="A1852">
            <v>131993170</v>
          </cell>
        </row>
        <row r="1853">
          <cell r="A1853">
            <v>133228745</v>
          </cell>
        </row>
        <row r="1854">
          <cell r="A1854">
            <v>133228745</v>
          </cell>
        </row>
        <row r="1855">
          <cell r="A1855">
            <v>133228745</v>
          </cell>
        </row>
        <row r="1856">
          <cell r="A1856">
            <v>133228745</v>
          </cell>
        </row>
        <row r="1857">
          <cell r="A1857">
            <v>132825151</v>
          </cell>
        </row>
        <row r="1858">
          <cell r="A1858">
            <v>133219757</v>
          </cell>
        </row>
        <row r="1859">
          <cell r="A1859">
            <v>133125070</v>
          </cell>
        </row>
        <row r="1860">
          <cell r="A1860">
            <v>132914794</v>
          </cell>
        </row>
        <row r="1861">
          <cell r="A1861" t="str">
            <v>133183130-1</v>
          </cell>
        </row>
        <row r="1862">
          <cell r="A1862">
            <v>132332130</v>
          </cell>
        </row>
        <row r="1863">
          <cell r="A1863">
            <v>132916984</v>
          </cell>
        </row>
        <row r="1864">
          <cell r="A1864" t="str">
            <v>132901789-1</v>
          </cell>
        </row>
        <row r="1865">
          <cell r="A1865">
            <v>133254730</v>
          </cell>
        </row>
        <row r="1866">
          <cell r="A1866">
            <v>132395800</v>
          </cell>
        </row>
        <row r="1867">
          <cell r="A1867">
            <v>132972042</v>
          </cell>
        </row>
        <row r="1868">
          <cell r="A1868">
            <v>133217960</v>
          </cell>
        </row>
        <row r="1869">
          <cell r="A1869">
            <v>133170841</v>
          </cell>
        </row>
        <row r="1870">
          <cell r="A1870" t="str">
            <v>132956760-1</v>
          </cell>
        </row>
        <row r="1871">
          <cell r="A1871">
            <v>133179329</v>
          </cell>
        </row>
        <row r="1872">
          <cell r="A1872">
            <v>132916765</v>
          </cell>
        </row>
        <row r="1873">
          <cell r="A1873">
            <v>133074564</v>
          </cell>
        </row>
        <row r="1874">
          <cell r="A1874">
            <v>132235395</v>
          </cell>
        </row>
        <row r="1875">
          <cell r="A1875">
            <v>131774353</v>
          </cell>
        </row>
        <row r="1876">
          <cell r="A1876">
            <v>132978230</v>
          </cell>
        </row>
        <row r="1877">
          <cell r="A1877">
            <v>133122952</v>
          </cell>
        </row>
        <row r="1878">
          <cell r="A1878">
            <v>133073870</v>
          </cell>
        </row>
        <row r="1879">
          <cell r="A1879">
            <v>132826076</v>
          </cell>
        </row>
        <row r="1880">
          <cell r="A1880">
            <v>132919143</v>
          </cell>
        </row>
        <row r="1881">
          <cell r="A1881">
            <v>133185907</v>
          </cell>
        </row>
        <row r="1882">
          <cell r="A1882">
            <v>133105770</v>
          </cell>
        </row>
        <row r="1883">
          <cell r="A1883">
            <v>132780101</v>
          </cell>
        </row>
        <row r="1884">
          <cell r="A1884">
            <v>132932020</v>
          </cell>
        </row>
        <row r="1885">
          <cell r="A1885">
            <v>132673371</v>
          </cell>
        </row>
        <row r="1886">
          <cell r="A1886">
            <v>133166061</v>
          </cell>
        </row>
        <row r="1887">
          <cell r="A1887">
            <v>132977844</v>
          </cell>
        </row>
        <row r="1888">
          <cell r="A1888">
            <v>133419997</v>
          </cell>
        </row>
        <row r="1889">
          <cell r="A1889">
            <v>132549520</v>
          </cell>
        </row>
        <row r="1890">
          <cell r="A1890">
            <v>132549520</v>
          </cell>
        </row>
        <row r="1891">
          <cell r="A1891">
            <v>133120785</v>
          </cell>
        </row>
        <row r="1892">
          <cell r="A1892" t="str">
            <v>132650167-1</v>
          </cell>
        </row>
        <row r="1893">
          <cell r="A1893">
            <v>132796844</v>
          </cell>
        </row>
        <row r="1894">
          <cell r="A1894">
            <v>133223889</v>
          </cell>
        </row>
        <row r="1895">
          <cell r="A1895">
            <v>132433460</v>
          </cell>
        </row>
        <row r="1896">
          <cell r="A1896" t="str">
            <v>132629397-4</v>
          </cell>
        </row>
        <row r="1897">
          <cell r="A1897">
            <v>132647914</v>
          </cell>
        </row>
        <row r="1898">
          <cell r="A1898">
            <v>132507870</v>
          </cell>
        </row>
        <row r="1899">
          <cell r="A1899">
            <v>132842085</v>
          </cell>
        </row>
        <row r="1900">
          <cell r="A1900">
            <v>130679612</v>
          </cell>
        </row>
        <row r="1901">
          <cell r="A1901">
            <v>132243420</v>
          </cell>
        </row>
        <row r="1902">
          <cell r="A1902">
            <v>132922311</v>
          </cell>
        </row>
        <row r="1903">
          <cell r="A1903">
            <v>132543726</v>
          </cell>
        </row>
        <row r="1904">
          <cell r="A1904">
            <v>132684254</v>
          </cell>
        </row>
        <row r="1905">
          <cell r="A1905">
            <v>133077573</v>
          </cell>
        </row>
        <row r="1906">
          <cell r="A1906">
            <v>133257884</v>
          </cell>
        </row>
        <row r="1907">
          <cell r="A1907" t="str">
            <v>132673371-1</v>
          </cell>
        </row>
        <row r="1908">
          <cell r="A1908">
            <v>132866650</v>
          </cell>
        </row>
        <row r="1909">
          <cell r="A1909" t="str">
            <v>133072811-2</v>
          </cell>
        </row>
        <row r="1910">
          <cell r="A1910">
            <v>132921581</v>
          </cell>
        </row>
        <row r="1911">
          <cell r="A1911">
            <v>133090110</v>
          </cell>
        </row>
        <row r="1912">
          <cell r="A1912">
            <v>133160978</v>
          </cell>
        </row>
        <row r="1913">
          <cell r="A1913">
            <v>133385830</v>
          </cell>
        </row>
        <row r="1914">
          <cell r="A1914">
            <v>132290001</v>
          </cell>
        </row>
        <row r="1915">
          <cell r="A1915">
            <v>133183996</v>
          </cell>
        </row>
        <row r="1916">
          <cell r="A1916">
            <v>133128700</v>
          </cell>
        </row>
        <row r="1917">
          <cell r="A1917">
            <v>133131440</v>
          </cell>
        </row>
        <row r="1918">
          <cell r="A1918">
            <v>133219930</v>
          </cell>
        </row>
        <row r="1919">
          <cell r="A1919">
            <v>131728370</v>
          </cell>
        </row>
        <row r="1920">
          <cell r="A1920">
            <v>132956060</v>
          </cell>
        </row>
        <row r="1921">
          <cell r="A1921">
            <v>133226455</v>
          </cell>
        </row>
        <row r="1922">
          <cell r="A1922">
            <v>132684793</v>
          </cell>
        </row>
        <row r="1923">
          <cell r="A1923">
            <v>133421335</v>
          </cell>
        </row>
        <row r="1924">
          <cell r="A1924">
            <v>133083822</v>
          </cell>
        </row>
        <row r="1925">
          <cell r="A1925">
            <v>133167836</v>
          </cell>
        </row>
        <row r="1926">
          <cell r="A1926">
            <v>132828504</v>
          </cell>
        </row>
        <row r="1927">
          <cell r="A1927">
            <v>133168549</v>
          </cell>
        </row>
        <row r="1928">
          <cell r="A1928">
            <v>133261495</v>
          </cell>
        </row>
        <row r="1929">
          <cell r="A1929">
            <v>133261495</v>
          </cell>
        </row>
        <row r="1930">
          <cell r="A1930">
            <v>133227661</v>
          </cell>
        </row>
        <row r="1931">
          <cell r="A1931" t="str">
            <v>132827289-1</v>
          </cell>
        </row>
        <row r="1932">
          <cell r="A1932">
            <v>132392143</v>
          </cell>
        </row>
        <row r="1933">
          <cell r="A1933">
            <v>132560530</v>
          </cell>
        </row>
        <row r="1934">
          <cell r="A1934">
            <v>133274575</v>
          </cell>
        </row>
        <row r="1935">
          <cell r="A1935">
            <v>132983959</v>
          </cell>
        </row>
        <row r="1936">
          <cell r="A1936">
            <v>133015524</v>
          </cell>
        </row>
        <row r="1937">
          <cell r="A1937">
            <v>133015524</v>
          </cell>
        </row>
        <row r="1938">
          <cell r="A1938">
            <v>132684882</v>
          </cell>
        </row>
        <row r="1939">
          <cell r="A1939">
            <v>132923788</v>
          </cell>
        </row>
        <row r="1940">
          <cell r="A1940">
            <v>132886168</v>
          </cell>
        </row>
        <row r="1941">
          <cell r="A1941">
            <v>133075674</v>
          </cell>
        </row>
        <row r="1942">
          <cell r="A1942" t="str">
            <v>132251246-7</v>
          </cell>
        </row>
        <row r="1943">
          <cell r="A1943" t="str">
            <v>132561763-1</v>
          </cell>
        </row>
        <row r="1944">
          <cell r="A1944" t="str">
            <v>133385830-1</v>
          </cell>
        </row>
        <row r="1945">
          <cell r="A1945" t="str">
            <v>133183130-2</v>
          </cell>
        </row>
        <row r="1946">
          <cell r="A1946" t="str">
            <v>133074672-1</v>
          </cell>
        </row>
        <row r="1947">
          <cell r="A1947">
            <v>132824100</v>
          </cell>
        </row>
        <row r="1948">
          <cell r="A1948">
            <v>133435367</v>
          </cell>
        </row>
        <row r="1949">
          <cell r="A1949">
            <v>133173300</v>
          </cell>
        </row>
        <row r="1950">
          <cell r="A1950">
            <v>133086713</v>
          </cell>
        </row>
        <row r="1951">
          <cell r="A1951">
            <v>133266760</v>
          </cell>
        </row>
        <row r="1952">
          <cell r="A1952">
            <v>132923690</v>
          </cell>
        </row>
        <row r="1953">
          <cell r="A1953">
            <v>132825961</v>
          </cell>
        </row>
        <row r="1954">
          <cell r="A1954">
            <v>133166110</v>
          </cell>
        </row>
        <row r="1955">
          <cell r="A1955">
            <v>133422142</v>
          </cell>
        </row>
        <row r="1956">
          <cell r="A1956">
            <v>132838133</v>
          </cell>
        </row>
        <row r="1957">
          <cell r="A1957">
            <v>133183343</v>
          </cell>
        </row>
        <row r="1958">
          <cell r="A1958">
            <v>131813940</v>
          </cell>
        </row>
        <row r="1959">
          <cell r="A1959">
            <v>133473270</v>
          </cell>
        </row>
        <row r="1960">
          <cell r="A1960">
            <v>133384290</v>
          </cell>
        </row>
        <row r="1961">
          <cell r="A1961">
            <v>132780370</v>
          </cell>
        </row>
        <row r="1962">
          <cell r="A1962">
            <v>132924247</v>
          </cell>
        </row>
        <row r="1963">
          <cell r="A1963">
            <v>132885962</v>
          </cell>
        </row>
        <row r="1964">
          <cell r="A1964">
            <v>132870752</v>
          </cell>
        </row>
        <row r="1965">
          <cell r="A1965" t="str">
            <v>132885848-2</v>
          </cell>
        </row>
        <row r="1966">
          <cell r="A1966">
            <v>132738084</v>
          </cell>
        </row>
        <row r="1967">
          <cell r="A1967">
            <v>133257941</v>
          </cell>
        </row>
        <row r="1968">
          <cell r="A1968">
            <v>133275350</v>
          </cell>
        </row>
        <row r="1969">
          <cell r="A1969" t="str">
            <v>133072811-3</v>
          </cell>
        </row>
        <row r="1970">
          <cell r="A1970">
            <v>132929441</v>
          </cell>
        </row>
        <row r="1971">
          <cell r="A1971">
            <v>133131061</v>
          </cell>
        </row>
        <row r="1972">
          <cell r="A1972">
            <v>133084134</v>
          </cell>
        </row>
        <row r="1973">
          <cell r="A1973">
            <v>132876870</v>
          </cell>
        </row>
        <row r="1974">
          <cell r="A1974">
            <v>132644911</v>
          </cell>
        </row>
        <row r="1975">
          <cell r="A1975">
            <v>133273017</v>
          </cell>
        </row>
        <row r="1976">
          <cell r="A1976">
            <v>132930763</v>
          </cell>
        </row>
        <row r="1977">
          <cell r="A1977">
            <v>133275849</v>
          </cell>
        </row>
        <row r="1978">
          <cell r="A1978">
            <v>133218729</v>
          </cell>
        </row>
        <row r="1979">
          <cell r="A1979">
            <v>133217576</v>
          </cell>
        </row>
        <row r="1980">
          <cell r="A1980">
            <v>133125072</v>
          </cell>
        </row>
        <row r="1981">
          <cell r="A1981">
            <v>132959561</v>
          </cell>
        </row>
        <row r="1982">
          <cell r="A1982">
            <v>133139171</v>
          </cell>
        </row>
        <row r="1983">
          <cell r="A1983">
            <v>132799151</v>
          </cell>
        </row>
        <row r="1984">
          <cell r="A1984" t="str">
            <v>131851340-1.1</v>
          </cell>
        </row>
        <row r="1985">
          <cell r="A1985" t="str">
            <v>131851340-1.1</v>
          </cell>
        </row>
        <row r="1986">
          <cell r="A1986">
            <v>133134302</v>
          </cell>
        </row>
        <row r="1987">
          <cell r="A1987">
            <v>133174831</v>
          </cell>
        </row>
        <row r="1988">
          <cell r="A1988">
            <v>133122235</v>
          </cell>
        </row>
        <row r="1989">
          <cell r="A1989">
            <v>132883860</v>
          </cell>
        </row>
        <row r="1990">
          <cell r="A1990">
            <v>133181935</v>
          </cell>
        </row>
        <row r="1991">
          <cell r="A1991">
            <v>132092591</v>
          </cell>
        </row>
        <row r="1992">
          <cell r="A1992">
            <v>132924803</v>
          </cell>
        </row>
        <row r="1993">
          <cell r="A1993" t="str">
            <v>132847530-1</v>
          </cell>
        </row>
        <row r="1994">
          <cell r="A1994">
            <v>133225252</v>
          </cell>
        </row>
        <row r="1995">
          <cell r="A1995">
            <v>132921610</v>
          </cell>
        </row>
        <row r="1996">
          <cell r="A1996" t="str">
            <v>133072811-4</v>
          </cell>
        </row>
        <row r="1997">
          <cell r="A1997">
            <v>132140490</v>
          </cell>
        </row>
        <row r="1998">
          <cell r="A1998" t="str">
            <v>132251246-8</v>
          </cell>
        </row>
        <row r="1999">
          <cell r="A1999" t="str">
            <v>131774353-1</v>
          </cell>
        </row>
        <row r="2000">
          <cell r="A2000">
            <v>131991295</v>
          </cell>
        </row>
        <row r="2001">
          <cell r="A2001">
            <v>132436020</v>
          </cell>
        </row>
        <row r="2002">
          <cell r="A2002">
            <v>133128370</v>
          </cell>
        </row>
        <row r="2003">
          <cell r="A2003">
            <v>133082790</v>
          </cell>
        </row>
        <row r="2004">
          <cell r="A2004">
            <v>133419880</v>
          </cell>
        </row>
        <row r="2005">
          <cell r="A2005">
            <v>132842152</v>
          </cell>
        </row>
        <row r="2006">
          <cell r="A2006">
            <v>133096775</v>
          </cell>
        </row>
        <row r="2007">
          <cell r="A2007">
            <v>133173604</v>
          </cell>
        </row>
        <row r="2008">
          <cell r="A2008">
            <v>132049290</v>
          </cell>
        </row>
        <row r="2009">
          <cell r="A2009">
            <v>133086543</v>
          </cell>
        </row>
        <row r="2010">
          <cell r="A2010" t="str">
            <v>133377946-1.1</v>
          </cell>
        </row>
        <row r="2011">
          <cell r="A2011">
            <v>133172305</v>
          </cell>
        </row>
        <row r="2012">
          <cell r="A2012">
            <v>133073861</v>
          </cell>
        </row>
        <row r="2013">
          <cell r="A2013">
            <v>130859000</v>
          </cell>
        </row>
        <row r="2014">
          <cell r="A2014">
            <v>130859000</v>
          </cell>
        </row>
        <row r="2015">
          <cell r="A2015">
            <v>132931563</v>
          </cell>
        </row>
        <row r="2016">
          <cell r="A2016">
            <v>133565515</v>
          </cell>
        </row>
        <row r="2017">
          <cell r="A2017">
            <v>133396320</v>
          </cell>
        </row>
        <row r="2018">
          <cell r="A2018" t="str">
            <v>132674901-1</v>
          </cell>
        </row>
        <row r="2019">
          <cell r="A2019">
            <v>133375641</v>
          </cell>
        </row>
        <row r="2020">
          <cell r="A2020">
            <v>132557874</v>
          </cell>
        </row>
        <row r="2021">
          <cell r="A2021">
            <v>133131811</v>
          </cell>
        </row>
        <row r="2022">
          <cell r="A2022">
            <v>131763895</v>
          </cell>
        </row>
        <row r="2023">
          <cell r="A2023">
            <v>133309317</v>
          </cell>
        </row>
        <row r="2024">
          <cell r="A2024">
            <v>133225250</v>
          </cell>
        </row>
        <row r="2025">
          <cell r="A2025">
            <v>133469281</v>
          </cell>
        </row>
        <row r="2026">
          <cell r="A2026">
            <v>133178584</v>
          </cell>
        </row>
        <row r="2027">
          <cell r="A2027">
            <v>133211601</v>
          </cell>
        </row>
        <row r="2028">
          <cell r="A2028">
            <v>132977663</v>
          </cell>
        </row>
        <row r="2029">
          <cell r="A2029">
            <v>133473892</v>
          </cell>
        </row>
        <row r="2030">
          <cell r="A2030">
            <v>133435351</v>
          </cell>
        </row>
        <row r="2031">
          <cell r="A2031">
            <v>133173303</v>
          </cell>
        </row>
        <row r="2032">
          <cell r="A2032">
            <v>132781384</v>
          </cell>
        </row>
        <row r="2033">
          <cell r="A2033">
            <v>133227139</v>
          </cell>
        </row>
        <row r="2034">
          <cell r="A2034">
            <v>133121984</v>
          </cell>
        </row>
        <row r="2035">
          <cell r="A2035">
            <v>133423800</v>
          </cell>
        </row>
        <row r="2036">
          <cell r="A2036">
            <v>133136959</v>
          </cell>
        </row>
        <row r="2037">
          <cell r="A2037">
            <v>133396093</v>
          </cell>
        </row>
        <row r="2038">
          <cell r="A2038">
            <v>133275461</v>
          </cell>
        </row>
        <row r="2039">
          <cell r="A2039">
            <v>133128371</v>
          </cell>
        </row>
        <row r="2040">
          <cell r="A2040">
            <v>133181933</v>
          </cell>
        </row>
        <row r="2041">
          <cell r="A2041">
            <v>131842483</v>
          </cell>
        </row>
        <row r="2042">
          <cell r="A2042">
            <v>133385702</v>
          </cell>
        </row>
        <row r="2043">
          <cell r="A2043">
            <v>133275385</v>
          </cell>
        </row>
        <row r="2044">
          <cell r="A2044">
            <v>132912500</v>
          </cell>
        </row>
        <row r="2045">
          <cell r="A2045">
            <v>133134350</v>
          </cell>
        </row>
        <row r="2046">
          <cell r="A2046">
            <v>132268362</v>
          </cell>
        </row>
        <row r="2047">
          <cell r="A2047">
            <v>133066190</v>
          </cell>
        </row>
        <row r="2048">
          <cell r="A2048">
            <v>132325176</v>
          </cell>
        </row>
        <row r="2049">
          <cell r="A2049">
            <v>132559492</v>
          </cell>
        </row>
        <row r="2050">
          <cell r="A2050">
            <v>133477467</v>
          </cell>
        </row>
        <row r="2051">
          <cell r="A2051">
            <v>132921052</v>
          </cell>
        </row>
        <row r="2052">
          <cell r="A2052" t="str">
            <v>132390311-1</v>
          </cell>
        </row>
        <row r="2053">
          <cell r="A2053">
            <v>133160762</v>
          </cell>
        </row>
        <row r="2054">
          <cell r="A2054">
            <v>132977650</v>
          </cell>
        </row>
        <row r="2055">
          <cell r="A2055">
            <v>132825732</v>
          </cell>
        </row>
        <row r="2056">
          <cell r="A2056">
            <v>133469351</v>
          </cell>
        </row>
        <row r="2057">
          <cell r="A2057">
            <v>132835600</v>
          </cell>
        </row>
        <row r="2058">
          <cell r="A2058">
            <v>132294020</v>
          </cell>
        </row>
        <row r="2059">
          <cell r="A2059">
            <v>132955180</v>
          </cell>
        </row>
        <row r="2060">
          <cell r="A2060">
            <v>133393630</v>
          </cell>
        </row>
        <row r="2061">
          <cell r="A2061">
            <v>133393630</v>
          </cell>
        </row>
        <row r="2062">
          <cell r="A2062">
            <v>132921027</v>
          </cell>
        </row>
        <row r="2063">
          <cell r="A2063">
            <v>133478831</v>
          </cell>
        </row>
        <row r="2064">
          <cell r="A2064">
            <v>133118828</v>
          </cell>
        </row>
        <row r="2065">
          <cell r="A2065">
            <v>132873370</v>
          </cell>
        </row>
        <row r="2066">
          <cell r="A2066">
            <v>133395224</v>
          </cell>
        </row>
        <row r="2067">
          <cell r="A2067">
            <v>133119751</v>
          </cell>
        </row>
        <row r="2068">
          <cell r="A2068">
            <v>133178747</v>
          </cell>
        </row>
        <row r="2069">
          <cell r="A2069">
            <v>133116100</v>
          </cell>
        </row>
        <row r="2070">
          <cell r="A2070">
            <v>133134144</v>
          </cell>
        </row>
        <row r="2071">
          <cell r="A2071">
            <v>133258789</v>
          </cell>
        </row>
        <row r="2072">
          <cell r="A2072">
            <v>132958021</v>
          </cell>
        </row>
        <row r="2073">
          <cell r="A2073">
            <v>132927114</v>
          </cell>
        </row>
        <row r="2074">
          <cell r="A2074">
            <v>133385650</v>
          </cell>
        </row>
        <row r="2075">
          <cell r="A2075">
            <v>133425077</v>
          </cell>
        </row>
        <row r="2076">
          <cell r="A2076">
            <v>133066200</v>
          </cell>
        </row>
        <row r="2077">
          <cell r="A2077">
            <v>133396825</v>
          </cell>
        </row>
        <row r="2078">
          <cell r="A2078">
            <v>133435199</v>
          </cell>
        </row>
        <row r="2079">
          <cell r="A2079">
            <v>133081727</v>
          </cell>
        </row>
        <row r="2080">
          <cell r="A2080">
            <v>132276253</v>
          </cell>
        </row>
        <row r="2081">
          <cell r="A2081" t="str">
            <v>132977663-1</v>
          </cell>
        </row>
        <row r="2082">
          <cell r="A2082">
            <v>132839770</v>
          </cell>
        </row>
        <row r="2083">
          <cell r="A2083">
            <v>133383048</v>
          </cell>
        </row>
        <row r="2084">
          <cell r="A2084" t="str">
            <v>132977650-1</v>
          </cell>
        </row>
        <row r="2085">
          <cell r="A2085">
            <v>133171295</v>
          </cell>
        </row>
        <row r="2086">
          <cell r="A2086">
            <v>133424475</v>
          </cell>
        </row>
        <row r="2087">
          <cell r="A2087">
            <v>133167483</v>
          </cell>
        </row>
        <row r="2088">
          <cell r="A2088">
            <v>133118809</v>
          </cell>
        </row>
        <row r="2089">
          <cell r="A2089">
            <v>132867940</v>
          </cell>
        </row>
        <row r="2090">
          <cell r="A2090">
            <v>133256411</v>
          </cell>
        </row>
        <row r="2091">
          <cell r="A2091" t="str">
            <v>132780370-1</v>
          </cell>
        </row>
        <row r="2092">
          <cell r="A2092">
            <v>132921613</v>
          </cell>
        </row>
        <row r="2093">
          <cell r="A2093">
            <v>133388799</v>
          </cell>
        </row>
        <row r="2094">
          <cell r="A2094">
            <v>133177891</v>
          </cell>
        </row>
        <row r="2095">
          <cell r="A2095">
            <v>133469327</v>
          </cell>
        </row>
        <row r="2096">
          <cell r="A2096">
            <v>133168000</v>
          </cell>
        </row>
        <row r="2097">
          <cell r="A2097">
            <v>133227482</v>
          </cell>
        </row>
        <row r="2098">
          <cell r="A2098">
            <v>132882360</v>
          </cell>
        </row>
        <row r="2099">
          <cell r="A2099">
            <v>133167570</v>
          </cell>
        </row>
        <row r="2100">
          <cell r="A2100">
            <v>133480710</v>
          </cell>
        </row>
        <row r="2101">
          <cell r="A2101" t="str">
            <v>131842483-1</v>
          </cell>
        </row>
        <row r="2102">
          <cell r="A2102">
            <v>133214480</v>
          </cell>
        </row>
        <row r="2103">
          <cell r="A2103">
            <v>133227153</v>
          </cell>
        </row>
        <row r="2104">
          <cell r="A2104">
            <v>132876874</v>
          </cell>
        </row>
        <row r="2105">
          <cell r="A2105">
            <v>133428700</v>
          </cell>
        </row>
        <row r="2106">
          <cell r="A2106">
            <v>133223532</v>
          </cell>
        </row>
        <row r="2107">
          <cell r="A2107">
            <v>133209480</v>
          </cell>
        </row>
        <row r="2108">
          <cell r="A2108">
            <v>133073802</v>
          </cell>
        </row>
        <row r="2109">
          <cell r="A2109">
            <v>133073673</v>
          </cell>
        </row>
        <row r="2110">
          <cell r="A2110">
            <v>133072034</v>
          </cell>
        </row>
        <row r="2111">
          <cell r="A2111">
            <v>133089690</v>
          </cell>
        </row>
        <row r="2112">
          <cell r="A2112">
            <v>132644891</v>
          </cell>
        </row>
        <row r="2113">
          <cell r="A2113">
            <v>133027671</v>
          </cell>
        </row>
        <row r="2114">
          <cell r="A2114">
            <v>132838225</v>
          </cell>
        </row>
        <row r="2115">
          <cell r="A2115">
            <v>133266790</v>
          </cell>
        </row>
        <row r="2116">
          <cell r="A2116">
            <v>132870513</v>
          </cell>
        </row>
        <row r="2117">
          <cell r="A2117">
            <v>132956885</v>
          </cell>
        </row>
        <row r="2118">
          <cell r="A2118">
            <v>132956946</v>
          </cell>
        </row>
        <row r="2119">
          <cell r="A2119">
            <v>132916596</v>
          </cell>
        </row>
        <row r="2120">
          <cell r="A2120">
            <v>132922160</v>
          </cell>
        </row>
        <row r="2121">
          <cell r="A2121">
            <v>132932230</v>
          </cell>
        </row>
        <row r="2122">
          <cell r="A2122">
            <v>133081575</v>
          </cell>
        </row>
        <row r="2123">
          <cell r="A2123">
            <v>131951671</v>
          </cell>
        </row>
        <row r="2124">
          <cell r="A2124" t="str">
            <v>132835600-1</v>
          </cell>
        </row>
        <row r="2125">
          <cell r="A2125">
            <v>131678620</v>
          </cell>
        </row>
        <row r="2126">
          <cell r="A2126">
            <v>131678620</v>
          </cell>
        </row>
        <row r="2127">
          <cell r="A2127">
            <v>131678620</v>
          </cell>
        </row>
        <row r="2128">
          <cell r="A2128">
            <v>131678620</v>
          </cell>
        </row>
        <row r="2129">
          <cell r="A2129">
            <v>133260278</v>
          </cell>
        </row>
        <row r="2130">
          <cell r="A2130">
            <v>133488440</v>
          </cell>
        </row>
        <row r="2131">
          <cell r="A2131">
            <v>132930610</v>
          </cell>
        </row>
        <row r="2132">
          <cell r="A2132">
            <v>133220340</v>
          </cell>
        </row>
        <row r="2133">
          <cell r="A2133">
            <v>133474210</v>
          </cell>
        </row>
        <row r="2134">
          <cell r="A2134">
            <v>131960275</v>
          </cell>
        </row>
        <row r="2135">
          <cell r="A2135">
            <v>132681342</v>
          </cell>
        </row>
        <row r="2136">
          <cell r="A2136">
            <v>133473827</v>
          </cell>
        </row>
        <row r="2137">
          <cell r="A2137">
            <v>133083927</v>
          </cell>
        </row>
        <row r="2138">
          <cell r="A2138">
            <v>132930650</v>
          </cell>
        </row>
        <row r="2139">
          <cell r="A2139">
            <v>133474082</v>
          </cell>
        </row>
        <row r="2140">
          <cell r="A2140">
            <v>132930432</v>
          </cell>
        </row>
        <row r="2141">
          <cell r="A2141">
            <v>133577521</v>
          </cell>
        </row>
        <row r="2142">
          <cell r="A2142">
            <v>132827675</v>
          </cell>
        </row>
        <row r="2143">
          <cell r="A2143">
            <v>133375925</v>
          </cell>
        </row>
        <row r="2144">
          <cell r="A2144">
            <v>133422260</v>
          </cell>
        </row>
        <row r="2145">
          <cell r="A2145">
            <v>133390062</v>
          </cell>
        </row>
        <row r="2146">
          <cell r="A2146" t="str">
            <v>133385830-2</v>
          </cell>
        </row>
        <row r="2147">
          <cell r="A2147">
            <v>132691577</v>
          </cell>
        </row>
        <row r="2148">
          <cell r="A2148">
            <v>133406520</v>
          </cell>
        </row>
        <row r="2149">
          <cell r="A2149">
            <v>133072035</v>
          </cell>
        </row>
        <row r="2150">
          <cell r="A2150">
            <v>133212037</v>
          </cell>
        </row>
        <row r="2151">
          <cell r="A2151">
            <v>133421587</v>
          </cell>
        </row>
        <row r="2152">
          <cell r="A2152">
            <v>133376554</v>
          </cell>
        </row>
        <row r="2153">
          <cell r="A2153">
            <v>133232452</v>
          </cell>
        </row>
        <row r="2154">
          <cell r="A2154">
            <v>133385700</v>
          </cell>
        </row>
        <row r="2155">
          <cell r="A2155">
            <v>132607880</v>
          </cell>
        </row>
        <row r="2156">
          <cell r="A2156" t="str">
            <v>133131811-1</v>
          </cell>
        </row>
        <row r="2157">
          <cell r="A2157">
            <v>133272885</v>
          </cell>
        </row>
        <row r="2158">
          <cell r="A2158">
            <v>133164665</v>
          </cell>
        </row>
        <row r="2159">
          <cell r="A2159">
            <v>133209409</v>
          </cell>
        </row>
        <row r="2160">
          <cell r="A2160">
            <v>133396540</v>
          </cell>
        </row>
        <row r="2161">
          <cell r="A2161">
            <v>133393861</v>
          </cell>
        </row>
        <row r="2162">
          <cell r="A2162" t="str">
            <v>132977650-2</v>
          </cell>
        </row>
        <row r="2163">
          <cell r="A2163">
            <v>133437410</v>
          </cell>
        </row>
        <row r="2164">
          <cell r="A2164">
            <v>132878780</v>
          </cell>
        </row>
        <row r="2165">
          <cell r="A2165">
            <v>133308631</v>
          </cell>
        </row>
        <row r="2166">
          <cell r="A2166">
            <v>132929379</v>
          </cell>
        </row>
        <row r="2167">
          <cell r="A2167">
            <v>133429557</v>
          </cell>
        </row>
        <row r="2168">
          <cell r="A2168">
            <v>133373357</v>
          </cell>
        </row>
        <row r="2169">
          <cell r="A2169">
            <v>132588276</v>
          </cell>
        </row>
        <row r="2170">
          <cell r="A2170">
            <v>132911739</v>
          </cell>
        </row>
        <row r="2171">
          <cell r="A2171">
            <v>132966874</v>
          </cell>
        </row>
        <row r="2172">
          <cell r="A2172">
            <v>133163922</v>
          </cell>
        </row>
        <row r="2173">
          <cell r="A2173">
            <v>133423688</v>
          </cell>
        </row>
        <row r="2174">
          <cell r="A2174">
            <v>133524720</v>
          </cell>
        </row>
        <row r="2175">
          <cell r="A2175">
            <v>133487010</v>
          </cell>
        </row>
        <row r="2176">
          <cell r="A2176">
            <v>133073785</v>
          </cell>
        </row>
        <row r="2177">
          <cell r="A2177">
            <v>133135606</v>
          </cell>
        </row>
        <row r="2178">
          <cell r="A2178">
            <v>133135606</v>
          </cell>
        </row>
        <row r="2179">
          <cell r="A2179" t="str">
            <v>133377931-1.1</v>
          </cell>
        </row>
        <row r="2180">
          <cell r="A2180">
            <v>133479052</v>
          </cell>
        </row>
        <row r="2181">
          <cell r="A2181">
            <v>132839854</v>
          </cell>
        </row>
        <row r="2182">
          <cell r="A2182">
            <v>133480030</v>
          </cell>
        </row>
        <row r="2183">
          <cell r="A2183">
            <v>133209593</v>
          </cell>
        </row>
        <row r="2184">
          <cell r="A2184">
            <v>133567042</v>
          </cell>
        </row>
        <row r="2185">
          <cell r="A2185">
            <v>133126924</v>
          </cell>
        </row>
        <row r="2186">
          <cell r="A2186">
            <v>133566991</v>
          </cell>
        </row>
        <row r="2187">
          <cell r="A2187">
            <v>133103620</v>
          </cell>
        </row>
        <row r="2188">
          <cell r="A2188">
            <v>133172573</v>
          </cell>
        </row>
        <row r="2189">
          <cell r="A2189">
            <v>132922315</v>
          </cell>
        </row>
        <row r="2190">
          <cell r="A2190">
            <v>133434825</v>
          </cell>
        </row>
        <row r="2191">
          <cell r="A2191">
            <v>133434822</v>
          </cell>
        </row>
        <row r="2192">
          <cell r="A2192">
            <v>133133480</v>
          </cell>
        </row>
        <row r="2193">
          <cell r="A2193">
            <v>132625617</v>
          </cell>
        </row>
        <row r="2194">
          <cell r="A2194">
            <v>132930381</v>
          </cell>
        </row>
        <row r="2195">
          <cell r="A2195">
            <v>133483751</v>
          </cell>
        </row>
        <row r="2196">
          <cell r="A2196" t="str">
            <v>133409500-1.1</v>
          </cell>
        </row>
        <row r="2197">
          <cell r="A2197">
            <v>133378644</v>
          </cell>
        </row>
        <row r="2198">
          <cell r="A2198">
            <v>133377051</v>
          </cell>
        </row>
        <row r="2199">
          <cell r="A2199">
            <v>133567000</v>
          </cell>
        </row>
        <row r="2200">
          <cell r="A2200">
            <v>133164310</v>
          </cell>
        </row>
        <row r="2201">
          <cell r="A2201">
            <v>132886498</v>
          </cell>
        </row>
        <row r="2202">
          <cell r="A2202">
            <v>133174180</v>
          </cell>
        </row>
        <row r="2203">
          <cell r="A2203">
            <v>132840201</v>
          </cell>
        </row>
        <row r="2204">
          <cell r="A2204">
            <v>133421333</v>
          </cell>
        </row>
        <row r="2205">
          <cell r="A2205">
            <v>133138751</v>
          </cell>
        </row>
        <row r="2206">
          <cell r="A2206">
            <v>133423971</v>
          </cell>
        </row>
        <row r="2207">
          <cell r="A2207">
            <v>132968670</v>
          </cell>
        </row>
        <row r="2208">
          <cell r="A2208">
            <v>132549330</v>
          </cell>
        </row>
        <row r="2209">
          <cell r="A2209">
            <v>133217786</v>
          </cell>
        </row>
        <row r="2210">
          <cell r="A2210">
            <v>132960030</v>
          </cell>
        </row>
        <row r="2211">
          <cell r="A2211">
            <v>133165917</v>
          </cell>
        </row>
        <row r="2212">
          <cell r="A2212">
            <v>132630251</v>
          </cell>
        </row>
        <row r="2213">
          <cell r="A2213">
            <v>133131785</v>
          </cell>
        </row>
        <row r="2214">
          <cell r="A2214">
            <v>132789799</v>
          </cell>
        </row>
        <row r="2215">
          <cell r="A2215">
            <v>133229611</v>
          </cell>
        </row>
        <row r="2216">
          <cell r="A2216">
            <v>133378003</v>
          </cell>
        </row>
        <row r="2217">
          <cell r="A2217">
            <v>132517712</v>
          </cell>
        </row>
        <row r="2218">
          <cell r="A2218">
            <v>133260153</v>
          </cell>
        </row>
        <row r="2219">
          <cell r="A2219">
            <v>133260401</v>
          </cell>
        </row>
        <row r="2220">
          <cell r="A2220">
            <v>132042431</v>
          </cell>
        </row>
        <row r="2221">
          <cell r="A2221" t="str">
            <v>131763895-1</v>
          </cell>
        </row>
        <row r="2222">
          <cell r="A2222" t="str">
            <v>132001040-3</v>
          </cell>
        </row>
        <row r="2223">
          <cell r="A2223">
            <v>133173531</v>
          </cell>
        </row>
        <row r="2224">
          <cell r="A2224">
            <v>132917693</v>
          </cell>
        </row>
        <row r="2225">
          <cell r="A2225">
            <v>133131770</v>
          </cell>
        </row>
        <row r="2226">
          <cell r="A2226">
            <v>133483941</v>
          </cell>
        </row>
        <row r="2227">
          <cell r="A2227">
            <v>133380812</v>
          </cell>
        </row>
        <row r="2228">
          <cell r="A2228">
            <v>132828161</v>
          </cell>
        </row>
        <row r="2229">
          <cell r="A2229">
            <v>133384261</v>
          </cell>
        </row>
        <row r="2230">
          <cell r="A2230">
            <v>133380811</v>
          </cell>
        </row>
        <row r="2231">
          <cell r="A2231">
            <v>133164976</v>
          </cell>
        </row>
        <row r="2232">
          <cell r="A2232">
            <v>133265434</v>
          </cell>
        </row>
        <row r="2233">
          <cell r="A2233">
            <v>133390113</v>
          </cell>
        </row>
        <row r="2234">
          <cell r="A2234">
            <v>133221081</v>
          </cell>
        </row>
        <row r="2235">
          <cell r="A2235">
            <v>133454730</v>
          </cell>
        </row>
        <row r="2236">
          <cell r="A2236" t="str">
            <v>132972630-1.1</v>
          </cell>
        </row>
        <row r="2237">
          <cell r="A2237">
            <v>132972600</v>
          </cell>
        </row>
        <row r="2238">
          <cell r="A2238">
            <v>133579232</v>
          </cell>
        </row>
        <row r="2239">
          <cell r="A2239">
            <v>133171795</v>
          </cell>
        </row>
        <row r="2240">
          <cell r="A2240">
            <v>133221094</v>
          </cell>
        </row>
        <row r="2241">
          <cell r="A2241">
            <v>133256881</v>
          </cell>
        </row>
        <row r="2242">
          <cell r="A2242">
            <v>133533413</v>
          </cell>
        </row>
        <row r="2243">
          <cell r="A2243">
            <v>132961076</v>
          </cell>
        </row>
        <row r="2244">
          <cell r="A2244">
            <v>133193104</v>
          </cell>
        </row>
        <row r="2245">
          <cell r="A2245">
            <v>133220103</v>
          </cell>
        </row>
        <row r="2246">
          <cell r="A2246">
            <v>133131063</v>
          </cell>
        </row>
        <row r="2247">
          <cell r="A2247">
            <v>133482850</v>
          </cell>
        </row>
        <row r="2248">
          <cell r="A2248">
            <v>133177811</v>
          </cell>
        </row>
        <row r="2249">
          <cell r="A2249">
            <v>133378741</v>
          </cell>
        </row>
        <row r="2250">
          <cell r="A2250">
            <v>133386025</v>
          </cell>
        </row>
        <row r="2251">
          <cell r="A2251">
            <v>133180160</v>
          </cell>
        </row>
        <row r="2252">
          <cell r="A2252">
            <v>133611190</v>
          </cell>
        </row>
        <row r="2253">
          <cell r="A2253">
            <v>133468531</v>
          </cell>
        </row>
        <row r="2254">
          <cell r="A2254">
            <v>133632652</v>
          </cell>
        </row>
        <row r="2255">
          <cell r="A2255">
            <v>133118807</v>
          </cell>
        </row>
        <row r="2256">
          <cell r="A2256">
            <v>133118807</v>
          </cell>
        </row>
        <row r="2257">
          <cell r="A2257" t="str">
            <v>133377938-1.1</v>
          </cell>
        </row>
        <row r="2258">
          <cell r="A2258">
            <v>130359350</v>
          </cell>
        </row>
        <row r="2259">
          <cell r="A2259">
            <v>133265013</v>
          </cell>
        </row>
        <row r="2260">
          <cell r="A2260" t="str">
            <v>133396540-1</v>
          </cell>
        </row>
        <row r="2261">
          <cell r="A2261">
            <v>132561740</v>
          </cell>
        </row>
        <row r="2262">
          <cell r="A2262">
            <v>133425322</v>
          </cell>
        </row>
        <row r="2263">
          <cell r="A2263">
            <v>133431704</v>
          </cell>
        </row>
        <row r="2264">
          <cell r="A2264">
            <v>133214560</v>
          </cell>
        </row>
        <row r="2265">
          <cell r="A2265" t="str">
            <v>133435199-1</v>
          </cell>
        </row>
        <row r="2266">
          <cell r="A2266">
            <v>133569115</v>
          </cell>
        </row>
        <row r="2267">
          <cell r="A2267">
            <v>132390955</v>
          </cell>
        </row>
        <row r="2268">
          <cell r="A2268">
            <v>132977006</v>
          </cell>
        </row>
        <row r="2269">
          <cell r="A2269" t="str">
            <v>133131785-1</v>
          </cell>
        </row>
        <row r="2270">
          <cell r="A2270">
            <v>133125807</v>
          </cell>
        </row>
        <row r="2271">
          <cell r="A2271">
            <v>132555116</v>
          </cell>
        </row>
        <row r="2272">
          <cell r="A2272">
            <v>133573605</v>
          </cell>
        </row>
        <row r="2273">
          <cell r="A2273">
            <v>133697054</v>
          </cell>
        </row>
        <row r="2274">
          <cell r="A2274">
            <v>133166688</v>
          </cell>
        </row>
        <row r="2275">
          <cell r="A2275">
            <v>133163920</v>
          </cell>
        </row>
        <row r="2276">
          <cell r="A2276">
            <v>133380750</v>
          </cell>
        </row>
        <row r="2277">
          <cell r="A2277">
            <v>133167481</v>
          </cell>
        </row>
        <row r="2278">
          <cell r="A2278">
            <v>133275722</v>
          </cell>
        </row>
        <row r="2279">
          <cell r="A2279">
            <v>133375901</v>
          </cell>
        </row>
        <row r="2280">
          <cell r="A2280">
            <v>133084129</v>
          </cell>
        </row>
        <row r="2281">
          <cell r="A2281">
            <v>133521290</v>
          </cell>
        </row>
        <row r="2282">
          <cell r="A2282">
            <v>132932000</v>
          </cell>
        </row>
        <row r="2283">
          <cell r="A2283">
            <v>133214518</v>
          </cell>
        </row>
        <row r="2284">
          <cell r="A2284">
            <v>130871780</v>
          </cell>
        </row>
        <row r="2285">
          <cell r="A2285">
            <v>133694922</v>
          </cell>
        </row>
        <row r="2286">
          <cell r="A2286">
            <v>133517368</v>
          </cell>
        </row>
        <row r="2287">
          <cell r="A2287">
            <v>133527243</v>
          </cell>
        </row>
        <row r="2288">
          <cell r="A2288">
            <v>133078656</v>
          </cell>
        </row>
        <row r="2289">
          <cell r="A2289">
            <v>132827410</v>
          </cell>
        </row>
        <row r="2290">
          <cell r="A2290">
            <v>133127176</v>
          </cell>
        </row>
        <row r="2291">
          <cell r="A2291">
            <v>133178647</v>
          </cell>
        </row>
        <row r="2292">
          <cell r="A2292">
            <v>133420063</v>
          </cell>
        </row>
        <row r="2293">
          <cell r="A2293">
            <v>133384025</v>
          </cell>
        </row>
        <row r="2294">
          <cell r="A2294">
            <v>132517737</v>
          </cell>
        </row>
        <row r="2295">
          <cell r="A2295">
            <v>133567010</v>
          </cell>
        </row>
        <row r="2296">
          <cell r="A2296">
            <v>132796720</v>
          </cell>
        </row>
        <row r="2297">
          <cell r="A2297">
            <v>133217763</v>
          </cell>
        </row>
        <row r="2298">
          <cell r="A2298">
            <v>133131437</v>
          </cell>
        </row>
        <row r="2299">
          <cell r="A2299">
            <v>133470622</v>
          </cell>
        </row>
        <row r="2300">
          <cell r="A2300">
            <v>132787710</v>
          </cell>
        </row>
        <row r="2301">
          <cell r="A2301">
            <v>132588421</v>
          </cell>
        </row>
        <row r="2302">
          <cell r="A2302">
            <v>132964580</v>
          </cell>
        </row>
        <row r="2303">
          <cell r="A2303" t="str">
            <v>131814542-1</v>
          </cell>
        </row>
        <row r="2304">
          <cell r="A2304" t="str">
            <v>132922160-1</v>
          </cell>
        </row>
        <row r="2305">
          <cell r="A2305" t="str">
            <v>132922160-1</v>
          </cell>
        </row>
        <row r="2306">
          <cell r="A2306">
            <v>133703173</v>
          </cell>
        </row>
        <row r="2307">
          <cell r="A2307">
            <v>133438063</v>
          </cell>
        </row>
        <row r="2308">
          <cell r="A2308">
            <v>131958560</v>
          </cell>
        </row>
        <row r="2309">
          <cell r="A2309">
            <v>132922312</v>
          </cell>
        </row>
        <row r="2310">
          <cell r="A2310">
            <v>133698443</v>
          </cell>
        </row>
        <row r="2311">
          <cell r="A2311">
            <v>132931581</v>
          </cell>
        </row>
        <row r="2312">
          <cell r="A2312">
            <v>133183492</v>
          </cell>
        </row>
        <row r="2313">
          <cell r="A2313">
            <v>133469080</v>
          </cell>
        </row>
        <row r="2314">
          <cell r="A2314">
            <v>133210750</v>
          </cell>
        </row>
        <row r="2315">
          <cell r="A2315">
            <v>133118860</v>
          </cell>
        </row>
        <row r="2316">
          <cell r="A2316">
            <v>133686018</v>
          </cell>
        </row>
        <row r="2317">
          <cell r="A2317">
            <v>133123218</v>
          </cell>
        </row>
        <row r="2318">
          <cell r="A2318">
            <v>133378640</v>
          </cell>
        </row>
        <row r="2319">
          <cell r="A2319">
            <v>133568047</v>
          </cell>
        </row>
        <row r="2320">
          <cell r="A2320">
            <v>133376071</v>
          </cell>
        </row>
        <row r="2321">
          <cell r="A2321">
            <v>132787895</v>
          </cell>
        </row>
        <row r="2322">
          <cell r="A2322">
            <v>133077262</v>
          </cell>
        </row>
        <row r="2323">
          <cell r="A2323">
            <v>132790391</v>
          </cell>
        </row>
        <row r="2324">
          <cell r="A2324">
            <v>132846950</v>
          </cell>
        </row>
        <row r="2325">
          <cell r="A2325">
            <v>133509587</v>
          </cell>
        </row>
        <row r="2326">
          <cell r="A2326">
            <v>133468522</v>
          </cell>
        </row>
        <row r="2327">
          <cell r="A2327" t="str">
            <v>133027671-1</v>
          </cell>
        </row>
        <row r="2328">
          <cell r="A2328">
            <v>133167470</v>
          </cell>
        </row>
        <row r="2329">
          <cell r="A2329">
            <v>133484036</v>
          </cell>
        </row>
        <row r="2330">
          <cell r="A2330">
            <v>133437473</v>
          </cell>
        </row>
        <row r="2331">
          <cell r="A2331">
            <v>132227990</v>
          </cell>
        </row>
        <row r="2332">
          <cell r="A2332">
            <v>133480388</v>
          </cell>
        </row>
        <row r="2333">
          <cell r="A2333">
            <v>133178872</v>
          </cell>
        </row>
        <row r="2334">
          <cell r="A2334">
            <v>133701235</v>
          </cell>
        </row>
        <row r="2335">
          <cell r="A2335">
            <v>132795211</v>
          </cell>
        </row>
        <row r="2336">
          <cell r="A2336">
            <v>133139781</v>
          </cell>
        </row>
        <row r="2337">
          <cell r="A2337">
            <v>133392520</v>
          </cell>
        </row>
        <row r="2338">
          <cell r="A2338">
            <v>133380749</v>
          </cell>
        </row>
        <row r="2339">
          <cell r="A2339">
            <v>133424486</v>
          </cell>
        </row>
        <row r="2340">
          <cell r="A2340">
            <v>133469181</v>
          </cell>
        </row>
        <row r="2341">
          <cell r="A2341">
            <v>132867932</v>
          </cell>
        </row>
        <row r="2342">
          <cell r="A2342">
            <v>133527325</v>
          </cell>
        </row>
        <row r="2343">
          <cell r="A2343">
            <v>133132599</v>
          </cell>
        </row>
        <row r="2344">
          <cell r="A2344">
            <v>132913711</v>
          </cell>
        </row>
        <row r="2345">
          <cell r="A2345">
            <v>133535940</v>
          </cell>
        </row>
        <row r="2346">
          <cell r="A2346">
            <v>133193106</v>
          </cell>
        </row>
        <row r="2347">
          <cell r="A2347">
            <v>133219755</v>
          </cell>
        </row>
        <row r="2348">
          <cell r="A2348">
            <v>133702117</v>
          </cell>
        </row>
        <row r="2349">
          <cell r="A2349">
            <v>133227343</v>
          </cell>
        </row>
        <row r="2350">
          <cell r="A2350">
            <v>133257319</v>
          </cell>
        </row>
        <row r="2351">
          <cell r="A2351">
            <v>133175040</v>
          </cell>
        </row>
        <row r="2352">
          <cell r="A2352">
            <v>133442510</v>
          </cell>
        </row>
        <row r="2353">
          <cell r="A2353">
            <v>133131250</v>
          </cell>
        </row>
        <row r="2354">
          <cell r="A2354">
            <v>133277798</v>
          </cell>
        </row>
        <row r="2355">
          <cell r="A2355">
            <v>133162744</v>
          </cell>
        </row>
        <row r="2356">
          <cell r="A2356">
            <v>132912887</v>
          </cell>
        </row>
        <row r="2357">
          <cell r="A2357">
            <v>133736163</v>
          </cell>
        </row>
        <row r="2358">
          <cell r="A2358">
            <v>132594988</v>
          </cell>
        </row>
        <row r="2359">
          <cell r="A2359">
            <v>133388857</v>
          </cell>
        </row>
        <row r="2360">
          <cell r="A2360">
            <v>132797780</v>
          </cell>
        </row>
        <row r="2361">
          <cell r="A2361">
            <v>133257309</v>
          </cell>
        </row>
        <row r="2362">
          <cell r="A2362">
            <v>133214551</v>
          </cell>
        </row>
        <row r="2363">
          <cell r="A2363">
            <v>133214571</v>
          </cell>
        </row>
        <row r="2364">
          <cell r="A2364">
            <v>132929311</v>
          </cell>
        </row>
        <row r="2365">
          <cell r="A2365">
            <v>133538540</v>
          </cell>
        </row>
        <row r="2366">
          <cell r="A2366">
            <v>133785713</v>
          </cell>
        </row>
        <row r="2367">
          <cell r="A2367">
            <v>133527633</v>
          </cell>
        </row>
        <row r="2368">
          <cell r="A2368">
            <v>133533145</v>
          </cell>
        </row>
        <row r="2369">
          <cell r="A2369">
            <v>133183742</v>
          </cell>
        </row>
        <row r="2370">
          <cell r="A2370">
            <v>133373870</v>
          </cell>
        </row>
        <row r="2371">
          <cell r="A2371">
            <v>133522849</v>
          </cell>
        </row>
        <row r="2372">
          <cell r="A2372">
            <v>133522849</v>
          </cell>
        </row>
        <row r="2373">
          <cell r="A2373">
            <v>133522849</v>
          </cell>
        </row>
        <row r="2374">
          <cell r="A2374">
            <v>133522849</v>
          </cell>
        </row>
        <row r="2375">
          <cell r="A2375">
            <v>132388203</v>
          </cell>
        </row>
        <row r="2376">
          <cell r="A2376">
            <v>131861661</v>
          </cell>
        </row>
        <row r="2377">
          <cell r="A2377">
            <v>133436251</v>
          </cell>
        </row>
        <row r="2378">
          <cell r="A2378">
            <v>132229740</v>
          </cell>
        </row>
        <row r="2379">
          <cell r="A2379">
            <v>133401430</v>
          </cell>
        </row>
        <row r="2380">
          <cell r="A2380">
            <v>133388596</v>
          </cell>
        </row>
        <row r="2381">
          <cell r="A2381">
            <v>133134120</v>
          </cell>
        </row>
        <row r="2382">
          <cell r="A2382">
            <v>133223768</v>
          </cell>
        </row>
        <row r="2383">
          <cell r="A2383">
            <v>133122016</v>
          </cell>
        </row>
        <row r="2384">
          <cell r="A2384">
            <v>133162321</v>
          </cell>
        </row>
        <row r="2385">
          <cell r="A2385">
            <v>132826113</v>
          </cell>
        </row>
        <row r="2386">
          <cell r="A2386">
            <v>133226472</v>
          </cell>
        </row>
        <row r="2387">
          <cell r="A2387">
            <v>133133491</v>
          </cell>
        </row>
        <row r="2388">
          <cell r="A2388">
            <v>132499781</v>
          </cell>
        </row>
        <row r="2389">
          <cell r="A2389">
            <v>133073050</v>
          </cell>
        </row>
        <row r="2390">
          <cell r="A2390">
            <v>132931973</v>
          </cell>
        </row>
        <row r="2391">
          <cell r="A2391">
            <v>133140232</v>
          </cell>
        </row>
        <row r="2392">
          <cell r="A2392">
            <v>133385641</v>
          </cell>
        </row>
        <row r="2393">
          <cell r="A2393">
            <v>133274559</v>
          </cell>
        </row>
        <row r="2394">
          <cell r="A2394">
            <v>132124780</v>
          </cell>
        </row>
        <row r="2395">
          <cell r="A2395">
            <v>133576900</v>
          </cell>
        </row>
        <row r="2396">
          <cell r="A2396">
            <v>133388800</v>
          </cell>
        </row>
        <row r="2397">
          <cell r="A2397">
            <v>133578328</v>
          </cell>
        </row>
        <row r="2398">
          <cell r="A2398">
            <v>133137666</v>
          </cell>
        </row>
        <row r="2399">
          <cell r="A2399">
            <v>133480026</v>
          </cell>
        </row>
        <row r="2400">
          <cell r="A2400">
            <v>133692450</v>
          </cell>
        </row>
        <row r="2401">
          <cell r="A2401">
            <v>133087192</v>
          </cell>
        </row>
        <row r="2402">
          <cell r="A2402">
            <v>133257765</v>
          </cell>
        </row>
        <row r="2403">
          <cell r="A2403">
            <v>132800031</v>
          </cell>
        </row>
        <row r="2404">
          <cell r="A2404">
            <v>133166840</v>
          </cell>
        </row>
        <row r="2405">
          <cell r="A2405">
            <v>132967690</v>
          </cell>
        </row>
        <row r="2406">
          <cell r="A2406">
            <v>133166280</v>
          </cell>
        </row>
        <row r="2407">
          <cell r="A2407">
            <v>133181721</v>
          </cell>
        </row>
        <row r="2408">
          <cell r="A2408">
            <v>133436941</v>
          </cell>
        </row>
        <row r="2409">
          <cell r="A2409">
            <v>133086772</v>
          </cell>
        </row>
        <row r="2410">
          <cell r="A2410">
            <v>133742006</v>
          </cell>
        </row>
        <row r="2411">
          <cell r="A2411">
            <v>133118920</v>
          </cell>
        </row>
        <row r="2412">
          <cell r="A2412">
            <v>133434997</v>
          </cell>
        </row>
        <row r="2413">
          <cell r="A2413">
            <v>133077690</v>
          </cell>
        </row>
        <row r="2414">
          <cell r="A2414">
            <v>133393461</v>
          </cell>
        </row>
        <row r="2415">
          <cell r="A2415">
            <v>131222224</v>
          </cell>
        </row>
        <row r="2416">
          <cell r="A2416">
            <v>132924812</v>
          </cell>
        </row>
        <row r="2417">
          <cell r="A2417">
            <v>133117289</v>
          </cell>
        </row>
        <row r="2418">
          <cell r="A2418">
            <v>133120208</v>
          </cell>
        </row>
        <row r="2419">
          <cell r="A2419">
            <v>132916812</v>
          </cell>
        </row>
        <row r="2420">
          <cell r="A2420">
            <v>133702951</v>
          </cell>
        </row>
        <row r="2421">
          <cell r="A2421">
            <v>132915902</v>
          </cell>
        </row>
        <row r="2422">
          <cell r="A2422">
            <v>133422787</v>
          </cell>
        </row>
        <row r="2423">
          <cell r="A2423">
            <v>133166770</v>
          </cell>
        </row>
        <row r="2424">
          <cell r="A2424">
            <v>133571421</v>
          </cell>
        </row>
        <row r="2425">
          <cell r="A2425">
            <v>132962270</v>
          </cell>
        </row>
        <row r="2426">
          <cell r="A2426">
            <v>133264191</v>
          </cell>
        </row>
        <row r="2427">
          <cell r="A2427">
            <v>133422351</v>
          </cell>
        </row>
        <row r="2428">
          <cell r="A2428">
            <v>133596155</v>
          </cell>
        </row>
        <row r="2429">
          <cell r="A2429">
            <v>133564480</v>
          </cell>
        </row>
        <row r="2430">
          <cell r="A2430" t="str">
            <v>133127176-1</v>
          </cell>
        </row>
        <row r="2431">
          <cell r="A2431">
            <v>133584957</v>
          </cell>
        </row>
        <row r="2432">
          <cell r="A2432">
            <v>133608970</v>
          </cell>
        </row>
        <row r="2433">
          <cell r="A2433">
            <v>133783786</v>
          </cell>
        </row>
        <row r="2434">
          <cell r="A2434">
            <v>132974319</v>
          </cell>
        </row>
        <row r="2435">
          <cell r="A2435">
            <v>133482230</v>
          </cell>
        </row>
        <row r="2436">
          <cell r="A2436">
            <v>133577962</v>
          </cell>
        </row>
        <row r="2437">
          <cell r="A2437" t="str">
            <v>132971076-2</v>
          </cell>
        </row>
        <row r="2438">
          <cell r="A2438">
            <v>133758610</v>
          </cell>
        </row>
        <row r="2439">
          <cell r="A2439">
            <v>133396541</v>
          </cell>
        </row>
        <row r="2440">
          <cell r="A2440">
            <v>133181736</v>
          </cell>
        </row>
        <row r="2441">
          <cell r="A2441" t="str">
            <v>132795211-1</v>
          </cell>
        </row>
        <row r="2442">
          <cell r="A2442" t="str">
            <v>132839939-1</v>
          </cell>
        </row>
        <row r="2443">
          <cell r="A2443">
            <v>133527606</v>
          </cell>
        </row>
        <row r="2444">
          <cell r="A2444">
            <v>133227421</v>
          </cell>
        </row>
        <row r="2445">
          <cell r="A2445">
            <v>133756240</v>
          </cell>
        </row>
        <row r="2446">
          <cell r="A2446">
            <v>133469087</v>
          </cell>
        </row>
        <row r="2447">
          <cell r="A2447">
            <v>132958687</v>
          </cell>
        </row>
        <row r="2448">
          <cell r="A2448">
            <v>132931964</v>
          </cell>
        </row>
        <row r="2449">
          <cell r="A2449">
            <v>133275471</v>
          </cell>
        </row>
        <row r="2450">
          <cell r="A2450">
            <v>133564591</v>
          </cell>
        </row>
        <row r="2451">
          <cell r="A2451">
            <v>133111907</v>
          </cell>
        </row>
        <row r="2452">
          <cell r="A2452">
            <v>133701115</v>
          </cell>
        </row>
        <row r="2453">
          <cell r="A2453">
            <v>133373940</v>
          </cell>
        </row>
        <row r="2454">
          <cell r="A2454">
            <v>133567050</v>
          </cell>
        </row>
        <row r="2455">
          <cell r="A2455">
            <v>133532614</v>
          </cell>
        </row>
        <row r="2456">
          <cell r="A2456">
            <v>133702114</v>
          </cell>
        </row>
        <row r="2457">
          <cell r="A2457">
            <v>133526594</v>
          </cell>
        </row>
        <row r="2458">
          <cell r="A2458">
            <v>133383103</v>
          </cell>
        </row>
        <row r="2459">
          <cell r="A2459" t="str">
            <v>132929385-1</v>
          </cell>
        </row>
        <row r="2460">
          <cell r="A2460">
            <v>133538590</v>
          </cell>
        </row>
        <row r="2461">
          <cell r="A2461">
            <v>133486962</v>
          </cell>
        </row>
        <row r="2462">
          <cell r="A2462">
            <v>133211640</v>
          </cell>
        </row>
        <row r="2463">
          <cell r="A2463">
            <v>133568901</v>
          </cell>
        </row>
        <row r="2464">
          <cell r="A2464">
            <v>133689501</v>
          </cell>
        </row>
        <row r="2465">
          <cell r="A2465">
            <v>133424660</v>
          </cell>
        </row>
        <row r="2466">
          <cell r="A2466">
            <v>133625569</v>
          </cell>
        </row>
        <row r="2467">
          <cell r="A2467">
            <v>132958015</v>
          </cell>
        </row>
        <row r="2468">
          <cell r="A2468">
            <v>133120872</v>
          </cell>
        </row>
        <row r="2469">
          <cell r="A2469" t="str">
            <v>132555116-1</v>
          </cell>
        </row>
        <row r="2470">
          <cell r="A2470">
            <v>133083750</v>
          </cell>
        </row>
        <row r="2471">
          <cell r="A2471">
            <v>133689433</v>
          </cell>
        </row>
        <row r="2472">
          <cell r="A2472" t="str">
            <v>132828504-1</v>
          </cell>
        </row>
        <row r="2473">
          <cell r="A2473">
            <v>133272801</v>
          </cell>
        </row>
        <row r="2474">
          <cell r="A2474">
            <v>133136550</v>
          </cell>
        </row>
        <row r="2475">
          <cell r="A2475">
            <v>133088460</v>
          </cell>
        </row>
        <row r="2476">
          <cell r="A2476">
            <v>133740537</v>
          </cell>
        </row>
        <row r="2477">
          <cell r="A2477">
            <v>133090073</v>
          </cell>
        </row>
        <row r="2478">
          <cell r="A2478">
            <v>132826390</v>
          </cell>
        </row>
        <row r="2479">
          <cell r="A2479">
            <v>133799887</v>
          </cell>
        </row>
        <row r="2480">
          <cell r="A2480">
            <v>132799471</v>
          </cell>
        </row>
        <row r="2481">
          <cell r="A2481">
            <v>133454740</v>
          </cell>
        </row>
        <row r="2482">
          <cell r="A2482">
            <v>133454740</v>
          </cell>
        </row>
        <row r="2483">
          <cell r="A2483">
            <v>133140109</v>
          </cell>
        </row>
        <row r="2484">
          <cell r="A2484">
            <v>133690691</v>
          </cell>
        </row>
        <row r="2485">
          <cell r="A2485" t="str">
            <v>133436251-1</v>
          </cell>
        </row>
        <row r="2486">
          <cell r="A2486">
            <v>133389290</v>
          </cell>
        </row>
        <row r="2487">
          <cell r="A2487">
            <v>133806588</v>
          </cell>
        </row>
        <row r="2488">
          <cell r="A2488">
            <v>133385250</v>
          </cell>
        </row>
        <row r="2489">
          <cell r="A2489">
            <v>133167384</v>
          </cell>
        </row>
        <row r="2490">
          <cell r="A2490">
            <v>132276036</v>
          </cell>
        </row>
        <row r="2491">
          <cell r="A2491" t="str">
            <v>132555116-2</v>
          </cell>
        </row>
        <row r="2492">
          <cell r="A2492">
            <v>133274795</v>
          </cell>
        </row>
        <row r="2493">
          <cell r="A2493">
            <v>133750646</v>
          </cell>
        </row>
        <row r="2494">
          <cell r="A2494">
            <v>133750523</v>
          </cell>
        </row>
        <row r="2495">
          <cell r="A2495" t="str">
            <v>132555116-3</v>
          </cell>
        </row>
        <row r="2496">
          <cell r="A2496">
            <v>132329961</v>
          </cell>
        </row>
        <row r="2497">
          <cell r="A2497" t="str">
            <v>133127176-2</v>
          </cell>
        </row>
        <row r="2498">
          <cell r="A2498">
            <v>133163700</v>
          </cell>
        </row>
        <row r="2499">
          <cell r="A2499">
            <v>132803050</v>
          </cell>
        </row>
        <row r="2500">
          <cell r="A2500">
            <v>133209532</v>
          </cell>
        </row>
        <row r="2501">
          <cell r="A2501">
            <v>133786317</v>
          </cell>
        </row>
        <row r="2502">
          <cell r="A2502">
            <v>132786120</v>
          </cell>
        </row>
        <row r="2503">
          <cell r="A2503">
            <v>132515390</v>
          </cell>
        </row>
        <row r="2504">
          <cell r="A2504">
            <v>133437412</v>
          </cell>
        </row>
        <row r="2505">
          <cell r="A2505">
            <v>133615960</v>
          </cell>
        </row>
        <row r="2506">
          <cell r="A2506">
            <v>133076411</v>
          </cell>
        </row>
        <row r="2507">
          <cell r="A2507">
            <v>133273001</v>
          </cell>
        </row>
        <row r="2508">
          <cell r="A2508">
            <v>133880330</v>
          </cell>
        </row>
        <row r="2509">
          <cell r="A2509">
            <v>132540481</v>
          </cell>
        </row>
        <row r="2510">
          <cell r="A2510">
            <v>133706154</v>
          </cell>
        </row>
        <row r="2511">
          <cell r="A2511">
            <v>132977310</v>
          </cell>
        </row>
        <row r="2512">
          <cell r="A2512">
            <v>133255972</v>
          </cell>
        </row>
        <row r="2513">
          <cell r="A2513">
            <v>133423959</v>
          </cell>
        </row>
        <row r="2514">
          <cell r="A2514">
            <v>133803852</v>
          </cell>
        </row>
        <row r="2515">
          <cell r="A2515">
            <v>133133015</v>
          </cell>
        </row>
        <row r="2516">
          <cell r="A2516">
            <v>133486990</v>
          </cell>
        </row>
        <row r="2517">
          <cell r="A2517">
            <v>133521385</v>
          </cell>
        </row>
        <row r="2518">
          <cell r="A2518">
            <v>133795661</v>
          </cell>
        </row>
        <row r="2519">
          <cell r="A2519">
            <v>133263924</v>
          </cell>
        </row>
        <row r="2520">
          <cell r="A2520">
            <v>133111906</v>
          </cell>
        </row>
        <row r="2521">
          <cell r="A2521">
            <v>133567030</v>
          </cell>
        </row>
        <row r="2522">
          <cell r="A2522">
            <v>133380705</v>
          </cell>
        </row>
        <row r="2523">
          <cell r="A2523">
            <v>133839084</v>
          </cell>
        </row>
        <row r="2524">
          <cell r="A2524">
            <v>133520050</v>
          </cell>
        </row>
        <row r="2525">
          <cell r="A2525">
            <v>133223546</v>
          </cell>
        </row>
        <row r="2526">
          <cell r="A2526">
            <v>133373356</v>
          </cell>
        </row>
        <row r="2527">
          <cell r="A2527">
            <v>133690285</v>
          </cell>
        </row>
        <row r="2528">
          <cell r="A2528">
            <v>133182860</v>
          </cell>
        </row>
        <row r="2529">
          <cell r="A2529" t="str">
            <v>133454730-1</v>
          </cell>
        </row>
        <row r="2530">
          <cell r="A2530">
            <v>133075932</v>
          </cell>
        </row>
        <row r="2531">
          <cell r="A2531">
            <v>133750341</v>
          </cell>
        </row>
        <row r="2532">
          <cell r="A2532">
            <v>133586198</v>
          </cell>
        </row>
        <row r="2533">
          <cell r="A2533">
            <v>133701317</v>
          </cell>
        </row>
        <row r="2534">
          <cell r="A2534">
            <v>133182699</v>
          </cell>
        </row>
        <row r="2535">
          <cell r="A2535">
            <v>133127767</v>
          </cell>
        </row>
        <row r="2536">
          <cell r="A2536" t="str">
            <v>133211640-1</v>
          </cell>
        </row>
        <row r="2537">
          <cell r="A2537">
            <v>133702103</v>
          </cell>
        </row>
        <row r="2538">
          <cell r="A2538">
            <v>133744441</v>
          </cell>
        </row>
        <row r="2539">
          <cell r="A2539">
            <v>133564556</v>
          </cell>
        </row>
        <row r="2540">
          <cell r="A2540" t="str">
            <v>133690171-1.1</v>
          </cell>
        </row>
        <row r="2541">
          <cell r="A2541">
            <v>133181921</v>
          </cell>
        </row>
        <row r="2542">
          <cell r="A2542">
            <v>133221092</v>
          </cell>
        </row>
        <row r="2543">
          <cell r="A2543">
            <v>133207364</v>
          </cell>
        </row>
        <row r="2544">
          <cell r="A2544">
            <v>133273561</v>
          </cell>
        </row>
        <row r="2545">
          <cell r="A2545">
            <v>133128012</v>
          </cell>
        </row>
        <row r="2546">
          <cell r="A2546">
            <v>132917461</v>
          </cell>
        </row>
        <row r="2547">
          <cell r="A2547">
            <v>133536162</v>
          </cell>
        </row>
        <row r="2548">
          <cell r="A2548">
            <v>133527230</v>
          </cell>
        </row>
        <row r="2549">
          <cell r="A2549">
            <v>132827970</v>
          </cell>
        </row>
        <row r="2550">
          <cell r="A2550">
            <v>132975819</v>
          </cell>
        </row>
        <row r="2551">
          <cell r="A2551">
            <v>133227342</v>
          </cell>
        </row>
        <row r="2552">
          <cell r="A2552">
            <v>132509390</v>
          </cell>
        </row>
        <row r="2553">
          <cell r="A2553" t="str">
            <v>133377945-1.1</v>
          </cell>
        </row>
        <row r="2554">
          <cell r="A2554" t="str">
            <v>132956946-1</v>
          </cell>
        </row>
        <row r="2555">
          <cell r="A2555">
            <v>133419924</v>
          </cell>
        </row>
        <row r="2556">
          <cell r="A2556">
            <v>133180163</v>
          </cell>
        </row>
        <row r="2557">
          <cell r="A2557">
            <v>133437040</v>
          </cell>
        </row>
        <row r="2558">
          <cell r="A2558">
            <v>133594521</v>
          </cell>
        </row>
        <row r="2559">
          <cell r="A2559">
            <v>132932002</v>
          </cell>
        </row>
        <row r="2560">
          <cell r="A2560">
            <v>133800721</v>
          </cell>
        </row>
        <row r="2561">
          <cell r="A2561">
            <v>133685702</v>
          </cell>
        </row>
        <row r="2562">
          <cell r="A2562">
            <v>133139140</v>
          </cell>
        </row>
        <row r="2563">
          <cell r="A2563">
            <v>132876867</v>
          </cell>
        </row>
        <row r="2564">
          <cell r="A2564">
            <v>133166783</v>
          </cell>
        </row>
        <row r="2565">
          <cell r="A2565">
            <v>133702060</v>
          </cell>
        </row>
        <row r="2566">
          <cell r="A2566">
            <v>133700260</v>
          </cell>
        </row>
        <row r="2567">
          <cell r="A2567">
            <v>132317215</v>
          </cell>
        </row>
        <row r="2568">
          <cell r="A2568" t="str">
            <v>132395790-1</v>
          </cell>
        </row>
        <row r="2569">
          <cell r="A2569">
            <v>133177663</v>
          </cell>
        </row>
        <row r="2570">
          <cell r="A2570" t="str">
            <v>132395800-1</v>
          </cell>
        </row>
        <row r="2571">
          <cell r="A2571">
            <v>133185060</v>
          </cell>
        </row>
        <row r="2572">
          <cell r="A2572">
            <v>133259359</v>
          </cell>
        </row>
        <row r="2573">
          <cell r="A2573" t="str">
            <v>133125807-1</v>
          </cell>
        </row>
        <row r="2574">
          <cell r="A2574">
            <v>133783393</v>
          </cell>
        </row>
        <row r="2575">
          <cell r="A2575">
            <v>133487012</v>
          </cell>
        </row>
        <row r="2576">
          <cell r="A2576">
            <v>133539151</v>
          </cell>
        </row>
        <row r="2577">
          <cell r="A2577">
            <v>133422398</v>
          </cell>
        </row>
        <row r="2578">
          <cell r="A2578">
            <v>133166842</v>
          </cell>
        </row>
        <row r="2579">
          <cell r="A2579">
            <v>133260280</v>
          </cell>
        </row>
        <row r="2580">
          <cell r="A2580">
            <v>133210882</v>
          </cell>
        </row>
        <row r="2581">
          <cell r="A2581">
            <v>133166067</v>
          </cell>
        </row>
        <row r="2582">
          <cell r="A2582">
            <v>132915261</v>
          </cell>
        </row>
        <row r="2583">
          <cell r="A2583">
            <v>133736169</v>
          </cell>
        </row>
        <row r="2584">
          <cell r="A2584">
            <v>133477482</v>
          </cell>
        </row>
        <row r="2585">
          <cell r="A2585">
            <v>133119242</v>
          </cell>
        </row>
        <row r="2586">
          <cell r="A2586">
            <v>133419820</v>
          </cell>
        </row>
        <row r="2587">
          <cell r="A2587">
            <v>133793691</v>
          </cell>
        </row>
        <row r="2588">
          <cell r="A2588">
            <v>132783760</v>
          </cell>
        </row>
        <row r="2589">
          <cell r="A2589">
            <v>133391236</v>
          </cell>
        </row>
        <row r="2590">
          <cell r="A2590">
            <v>133388827</v>
          </cell>
        </row>
        <row r="2591">
          <cell r="A2591">
            <v>133422140</v>
          </cell>
        </row>
        <row r="2592">
          <cell r="A2592">
            <v>133758253</v>
          </cell>
        </row>
        <row r="2593">
          <cell r="A2593">
            <v>133829758</v>
          </cell>
        </row>
        <row r="2594">
          <cell r="A2594">
            <v>133790010</v>
          </cell>
        </row>
        <row r="2595">
          <cell r="A2595">
            <v>133134597</v>
          </cell>
        </row>
        <row r="2596">
          <cell r="A2596">
            <v>133383442</v>
          </cell>
        </row>
        <row r="2597">
          <cell r="A2597">
            <v>133255371</v>
          </cell>
        </row>
        <row r="2598">
          <cell r="A2598" t="str">
            <v>133740537-1</v>
          </cell>
        </row>
        <row r="2599">
          <cell r="A2599">
            <v>133794161</v>
          </cell>
        </row>
        <row r="2600">
          <cell r="A2600">
            <v>133536464</v>
          </cell>
        </row>
        <row r="2601">
          <cell r="A2601">
            <v>132604624</v>
          </cell>
        </row>
        <row r="2602">
          <cell r="A2602">
            <v>133259713</v>
          </cell>
        </row>
        <row r="2603">
          <cell r="A2603">
            <v>132974390</v>
          </cell>
        </row>
        <row r="2604">
          <cell r="A2604">
            <v>133270188</v>
          </cell>
        </row>
        <row r="2605">
          <cell r="A2605">
            <v>133278634</v>
          </cell>
        </row>
        <row r="2606">
          <cell r="A2606">
            <v>133408170</v>
          </cell>
        </row>
        <row r="2607">
          <cell r="A2607" t="str">
            <v>132921581-1</v>
          </cell>
        </row>
        <row r="2608">
          <cell r="A2608">
            <v>133539002</v>
          </cell>
        </row>
        <row r="2609">
          <cell r="A2609">
            <v>133181717</v>
          </cell>
        </row>
        <row r="2610">
          <cell r="A2610">
            <v>133380863</v>
          </cell>
        </row>
        <row r="2611">
          <cell r="A2611">
            <v>133580600</v>
          </cell>
        </row>
        <row r="2612">
          <cell r="A2612">
            <v>133074450</v>
          </cell>
        </row>
        <row r="2613">
          <cell r="A2613">
            <v>133215339</v>
          </cell>
        </row>
        <row r="2614">
          <cell r="A2614">
            <v>133219963</v>
          </cell>
        </row>
        <row r="2615">
          <cell r="A2615">
            <v>133223840</v>
          </cell>
        </row>
        <row r="2616">
          <cell r="A2616">
            <v>133271902</v>
          </cell>
        </row>
        <row r="2617">
          <cell r="A2617">
            <v>133703683</v>
          </cell>
        </row>
        <row r="2618">
          <cell r="A2618">
            <v>133706513</v>
          </cell>
        </row>
        <row r="2619">
          <cell r="A2619">
            <v>133177163</v>
          </cell>
        </row>
        <row r="2620">
          <cell r="A2620">
            <v>133563106</v>
          </cell>
        </row>
        <row r="2621">
          <cell r="A2621">
            <v>133119924</v>
          </cell>
        </row>
        <row r="2622">
          <cell r="A2622">
            <v>133276463</v>
          </cell>
        </row>
        <row r="2623">
          <cell r="A2623" t="str">
            <v>132964580-1</v>
          </cell>
        </row>
        <row r="2624">
          <cell r="A2624">
            <v>131813946</v>
          </cell>
        </row>
        <row r="2625">
          <cell r="A2625">
            <v>133212352</v>
          </cell>
        </row>
        <row r="2626">
          <cell r="A2626">
            <v>133378777</v>
          </cell>
        </row>
        <row r="2627">
          <cell r="A2627">
            <v>133490881</v>
          </cell>
        </row>
        <row r="2628">
          <cell r="A2628">
            <v>133432298</v>
          </cell>
        </row>
        <row r="2629">
          <cell r="A2629">
            <v>133842929</v>
          </cell>
        </row>
        <row r="2630">
          <cell r="A2630">
            <v>133584240</v>
          </cell>
        </row>
        <row r="2631">
          <cell r="A2631">
            <v>133122007</v>
          </cell>
        </row>
        <row r="2632">
          <cell r="A2632">
            <v>132923470</v>
          </cell>
        </row>
        <row r="2633">
          <cell r="A2633">
            <v>132045212</v>
          </cell>
        </row>
        <row r="2634">
          <cell r="A2634">
            <v>131868094</v>
          </cell>
        </row>
        <row r="2635">
          <cell r="A2635">
            <v>133742212</v>
          </cell>
        </row>
        <row r="2636">
          <cell r="A2636">
            <v>133751834</v>
          </cell>
        </row>
        <row r="2637">
          <cell r="A2637">
            <v>133383018</v>
          </cell>
        </row>
        <row r="2638">
          <cell r="A2638">
            <v>133210714</v>
          </cell>
        </row>
        <row r="2639">
          <cell r="A2639">
            <v>133419748</v>
          </cell>
        </row>
        <row r="2640">
          <cell r="A2640">
            <v>133479566</v>
          </cell>
        </row>
        <row r="2641">
          <cell r="A2641">
            <v>133185065</v>
          </cell>
        </row>
        <row r="2642">
          <cell r="A2642">
            <v>133769200</v>
          </cell>
        </row>
        <row r="2643">
          <cell r="A2643">
            <v>133845680</v>
          </cell>
        </row>
        <row r="2644">
          <cell r="A2644">
            <v>133181718</v>
          </cell>
        </row>
        <row r="2645">
          <cell r="A2645">
            <v>132922820</v>
          </cell>
        </row>
        <row r="2646">
          <cell r="A2646">
            <v>133839051</v>
          </cell>
        </row>
        <row r="2647">
          <cell r="A2647">
            <v>133528200</v>
          </cell>
        </row>
        <row r="2648">
          <cell r="A2648">
            <v>133880547</v>
          </cell>
        </row>
        <row r="2649">
          <cell r="A2649">
            <v>133213330</v>
          </cell>
        </row>
        <row r="2650">
          <cell r="A2650" t="str">
            <v>133125807-2</v>
          </cell>
        </row>
        <row r="2651">
          <cell r="A2651">
            <v>133180648</v>
          </cell>
        </row>
        <row r="2652">
          <cell r="A2652" t="str">
            <v>133526594-1</v>
          </cell>
        </row>
        <row r="2653">
          <cell r="A2653">
            <v>133702070</v>
          </cell>
        </row>
        <row r="2654">
          <cell r="A2654">
            <v>133272080</v>
          </cell>
        </row>
        <row r="2655">
          <cell r="A2655">
            <v>133793073</v>
          </cell>
        </row>
        <row r="2656">
          <cell r="A2656" t="str">
            <v>133521385-1</v>
          </cell>
        </row>
        <row r="2657">
          <cell r="A2657">
            <v>133440390</v>
          </cell>
        </row>
        <row r="2658">
          <cell r="A2658">
            <v>133699804</v>
          </cell>
        </row>
        <row r="2659">
          <cell r="A2659">
            <v>133517481</v>
          </cell>
        </row>
        <row r="2660">
          <cell r="A2660">
            <v>133220172</v>
          </cell>
        </row>
        <row r="2661">
          <cell r="A2661">
            <v>133746684</v>
          </cell>
        </row>
        <row r="2662">
          <cell r="A2662">
            <v>133744570</v>
          </cell>
        </row>
        <row r="2663">
          <cell r="A2663" t="str">
            <v>132555116-4</v>
          </cell>
        </row>
        <row r="2664">
          <cell r="A2664">
            <v>133706022</v>
          </cell>
        </row>
        <row r="2665">
          <cell r="A2665">
            <v>133830624</v>
          </cell>
        </row>
        <row r="2666">
          <cell r="A2666" t="str">
            <v>133273001-1</v>
          </cell>
        </row>
        <row r="2667">
          <cell r="A2667">
            <v>133738780</v>
          </cell>
        </row>
        <row r="2668">
          <cell r="A2668" t="str">
            <v>133527325-1</v>
          </cell>
        </row>
        <row r="2669">
          <cell r="A2669" t="str">
            <v>133260280-1</v>
          </cell>
        </row>
        <row r="2670">
          <cell r="A2670">
            <v>133083781</v>
          </cell>
        </row>
        <row r="2671">
          <cell r="A2671">
            <v>133788749</v>
          </cell>
        </row>
        <row r="2672">
          <cell r="A2672">
            <v>133480320</v>
          </cell>
        </row>
        <row r="2673">
          <cell r="A2673">
            <v>133422130</v>
          </cell>
        </row>
        <row r="2674">
          <cell r="A2674">
            <v>133696500</v>
          </cell>
        </row>
        <row r="2675">
          <cell r="A2675">
            <v>133221314</v>
          </cell>
        </row>
        <row r="2676">
          <cell r="A2676">
            <v>133707571</v>
          </cell>
        </row>
        <row r="2677">
          <cell r="A2677">
            <v>132971140</v>
          </cell>
        </row>
        <row r="2678">
          <cell r="A2678" t="str">
            <v>132919143-1</v>
          </cell>
        </row>
        <row r="2679">
          <cell r="A2679">
            <v>133478320</v>
          </cell>
        </row>
        <row r="2680">
          <cell r="A2680">
            <v>133700652</v>
          </cell>
        </row>
        <row r="2681">
          <cell r="A2681">
            <v>133166790</v>
          </cell>
        </row>
        <row r="2682">
          <cell r="A2682">
            <v>133565605</v>
          </cell>
        </row>
        <row r="2683">
          <cell r="A2683">
            <v>133782951</v>
          </cell>
        </row>
        <row r="2684">
          <cell r="A2684">
            <v>132962995</v>
          </cell>
        </row>
        <row r="2685">
          <cell r="A2685">
            <v>133422353</v>
          </cell>
        </row>
        <row r="2686">
          <cell r="A2686" t="str">
            <v>132921581-2</v>
          </cell>
        </row>
        <row r="2687">
          <cell r="A2687">
            <v>133798430</v>
          </cell>
        </row>
        <row r="2688">
          <cell r="A2688">
            <v>133801117</v>
          </cell>
        </row>
        <row r="2689">
          <cell r="A2689">
            <v>133524243</v>
          </cell>
        </row>
        <row r="2690">
          <cell r="A2690">
            <v>132839780</v>
          </cell>
        </row>
        <row r="2691">
          <cell r="A2691">
            <v>133524243</v>
          </cell>
        </row>
        <row r="2692">
          <cell r="A2692">
            <v>133564690</v>
          </cell>
        </row>
        <row r="2693">
          <cell r="A2693">
            <v>132393190</v>
          </cell>
        </row>
        <row r="2694">
          <cell r="A2694">
            <v>133435293</v>
          </cell>
        </row>
        <row r="2695">
          <cell r="A2695">
            <v>133516692</v>
          </cell>
        </row>
        <row r="2696">
          <cell r="A2696">
            <v>132551950</v>
          </cell>
        </row>
        <row r="2697">
          <cell r="A2697">
            <v>133228580</v>
          </cell>
        </row>
        <row r="2698">
          <cell r="A2698">
            <v>132931480</v>
          </cell>
        </row>
        <row r="2699">
          <cell r="A2699">
            <v>133782391</v>
          </cell>
        </row>
        <row r="2700">
          <cell r="A2700">
            <v>133087582</v>
          </cell>
        </row>
        <row r="2701">
          <cell r="A2701">
            <v>133541200</v>
          </cell>
        </row>
        <row r="2702">
          <cell r="A2702">
            <v>133837067</v>
          </cell>
        </row>
        <row r="2703">
          <cell r="A2703">
            <v>133421550</v>
          </cell>
        </row>
        <row r="2704">
          <cell r="A2704">
            <v>132932240</v>
          </cell>
        </row>
        <row r="2705">
          <cell r="A2705">
            <v>133525056</v>
          </cell>
        </row>
        <row r="2706">
          <cell r="A2706" t="str">
            <v>133470462-1.1</v>
          </cell>
        </row>
        <row r="2707">
          <cell r="A2707" t="str">
            <v>133470462-1.1</v>
          </cell>
        </row>
        <row r="2708">
          <cell r="A2708">
            <v>133383090</v>
          </cell>
        </row>
        <row r="2709">
          <cell r="A2709">
            <v>133527368</v>
          </cell>
        </row>
        <row r="2710">
          <cell r="A2710">
            <v>133873104</v>
          </cell>
        </row>
        <row r="2711">
          <cell r="A2711">
            <v>133424470</v>
          </cell>
        </row>
        <row r="2712">
          <cell r="A2712">
            <v>132877344</v>
          </cell>
        </row>
        <row r="2713">
          <cell r="A2713">
            <v>133760337</v>
          </cell>
        </row>
        <row r="2714">
          <cell r="A2714">
            <v>133378950</v>
          </cell>
        </row>
        <row r="2715">
          <cell r="A2715">
            <v>133571330</v>
          </cell>
        </row>
        <row r="2716">
          <cell r="A2716">
            <v>133180509</v>
          </cell>
        </row>
        <row r="2717">
          <cell r="A2717" t="str">
            <v>133769200-1</v>
          </cell>
        </row>
        <row r="2718">
          <cell r="A2718">
            <v>133470070</v>
          </cell>
        </row>
        <row r="2719">
          <cell r="A2719">
            <v>133798394</v>
          </cell>
        </row>
        <row r="2720">
          <cell r="A2720">
            <v>132933294</v>
          </cell>
        </row>
        <row r="2721">
          <cell r="A2721">
            <v>133254724</v>
          </cell>
        </row>
        <row r="2722">
          <cell r="A2722">
            <v>133709445</v>
          </cell>
        </row>
        <row r="2723">
          <cell r="A2723">
            <v>133271006</v>
          </cell>
        </row>
        <row r="2724">
          <cell r="A2724">
            <v>133514620</v>
          </cell>
        </row>
        <row r="2725">
          <cell r="A2725">
            <v>133083498</v>
          </cell>
        </row>
        <row r="2726">
          <cell r="A2726">
            <v>133695482</v>
          </cell>
        </row>
        <row r="2727">
          <cell r="A2727">
            <v>133524723</v>
          </cell>
        </row>
        <row r="2728">
          <cell r="A2728">
            <v>133703500</v>
          </cell>
        </row>
        <row r="2729">
          <cell r="A2729">
            <v>133531936</v>
          </cell>
        </row>
        <row r="2730">
          <cell r="A2730">
            <v>132930380</v>
          </cell>
        </row>
        <row r="2731">
          <cell r="A2731">
            <v>133469928</v>
          </cell>
        </row>
        <row r="2732">
          <cell r="A2732">
            <v>132977304</v>
          </cell>
        </row>
        <row r="2733">
          <cell r="A2733">
            <v>132602412</v>
          </cell>
        </row>
        <row r="2734">
          <cell r="A2734">
            <v>133572203</v>
          </cell>
        </row>
        <row r="2735">
          <cell r="A2735">
            <v>133227183</v>
          </cell>
        </row>
        <row r="2736">
          <cell r="A2736">
            <v>133394611</v>
          </cell>
        </row>
        <row r="2737">
          <cell r="A2737">
            <v>133255981</v>
          </cell>
        </row>
        <row r="2738">
          <cell r="A2738">
            <v>133393005</v>
          </cell>
        </row>
        <row r="2739">
          <cell r="A2739">
            <v>133788460</v>
          </cell>
        </row>
        <row r="2740">
          <cell r="A2740">
            <v>133567930</v>
          </cell>
        </row>
        <row r="2741">
          <cell r="A2741">
            <v>133567930</v>
          </cell>
        </row>
        <row r="2742">
          <cell r="A2742">
            <v>133684270</v>
          </cell>
        </row>
        <row r="2743">
          <cell r="A2743">
            <v>133133176</v>
          </cell>
        </row>
        <row r="2744">
          <cell r="A2744">
            <v>133536393</v>
          </cell>
        </row>
        <row r="2745">
          <cell r="A2745">
            <v>133181914</v>
          </cell>
        </row>
        <row r="2746">
          <cell r="A2746" t="str">
            <v>133181914-1</v>
          </cell>
        </row>
        <row r="2747">
          <cell r="A2747">
            <v>133439191</v>
          </cell>
        </row>
        <row r="2748">
          <cell r="A2748">
            <v>133210843</v>
          </cell>
        </row>
        <row r="2749">
          <cell r="A2749" t="str">
            <v>133210843-1</v>
          </cell>
        </row>
        <row r="2750">
          <cell r="A2750">
            <v>133164383</v>
          </cell>
        </row>
        <row r="2751">
          <cell r="A2751">
            <v>133695154</v>
          </cell>
        </row>
        <row r="2752">
          <cell r="A2752">
            <v>133876780</v>
          </cell>
        </row>
        <row r="2753">
          <cell r="A2753">
            <v>133437261</v>
          </cell>
        </row>
        <row r="2754">
          <cell r="A2754">
            <v>133564524</v>
          </cell>
        </row>
        <row r="2755">
          <cell r="A2755">
            <v>133266993</v>
          </cell>
        </row>
        <row r="2756">
          <cell r="A2756" t="str">
            <v>133376536-1.1</v>
          </cell>
        </row>
        <row r="2757">
          <cell r="A2757">
            <v>132918572</v>
          </cell>
        </row>
        <row r="2758">
          <cell r="A2758" t="str">
            <v>133528581-1.1</v>
          </cell>
        </row>
        <row r="2759">
          <cell r="A2759">
            <v>132916813</v>
          </cell>
        </row>
        <row r="2760">
          <cell r="A2760">
            <v>133700909</v>
          </cell>
        </row>
        <row r="2761">
          <cell r="A2761">
            <v>132294190</v>
          </cell>
        </row>
        <row r="2762">
          <cell r="A2762">
            <v>133488837</v>
          </cell>
        </row>
        <row r="2763">
          <cell r="A2763">
            <v>133429345</v>
          </cell>
        </row>
        <row r="2764">
          <cell r="A2764">
            <v>133703424</v>
          </cell>
        </row>
        <row r="2765">
          <cell r="A2765" t="str">
            <v>133470137-1.1</v>
          </cell>
        </row>
        <row r="2766">
          <cell r="A2766">
            <v>133802951</v>
          </cell>
        </row>
        <row r="2767">
          <cell r="A2767" t="str">
            <v>133165507-1</v>
          </cell>
        </row>
        <row r="2768">
          <cell r="A2768">
            <v>133167312</v>
          </cell>
        </row>
        <row r="2769">
          <cell r="A2769">
            <v>133137040</v>
          </cell>
        </row>
        <row r="2770">
          <cell r="A2770">
            <v>132834430</v>
          </cell>
        </row>
        <row r="2771">
          <cell r="A2771">
            <v>133122229</v>
          </cell>
        </row>
        <row r="2772">
          <cell r="A2772">
            <v>133840146</v>
          </cell>
        </row>
        <row r="2773">
          <cell r="A2773">
            <v>133171746</v>
          </cell>
        </row>
        <row r="2774">
          <cell r="A2774">
            <v>133420000</v>
          </cell>
        </row>
        <row r="2775">
          <cell r="A2775">
            <v>133259275</v>
          </cell>
        </row>
        <row r="2776">
          <cell r="A2776">
            <v>134056705</v>
          </cell>
        </row>
        <row r="2777">
          <cell r="A2777">
            <v>133408167</v>
          </cell>
        </row>
        <row r="2778">
          <cell r="A2778">
            <v>132882482</v>
          </cell>
        </row>
        <row r="2779">
          <cell r="A2779">
            <v>134006811</v>
          </cell>
        </row>
        <row r="2780">
          <cell r="A2780">
            <v>133700980</v>
          </cell>
        </row>
        <row r="2781">
          <cell r="A2781">
            <v>133173970</v>
          </cell>
        </row>
        <row r="2782">
          <cell r="A2782">
            <v>132967580</v>
          </cell>
        </row>
        <row r="2783">
          <cell r="A2783">
            <v>133423830</v>
          </cell>
        </row>
        <row r="2784">
          <cell r="A2784">
            <v>133804289</v>
          </cell>
        </row>
        <row r="2785">
          <cell r="A2785">
            <v>133519285</v>
          </cell>
        </row>
        <row r="2786">
          <cell r="A2786">
            <v>133380810</v>
          </cell>
        </row>
        <row r="2787">
          <cell r="A2787">
            <v>132923430</v>
          </cell>
        </row>
        <row r="2788">
          <cell r="A2788">
            <v>133181719</v>
          </cell>
        </row>
        <row r="2789">
          <cell r="A2789">
            <v>133438051</v>
          </cell>
        </row>
        <row r="2790">
          <cell r="A2790">
            <v>132644430</v>
          </cell>
        </row>
        <row r="2791">
          <cell r="A2791">
            <v>133686331</v>
          </cell>
        </row>
        <row r="2792">
          <cell r="A2792">
            <v>133797565</v>
          </cell>
        </row>
        <row r="2793">
          <cell r="A2793">
            <v>133520382</v>
          </cell>
        </row>
        <row r="2794">
          <cell r="A2794">
            <v>132844130</v>
          </cell>
        </row>
        <row r="2795">
          <cell r="A2795">
            <v>133731290</v>
          </cell>
        </row>
        <row r="2796">
          <cell r="A2796">
            <v>133089802</v>
          </cell>
        </row>
        <row r="2797">
          <cell r="A2797">
            <v>133270821</v>
          </cell>
        </row>
        <row r="2798">
          <cell r="A2798">
            <v>133480056</v>
          </cell>
        </row>
        <row r="2799">
          <cell r="A2799">
            <v>133473758</v>
          </cell>
        </row>
        <row r="2800">
          <cell r="A2800">
            <v>133224980</v>
          </cell>
        </row>
        <row r="2801">
          <cell r="A2801">
            <v>133209877</v>
          </cell>
        </row>
        <row r="2802">
          <cell r="A2802">
            <v>133422152</v>
          </cell>
        </row>
        <row r="2803">
          <cell r="A2803">
            <v>133265722</v>
          </cell>
        </row>
        <row r="2804">
          <cell r="A2804">
            <v>133828233</v>
          </cell>
        </row>
        <row r="2805">
          <cell r="A2805">
            <v>133473290</v>
          </cell>
        </row>
        <row r="2806">
          <cell r="A2806">
            <v>133934535</v>
          </cell>
        </row>
        <row r="2807">
          <cell r="A2807">
            <v>133259706</v>
          </cell>
        </row>
        <row r="2808">
          <cell r="A2808">
            <v>133389188</v>
          </cell>
        </row>
        <row r="2809">
          <cell r="A2809">
            <v>133278523</v>
          </cell>
        </row>
        <row r="2810">
          <cell r="A2810">
            <v>133836892</v>
          </cell>
        </row>
        <row r="2811">
          <cell r="A2811">
            <v>133759151</v>
          </cell>
        </row>
        <row r="2812">
          <cell r="A2812">
            <v>133738936</v>
          </cell>
        </row>
        <row r="2813">
          <cell r="A2813">
            <v>133576905</v>
          </cell>
        </row>
        <row r="2814">
          <cell r="A2814" t="str">
            <v>133223700-2</v>
          </cell>
        </row>
        <row r="2815">
          <cell r="A2815">
            <v>133891280</v>
          </cell>
        </row>
        <row r="2816">
          <cell r="A2816">
            <v>133739743</v>
          </cell>
        </row>
        <row r="2817">
          <cell r="A2817">
            <v>133793841</v>
          </cell>
        </row>
        <row r="2818">
          <cell r="A2818">
            <v>133183164</v>
          </cell>
        </row>
        <row r="2819">
          <cell r="A2819">
            <v>133783494</v>
          </cell>
        </row>
        <row r="2820">
          <cell r="A2820">
            <v>132508730</v>
          </cell>
        </row>
        <row r="2821">
          <cell r="A2821">
            <v>133793835</v>
          </cell>
        </row>
        <row r="2822">
          <cell r="A2822">
            <v>133782685</v>
          </cell>
        </row>
        <row r="2823">
          <cell r="A2823">
            <v>133532515</v>
          </cell>
        </row>
        <row r="2824">
          <cell r="A2824">
            <v>133071997</v>
          </cell>
        </row>
        <row r="2825">
          <cell r="A2825">
            <v>133428570</v>
          </cell>
        </row>
        <row r="2826">
          <cell r="A2826">
            <v>133564664</v>
          </cell>
        </row>
        <row r="2827">
          <cell r="A2827">
            <v>133479758</v>
          </cell>
        </row>
        <row r="2828">
          <cell r="A2828">
            <v>132965513</v>
          </cell>
        </row>
        <row r="2829">
          <cell r="A2829">
            <v>133378110</v>
          </cell>
        </row>
        <row r="2830">
          <cell r="A2830">
            <v>133227321</v>
          </cell>
        </row>
        <row r="2831">
          <cell r="A2831">
            <v>133565624</v>
          </cell>
        </row>
        <row r="2832">
          <cell r="A2832">
            <v>132975623</v>
          </cell>
        </row>
        <row r="2833">
          <cell r="A2833">
            <v>133686712</v>
          </cell>
        </row>
        <row r="2834">
          <cell r="A2834">
            <v>133517482</v>
          </cell>
        </row>
        <row r="2835">
          <cell r="A2835">
            <v>133230730</v>
          </cell>
        </row>
        <row r="2836">
          <cell r="A2836">
            <v>133800449</v>
          </cell>
        </row>
        <row r="2837">
          <cell r="A2837">
            <v>133392190</v>
          </cell>
        </row>
        <row r="2838">
          <cell r="A2838">
            <v>133425053</v>
          </cell>
        </row>
        <row r="2839">
          <cell r="A2839">
            <v>133207991</v>
          </cell>
        </row>
        <row r="2840">
          <cell r="A2840">
            <v>133478480</v>
          </cell>
        </row>
        <row r="2841">
          <cell r="A2841">
            <v>133396150</v>
          </cell>
        </row>
        <row r="2842">
          <cell r="A2842" t="str">
            <v>133260280-2</v>
          </cell>
        </row>
        <row r="2843">
          <cell r="A2843">
            <v>133565570</v>
          </cell>
        </row>
        <row r="2844">
          <cell r="A2844">
            <v>133695261</v>
          </cell>
        </row>
        <row r="2845">
          <cell r="A2845" t="str">
            <v>133259275-1</v>
          </cell>
        </row>
        <row r="2846">
          <cell r="A2846">
            <v>133798531</v>
          </cell>
        </row>
        <row r="2847">
          <cell r="A2847">
            <v>131995524</v>
          </cell>
        </row>
        <row r="2848">
          <cell r="A2848" t="str">
            <v>132124780-1</v>
          </cell>
        </row>
        <row r="2849">
          <cell r="A2849">
            <v>133875755</v>
          </cell>
        </row>
        <row r="2850">
          <cell r="A2850">
            <v>133428331</v>
          </cell>
        </row>
        <row r="2851">
          <cell r="A2851">
            <v>133838924</v>
          </cell>
        </row>
        <row r="2852">
          <cell r="A2852">
            <v>133165507</v>
          </cell>
        </row>
        <row r="2853">
          <cell r="A2853">
            <v>133536744</v>
          </cell>
        </row>
        <row r="2854">
          <cell r="A2854">
            <v>133259570</v>
          </cell>
        </row>
        <row r="2855">
          <cell r="A2855">
            <v>133797730</v>
          </cell>
        </row>
        <row r="2856">
          <cell r="A2856">
            <v>132590810</v>
          </cell>
        </row>
        <row r="2857">
          <cell r="A2857">
            <v>133089527</v>
          </cell>
        </row>
        <row r="2858">
          <cell r="A2858">
            <v>133709465</v>
          </cell>
        </row>
        <row r="2859">
          <cell r="A2859">
            <v>133131252</v>
          </cell>
        </row>
        <row r="2860">
          <cell r="A2860" t="str">
            <v>132932240-1</v>
          </cell>
        </row>
        <row r="2861">
          <cell r="A2861" t="str">
            <v>132932240-2</v>
          </cell>
        </row>
        <row r="2862">
          <cell r="A2862">
            <v>133487666</v>
          </cell>
        </row>
        <row r="2863">
          <cell r="A2863">
            <v>133586200</v>
          </cell>
        </row>
        <row r="2864">
          <cell r="A2864">
            <v>133753390</v>
          </cell>
        </row>
        <row r="2865">
          <cell r="A2865">
            <v>133406524</v>
          </cell>
        </row>
        <row r="2866">
          <cell r="A2866">
            <v>133829090</v>
          </cell>
        </row>
        <row r="2867">
          <cell r="A2867">
            <v>133230754</v>
          </cell>
        </row>
        <row r="2868">
          <cell r="A2868">
            <v>133472969</v>
          </cell>
        </row>
        <row r="2869">
          <cell r="A2869">
            <v>133756792</v>
          </cell>
        </row>
        <row r="2870">
          <cell r="A2870">
            <v>133266619</v>
          </cell>
        </row>
        <row r="2871">
          <cell r="A2871">
            <v>132630390</v>
          </cell>
        </row>
        <row r="2872">
          <cell r="A2872">
            <v>133223412</v>
          </cell>
        </row>
        <row r="2873">
          <cell r="A2873">
            <v>133422844</v>
          </cell>
        </row>
        <row r="2874">
          <cell r="A2874">
            <v>133702069</v>
          </cell>
        </row>
        <row r="2875">
          <cell r="A2875">
            <v>133138442</v>
          </cell>
        </row>
        <row r="2876">
          <cell r="A2876">
            <v>132796761</v>
          </cell>
        </row>
        <row r="2877">
          <cell r="A2877">
            <v>133266143</v>
          </cell>
        </row>
        <row r="2878">
          <cell r="A2878">
            <v>133437781</v>
          </cell>
        </row>
        <row r="2879">
          <cell r="A2879">
            <v>133733891</v>
          </cell>
        </row>
        <row r="2880">
          <cell r="A2880">
            <v>132961920</v>
          </cell>
        </row>
        <row r="2881">
          <cell r="A2881">
            <v>132973495</v>
          </cell>
        </row>
        <row r="2882">
          <cell r="A2882">
            <v>133797720</v>
          </cell>
        </row>
        <row r="2883">
          <cell r="A2883">
            <v>133255757</v>
          </cell>
        </row>
        <row r="2884">
          <cell r="A2884">
            <v>131856061</v>
          </cell>
        </row>
        <row r="2885">
          <cell r="A2885">
            <v>133394870</v>
          </cell>
        </row>
        <row r="2886">
          <cell r="A2886">
            <v>133889394</v>
          </cell>
        </row>
        <row r="2887">
          <cell r="A2887">
            <v>130708271</v>
          </cell>
        </row>
        <row r="2888">
          <cell r="A2888">
            <v>132934780</v>
          </cell>
        </row>
        <row r="2889">
          <cell r="A2889">
            <v>134075933</v>
          </cell>
        </row>
        <row r="2890">
          <cell r="A2890">
            <v>133479978</v>
          </cell>
        </row>
        <row r="2891">
          <cell r="A2891">
            <v>133740581</v>
          </cell>
        </row>
        <row r="2892">
          <cell r="A2892">
            <v>133389722</v>
          </cell>
        </row>
        <row r="2893">
          <cell r="A2893">
            <v>134058716</v>
          </cell>
        </row>
        <row r="2894">
          <cell r="A2894">
            <v>133687630</v>
          </cell>
        </row>
        <row r="2895">
          <cell r="A2895">
            <v>133480251</v>
          </cell>
        </row>
        <row r="2896">
          <cell r="A2896">
            <v>133265307</v>
          </cell>
        </row>
        <row r="2897">
          <cell r="A2897">
            <v>133226348</v>
          </cell>
        </row>
        <row r="2898">
          <cell r="A2898">
            <v>133118859</v>
          </cell>
        </row>
        <row r="2899">
          <cell r="A2899" t="str">
            <v>133515773-1.1</v>
          </cell>
        </row>
        <row r="2900">
          <cell r="A2900" t="str">
            <v>133515773-1.1</v>
          </cell>
        </row>
        <row r="2901">
          <cell r="A2901" t="str">
            <v>133700260-1</v>
          </cell>
        </row>
        <row r="2902">
          <cell r="A2902">
            <v>133892333</v>
          </cell>
        </row>
        <row r="2903">
          <cell r="A2903">
            <v>134018160</v>
          </cell>
        </row>
        <row r="2904">
          <cell r="A2904">
            <v>133449651</v>
          </cell>
        </row>
        <row r="2905">
          <cell r="A2905">
            <v>133888427</v>
          </cell>
        </row>
        <row r="2906">
          <cell r="A2906">
            <v>133420377</v>
          </cell>
        </row>
        <row r="2907">
          <cell r="A2907">
            <v>132088761</v>
          </cell>
        </row>
        <row r="2908">
          <cell r="A2908">
            <v>133533033</v>
          </cell>
        </row>
        <row r="2909">
          <cell r="A2909">
            <v>133128020</v>
          </cell>
        </row>
        <row r="2910">
          <cell r="A2910">
            <v>133618380</v>
          </cell>
        </row>
        <row r="2911">
          <cell r="A2911">
            <v>133738586</v>
          </cell>
        </row>
        <row r="2912">
          <cell r="A2912">
            <v>133888411</v>
          </cell>
        </row>
        <row r="2913">
          <cell r="A2913">
            <v>132827260</v>
          </cell>
        </row>
        <row r="2914">
          <cell r="A2914">
            <v>134059778</v>
          </cell>
        </row>
        <row r="2915">
          <cell r="A2915">
            <v>133274716</v>
          </cell>
        </row>
        <row r="2916">
          <cell r="A2916">
            <v>133217801</v>
          </cell>
        </row>
        <row r="2917">
          <cell r="A2917">
            <v>133565252</v>
          </cell>
        </row>
        <row r="2918">
          <cell r="A2918">
            <v>133850660</v>
          </cell>
        </row>
        <row r="2919">
          <cell r="A2919">
            <v>133137275</v>
          </cell>
        </row>
        <row r="2920">
          <cell r="A2920">
            <v>133830920</v>
          </cell>
        </row>
        <row r="2921">
          <cell r="A2921">
            <v>133744440</v>
          </cell>
        </row>
        <row r="2922">
          <cell r="A2922" t="str">
            <v>133836892-1</v>
          </cell>
        </row>
        <row r="2923">
          <cell r="A2923">
            <v>133844481</v>
          </cell>
        </row>
        <row r="2924">
          <cell r="A2924">
            <v>133423832</v>
          </cell>
        </row>
        <row r="2925">
          <cell r="A2925">
            <v>134053607</v>
          </cell>
        </row>
        <row r="2926">
          <cell r="A2926">
            <v>133750660</v>
          </cell>
        </row>
        <row r="2927">
          <cell r="A2927">
            <v>133800423</v>
          </cell>
        </row>
        <row r="2928">
          <cell r="A2928" t="str">
            <v>133260280-3</v>
          </cell>
        </row>
        <row r="2929">
          <cell r="A2929">
            <v>134013541</v>
          </cell>
        </row>
        <row r="2930">
          <cell r="A2930">
            <v>133756214</v>
          </cell>
        </row>
        <row r="2931">
          <cell r="A2931">
            <v>133750652</v>
          </cell>
        </row>
        <row r="2932">
          <cell r="A2932">
            <v>133731280</v>
          </cell>
        </row>
        <row r="2933">
          <cell r="A2933">
            <v>134006980</v>
          </cell>
        </row>
        <row r="2934">
          <cell r="A2934">
            <v>133734214</v>
          </cell>
        </row>
        <row r="2935">
          <cell r="A2935">
            <v>133758250</v>
          </cell>
        </row>
        <row r="2936">
          <cell r="A2936">
            <v>132879660</v>
          </cell>
        </row>
        <row r="2937">
          <cell r="A2937">
            <v>133008970</v>
          </cell>
        </row>
        <row r="2938">
          <cell r="A2938" t="str">
            <v>133227183-1</v>
          </cell>
        </row>
        <row r="2939">
          <cell r="A2939">
            <v>133874164</v>
          </cell>
        </row>
        <row r="2940">
          <cell r="A2940">
            <v>133884111</v>
          </cell>
        </row>
        <row r="2941">
          <cell r="A2941">
            <v>133686053</v>
          </cell>
        </row>
        <row r="2942">
          <cell r="A2942">
            <v>133577180</v>
          </cell>
        </row>
        <row r="2943">
          <cell r="A2943">
            <v>133799503</v>
          </cell>
        </row>
        <row r="2944">
          <cell r="A2944">
            <v>133428640</v>
          </cell>
        </row>
        <row r="2945">
          <cell r="A2945">
            <v>133117140</v>
          </cell>
        </row>
        <row r="2946">
          <cell r="A2946">
            <v>132587062</v>
          </cell>
        </row>
        <row r="2947">
          <cell r="A2947">
            <v>133707460</v>
          </cell>
        </row>
        <row r="2948">
          <cell r="A2948">
            <v>133884706</v>
          </cell>
        </row>
        <row r="2949">
          <cell r="A2949">
            <v>133275691</v>
          </cell>
        </row>
        <row r="2950">
          <cell r="A2950">
            <v>133276361</v>
          </cell>
        </row>
        <row r="2951">
          <cell r="A2951">
            <v>133135317</v>
          </cell>
        </row>
        <row r="2952">
          <cell r="A2952">
            <v>133470056</v>
          </cell>
        </row>
        <row r="2953">
          <cell r="A2953">
            <v>133473010</v>
          </cell>
        </row>
        <row r="2954">
          <cell r="A2954" t="str">
            <v>133419865-1.1</v>
          </cell>
        </row>
        <row r="2955">
          <cell r="A2955">
            <v>134007680</v>
          </cell>
        </row>
        <row r="2956">
          <cell r="A2956">
            <v>133800385</v>
          </cell>
        </row>
        <row r="2957">
          <cell r="A2957">
            <v>133891201</v>
          </cell>
        </row>
        <row r="2958">
          <cell r="A2958">
            <v>133750675</v>
          </cell>
        </row>
        <row r="2959">
          <cell r="A2959">
            <v>133380765</v>
          </cell>
        </row>
        <row r="2960">
          <cell r="A2960">
            <v>133884918</v>
          </cell>
        </row>
        <row r="2961">
          <cell r="A2961">
            <v>133390329</v>
          </cell>
        </row>
        <row r="2962">
          <cell r="A2962">
            <v>133518368</v>
          </cell>
        </row>
        <row r="2963">
          <cell r="A2963">
            <v>132972770</v>
          </cell>
        </row>
        <row r="2964">
          <cell r="A2964">
            <v>133383123</v>
          </cell>
        </row>
        <row r="2965">
          <cell r="A2965">
            <v>134053216</v>
          </cell>
        </row>
        <row r="2966">
          <cell r="A2966">
            <v>133577140</v>
          </cell>
        </row>
        <row r="2967">
          <cell r="A2967">
            <v>134106804</v>
          </cell>
        </row>
        <row r="2968">
          <cell r="A2968">
            <v>133754490</v>
          </cell>
        </row>
        <row r="2969">
          <cell r="A2969">
            <v>133522842</v>
          </cell>
        </row>
        <row r="2970">
          <cell r="A2970">
            <v>133832804</v>
          </cell>
        </row>
        <row r="2971">
          <cell r="A2971">
            <v>134004911</v>
          </cell>
        </row>
        <row r="2972">
          <cell r="A2972">
            <v>133383044</v>
          </cell>
        </row>
        <row r="2973">
          <cell r="A2973">
            <v>133270701</v>
          </cell>
        </row>
        <row r="2974">
          <cell r="A2974">
            <v>134005930</v>
          </cell>
        </row>
        <row r="2975">
          <cell r="A2975">
            <v>133259214</v>
          </cell>
        </row>
        <row r="2976">
          <cell r="A2976">
            <v>134011910</v>
          </cell>
        </row>
        <row r="2977">
          <cell r="A2977">
            <v>133809035</v>
          </cell>
        </row>
        <row r="2978">
          <cell r="A2978">
            <v>133564670</v>
          </cell>
        </row>
        <row r="2979">
          <cell r="A2979" t="str">
            <v>133565570-1</v>
          </cell>
        </row>
        <row r="2980">
          <cell r="A2980">
            <v>133890291</v>
          </cell>
        </row>
        <row r="2981">
          <cell r="A2981">
            <v>133686730</v>
          </cell>
        </row>
        <row r="2982">
          <cell r="A2982">
            <v>132879670</v>
          </cell>
        </row>
        <row r="2983">
          <cell r="A2983">
            <v>133891270</v>
          </cell>
        </row>
        <row r="2984">
          <cell r="A2984">
            <v>133831160</v>
          </cell>
        </row>
        <row r="2985">
          <cell r="A2985">
            <v>133517523</v>
          </cell>
        </row>
        <row r="2986">
          <cell r="A2986">
            <v>133447817</v>
          </cell>
        </row>
        <row r="2987">
          <cell r="A2987">
            <v>133736157</v>
          </cell>
        </row>
        <row r="2988">
          <cell r="A2988">
            <v>133694150</v>
          </cell>
        </row>
        <row r="2989">
          <cell r="A2989">
            <v>133423943</v>
          </cell>
        </row>
        <row r="2990">
          <cell r="A2990">
            <v>133874363</v>
          </cell>
        </row>
        <row r="2991">
          <cell r="A2991">
            <v>131999085</v>
          </cell>
        </row>
        <row r="2992">
          <cell r="A2992">
            <v>133378040</v>
          </cell>
        </row>
        <row r="2993">
          <cell r="A2993">
            <v>133828920</v>
          </cell>
        </row>
        <row r="2994">
          <cell r="A2994">
            <v>133799769</v>
          </cell>
        </row>
        <row r="2995">
          <cell r="A2995">
            <v>133517801</v>
          </cell>
        </row>
        <row r="2996">
          <cell r="A2996">
            <v>133623350</v>
          </cell>
        </row>
        <row r="2997">
          <cell r="A2997">
            <v>133884920</v>
          </cell>
        </row>
        <row r="2998">
          <cell r="A2998">
            <v>133165431</v>
          </cell>
        </row>
        <row r="2999">
          <cell r="A2999">
            <v>133532152</v>
          </cell>
        </row>
        <row r="3000">
          <cell r="A3000">
            <v>133756148</v>
          </cell>
        </row>
        <row r="3001">
          <cell r="A3001" t="str">
            <v>133695154-1</v>
          </cell>
        </row>
        <row r="3002">
          <cell r="A3002">
            <v>133374035</v>
          </cell>
        </row>
        <row r="3003">
          <cell r="A3003">
            <v>133543664</v>
          </cell>
        </row>
        <row r="3004">
          <cell r="A3004">
            <v>133524701</v>
          </cell>
        </row>
        <row r="3005">
          <cell r="A3005">
            <v>133437037</v>
          </cell>
        </row>
        <row r="3006">
          <cell r="A3006">
            <v>133580510</v>
          </cell>
        </row>
        <row r="3007">
          <cell r="A3007">
            <v>133750612</v>
          </cell>
        </row>
        <row r="3008">
          <cell r="A3008">
            <v>133789336</v>
          </cell>
        </row>
        <row r="3009">
          <cell r="A3009">
            <v>133528304</v>
          </cell>
        </row>
        <row r="3010">
          <cell r="A3010" t="str">
            <v>133733891-1</v>
          </cell>
        </row>
        <row r="3011">
          <cell r="A3011">
            <v>133388928</v>
          </cell>
        </row>
        <row r="3012">
          <cell r="A3012">
            <v>134004634</v>
          </cell>
        </row>
        <row r="3013">
          <cell r="A3013">
            <v>133698455</v>
          </cell>
        </row>
        <row r="3014">
          <cell r="A3014">
            <v>134073901</v>
          </cell>
        </row>
        <row r="3015">
          <cell r="A3015">
            <v>133564459</v>
          </cell>
        </row>
        <row r="3016">
          <cell r="A3016" t="str">
            <v>133571421-1</v>
          </cell>
        </row>
        <row r="3017">
          <cell r="A3017">
            <v>133177864</v>
          </cell>
        </row>
        <row r="3018">
          <cell r="A3018">
            <v>133753173</v>
          </cell>
        </row>
        <row r="3019">
          <cell r="A3019">
            <v>134118688</v>
          </cell>
        </row>
        <row r="3020">
          <cell r="A3020">
            <v>133550993</v>
          </cell>
        </row>
        <row r="3021">
          <cell r="A3021">
            <v>133270022</v>
          </cell>
        </row>
        <row r="3022">
          <cell r="A3022">
            <v>133479981</v>
          </cell>
        </row>
        <row r="3023">
          <cell r="A3023">
            <v>133572200</v>
          </cell>
        </row>
        <row r="3024">
          <cell r="A3024" t="str">
            <v>133527606-1</v>
          </cell>
        </row>
        <row r="3025">
          <cell r="A3025">
            <v>133255575</v>
          </cell>
        </row>
        <row r="3026">
          <cell r="A3026">
            <v>133474035</v>
          </cell>
        </row>
        <row r="3027">
          <cell r="A3027">
            <v>133731240</v>
          </cell>
        </row>
        <row r="3028">
          <cell r="A3028">
            <v>133731240</v>
          </cell>
        </row>
        <row r="3029">
          <cell r="A3029">
            <v>134053874</v>
          </cell>
        </row>
        <row r="3030">
          <cell r="A3030">
            <v>133685587</v>
          </cell>
        </row>
        <row r="3031">
          <cell r="A3031">
            <v>133877185</v>
          </cell>
        </row>
        <row r="3032">
          <cell r="A3032">
            <v>133876589</v>
          </cell>
        </row>
        <row r="3033">
          <cell r="A3033">
            <v>133787228</v>
          </cell>
        </row>
        <row r="3034">
          <cell r="A3034">
            <v>133436930</v>
          </cell>
        </row>
        <row r="3035">
          <cell r="A3035">
            <v>132885886</v>
          </cell>
        </row>
        <row r="3036">
          <cell r="A3036">
            <v>134004490</v>
          </cell>
        </row>
        <row r="3037">
          <cell r="A3037">
            <v>132853500</v>
          </cell>
        </row>
        <row r="3038">
          <cell r="A3038">
            <v>133535934</v>
          </cell>
        </row>
        <row r="3039">
          <cell r="A3039">
            <v>133254490</v>
          </cell>
        </row>
        <row r="3040">
          <cell r="A3040">
            <v>131765980</v>
          </cell>
        </row>
        <row r="3041">
          <cell r="A3041">
            <v>134020303</v>
          </cell>
        </row>
        <row r="3042">
          <cell r="A3042">
            <v>133827190</v>
          </cell>
        </row>
        <row r="3043">
          <cell r="A3043">
            <v>134020302</v>
          </cell>
        </row>
        <row r="3044">
          <cell r="A3044">
            <v>133439310</v>
          </cell>
        </row>
        <row r="3045">
          <cell r="A3045" t="str">
            <v>133840146-1</v>
          </cell>
        </row>
        <row r="3046">
          <cell r="A3046">
            <v>133754852</v>
          </cell>
        </row>
        <row r="3047">
          <cell r="A3047">
            <v>133803202</v>
          </cell>
        </row>
        <row r="3048">
          <cell r="A3048">
            <v>133163914</v>
          </cell>
        </row>
        <row r="3049">
          <cell r="A3049">
            <v>133586534</v>
          </cell>
        </row>
        <row r="3050">
          <cell r="A3050">
            <v>133634240</v>
          </cell>
        </row>
        <row r="3051">
          <cell r="A3051" t="str">
            <v>131792159-1</v>
          </cell>
        </row>
        <row r="3052">
          <cell r="A3052">
            <v>133761260</v>
          </cell>
        </row>
        <row r="3053">
          <cell r="A3053">
            <v>133735844</v>
          </cell>
        </row>
        <row r="3054">
          <cell r="A3054">
            <v>133831724</v>
          </cell>
        </row>
        <row r="3055">
          <cell r="A3055">
            <v>133468494</v>
          </cell>
        </row>
        <row r="3056">
          <cell r="A3056">
            <v>133137269</v>
          </cell>
        </row>
        <row r="3057">
          <cell r="A3057">
            <v>133436957</v>
          </cell>
        </row>
        <row r="3058">
          <cell r="A3058">
            <v>133710486</v>
          </cell>
        </row>
        <row r="3059">
          <cell r="A3059">
            <v>133884791</v>
          </cell>
        </row>
        <row r="3060">
          <cell r="A3060">
            <v>132878911</v>
          </cell>
        </row>
        <row r="3061">
          <cell r="A3061">
            <v>133383045</v>
          </cell>
        </row>
        <row r="3062">
          <cell r="A3062">
            <v>133842214</v>
          </cell>
        </row>
        <row r="3063">
          <cell r="A3063">
            <v>133430711</v>
          </cell>
        </row>
        <row r="3064">
          <cell r="A3064">
            <v>133563071</v>
          </cell>
        </row>
        <row r="3065">
          <cell r="A3065">
            <v>133687597</v>
          </cell>
        </row>
        <row r="3066">
          <cell r="A3066">
            <v>133578531</v>
          </cell>
        </row>
        <row r="3067">
          <cell r="A3067">
            <v>133377110</v>
          </cell>
        </row>
        <row r="3068">
          <cell r="A3068">
            <v>133565256</v>
          </cell>
        </row>
        <row r="3069">
          <cell r="A3069" t="str">
            <v>133794234-1.1</v>
          </cell>
        </row>
        <row r="3070">
          <cell r="A3070" t="str">
            <v>133428331-1</v>
          </cell>
        </row>
        <row r="3071">
          <cell r="A3071">
            <v>133733901</v>
          </cell>
        </row>
        <row r="3072">
          <cell r="A3072">
            <v>134034005</v>
          </cell>
        </row>
        <row r="3073">
          <cell r="A3073">
            <v>133258049</v>
          </cell>
        </row>
        <row r="3074">
          <cell r="A3074" t="str">
            <v>133794161-1</v>
          </cell>
        </row>
        <row r="3075">
          <cell r="A3075">
            <v>133739561</v>
          </cell>
        </row>
        <row r="3076">
          <cell r="A3076">
            <v>133844461</v>
          </cell>
        </row>
        <row r="3077">
          <cell r="A3077">
            <v>133790030</v>
          </cell>
        </row>
        <row r="3078">
          <cell r="A3078">
            <v>133793263</v>
          </cell>
        </row>
        <row r="3079">
          <cell r="A3079">
            <v>133472170</v>
          </cell>
        </row>
        <row r="3080">
          <cell r="A3080">
            <v>133623351</v>
          </cell>
        </row>
        <row r="3081">
          <cell r="A3081">
            <v>133448711</v>
          </cell>
        </row>
        <row r="3082">
          <cell r="A3082">
            <v>133434568</v>
          </cell>
        </row>
        <row r="3083">
          <cell r="A3083">
            <v>133831510</v>
          </cell>
        </row>
        <row r="3084">
          <cell r="A3084">
            <v>133425060</v>
          </cell>
        </row>
        <row r="3085">
          <cell r="A3085">
            <v>133743864</v>
          </cell>
        </row>
        <row r="3086">
          <cell r="A3086">
            <v>132228003</v>
          </cell>
        </row>
        <row r="3087">
          <cell r="A3087" t="str">
            <v>134006811-1</v>
          </cell>
        </row>
        <row r="3088">
          <cell r="A3088">
            <v>133564525</v>
          </cell>
        </row>
        <row r="3089">
          <cell r="A3089">
            <v>133530353</v>
          </cell>
        </row>
        <row r="3090">
          <cell r="A3090">
            <v>133690660</v>
          </cell>
        </row>
        <row r="3091">
          <cell r="A3091">
            <v>133472781</v>
          </cell>
        </row>
        <row r="3092">
          <cell r="A3092" t="str">
            <v>133449651-1</v>
          </cell>
        </row>
        <row r="3093">
          <cell r="A3093">
            <v>133118904</v>
          </cell>
        </row>
        <row r="3094">
          <cell r="A3094">
            <v>133563083</v>
          </cell>
        </row>
        <row r="3095">
          <cell r="A3095">
            <v>133442530</v>
          </cell>
        </row>
        <row r="3096">
          <cell r="A3096">
            <v>133120235</v>
          </cell>
        </row>
        <row r="3097">
          <cell r="A3097">
            <v>133513584</v>
          </cell>
        </row>
        <row r="3098">
          <cell r="A3098">
            <v>133473016</v>
          </cell>
        </row>
        <row r="3099">
          <cell r="A3099">
            <v>133731251</v>
          </cell>
        </row>
        <row r="3100">
          <cell r="A3100">
            <v>132250288</v>
          </cell>
        </row>
        <row r="3101">
          <cell r="A3101">
            <v>134159774</v>
          </cell>
        </row>
        <row r="3102">
          <cell r="A3102">
            <v>133515751</v>
          </cell>
        </row>
        <row r="3103">
          <cell r="A3103">
            <v>133564781</v>
          </cell>
        </row>
        <row r="3104">
          <cell r="A3104">
            <v>133578300</v>
          </cell>
        </row>
        <row r="3105">
          <cell r="A3105">
            <v>133524710</v>
          </cell>
        </row>
        <row r="3106">
          <cell r="A3106">
            <v>133517101</v>
          </cell>
        </row>
        <row r="3107">
          <cell r="A3107">
            <v>133788461</v>
          </cell>
        </row>
        <row r="3108">
          <cell r="A3108">
            <v>132922821</v>
          </cell>
        </row>
        <row r="3109">
          <cell r="A3109">
            <v>133253892</v>
          </cell>
        </row>
        <row r="3110">
          <cell r="A3110">
            <v>133519271</v>
          </cell>
        </row>
        <row r="3111">
          <cell r="A3111">
            <v>133840137</v>
          </cell>
        </row>
        <row r="3112">
          <cell r="A3112" t="str">
            <v>133563071-1</v>
          </cell>
        </row>
        <row r="3113">
          <cell r="A3113">
            <v>133480284</v>
          </cell>
        </row>
        <row r="3114">
          <cell r="A3114">
            <v>133419323</v>
          </cell>
        </row>
        <row r="3115">
          <cell r="A3115">
            <v>133477833</v>
          </cell>
        </row>
        <row r="3116">
          <cell r="A3116">
            <v>133255970</v>
          </cell>
        </row>
        <row r="3117">
          <cell r="A3117">
            <v>133117300</v>
          </cell>
        </row>
        <row r="3118">
          <cell r="A3118">
            <v>133563962</v>
          </cell>
        </row>
        <row r="3119">
          <cell r="A3119">
            <v>133437002</v>
          </cell>
        </row>
        <row r="3120">
          <cell r="A3120">
            <v>133572227</v>
          </cell>
        </row>
        <row r="3121">
          <cell r="A3121">
            <v>133531090</v>
          </cell>
        </row>
        <row r="3122">
          <cell r="A3122">
            <v>133477466</v>
          </cell>
        </row>
        <row r="3123">
          <cell r="A3123">
            <v>134013094</v>
          </cell>
        </row>
        <row r="3124">
          <cell r="A3124">
            <v>133468112</v>
          </cell>
        </row>
        <row r="3125">
          <cell r="A3125">
            <v>133518310</v>
          </cell>
        </row>
        <row r="3126">
          <cell r="A3126">
            <v>133690700</v>
          </cell>
        </row>
        <row r="3127">
          <cell r="A3127" t="str">
            <v>133563082-1</v>
          </cell>
        </row>
        <row r="3128">
          <cell r="A3128" t="str">
            <v>133127176-3</v>
          </cell>
        </row>
        <row r="3129">
          <cell r="A3129">
            <v>133527911</v>
          </cell>
        </row>
        <row r="3130">
          <cell r="A3130" t="str">
            <v>133260280-4</v>
          </cell>
        </row>
        <row r="3131">
          <cell r="A3131">
            <v>133873363</v>
          </cell>
        </row>
        <row r="3132">
          <cell r="A3132">
            <v>134156937</v>
          </cell>
        </row>
        <row r="3133">
          <cell r="A3133" t="str">
            <v>133259275-2</v>
          </cell>
        </row>
        <row r="3134">
          <cell r="A3134">
            <v>133755172</v>
          </cell>
        </row>
        <row r="3135">
          <cell r="A3135">
            <v>133877501</v>
          </cell>
        </row>
        <row r="3136">
          <cell r="A3136">
            <v>133272702</v>
          </cell>
        </row>
        <row r="3137">
          <cell r="A3137">
            <v>133528471</v>
          </cell>
        </row>
        <row r="3138">
          <cell r="A3138" t="str">
            <v>133066190-1</v>
          </cell>
        </row>
        <row r="3139">
          <cell r="A3139" t="str">
            <v>133731240-1</v>
          </cell>
        </row>
        <row r="3140">
          <cell r="A3140">
            <v>133782888</v>
          </cell>
        </row>
        <row r="3141">
          <cell r="A3141" t="str">
            <v>133578300-1</v>
          </cell>
        </row>
        <row r="3142">
          <cell r="A3142">
            <v>133536284</v>
          </cell>
        </row>
        <row r="3143">
          <cell r="A3143">
            <v>133472175</v>
          </cell>
        </row>
        <row r="3144">
          <cell r="A3144">
            <v>133484955</v>
          </cell>
        </row>
        <row r="3145">
          <cell r="A3145">
            <v>133564641</v>
          </cell>
        </row>
        <row r="3146">
          <cell r="A3146">
            <v>133563949</v>
          </cell>
        </row>
        <row r="3147">
          <cell r="A3147">
            <v>134065981</v>
          </cell>
        </row>
        <row r="3148">
          <cell r="A3148">
            <v>133844511</v>
          </cell>
        </row>
        <row r="3149">
          <cell r="A3149">
            <v>133828960</v>
          </cell>
        </row>
        <row r="3150">
          <cell r="A3150" t="str">
            <v>133530353-1</v>
          </cell>
        </row>
        <row r="3151">
          <cell r="A3151">
            <v>133888510</v>
          </cell>
        </row>
        <row r="3152">
          <cell r="A3152" t="str">
            <v>133736157-1</v>
          </cell>
        </row>
        <row r="3153">
          <cell r="A3153">
            <v>133472152</v>
          </cell>
        </row>
        <row r="3154">
          <cell r="A3154">
            <v>133712515</v>
          </cell>
        </row>
        <row r="3155">
          <cell r="A3155">
            <v>133424684</v>
          </cell>
        </row>
        <row r="3156">
          <cell r="A3156">
            <v>133424693</v>
          </cell>
        </row>
        <row r="3157">
          <cell r="A3157">
            <v>133568300</v>
          </cell>
        </row>
        <row r="3158">
          <cell r="A3158">
            <v>133712520</v>
          </cell>
        </row>
        <row r="3159">
          <cell r="A3159">
            <v>133479440</v>
          </cell>
        </row>
        <row r="3160">
          <cell r="A3160">
            <v>133401450</v>
          </cell>
        </row>
        <row r="3161">
          <cell r="A3161">
            <v>133565538</v>
          </cell>
        </row>
        <row r="3162">
          <cell r="A3162">
            <v>133088037</v>
          </cell>
        </row>
        <row r="3163">
          <cell r="A3163">
            <v>133734238</v>
          </cell>
        </row>
        <row r="3164">
          <cell r="A3164">
            <v>132919200</v>
          </cell>
        </row>
        <row r="3165">
          <cell r="A3165">
            <v>133537605</v>
          </cell>
        </row>
        <row r="3166">
          <cell r="A3166" t="str">
            <v>133568300-1</v>
          </cell>
        </row>
        <row r="3167">
          <cell r="A3167">
            <v>133419386</v>
          </cell>
        </row>
        <row r="3168">
          <cell r="A3168" t="str">
            <v>133888427-1</v>
          </cell>
        </row>
        <row r="3169">
          <cell r="A3169">
            <v>133690293</v>
          </cell>
        </row>
        <row r="3170">
          <cell r="A3170">
            <v>133746465</v>
          </cell>
        </row>
        <row r="3171">
          <cell r="A3171">
            <v>133795248</v>
          </cell>
        </row>
        <row r="3172">
          <cell r="A3172">
            <v>134210202</v>
          </cell>
        </row>
        <row r="3173">
          <cell r="A3173">
            <v>133745730</v>
          </cell>
        </row>
        <row r="3174">
          <cell r="A3174">
            <v>133736388</v>
          </cell>
        </row>
        <row r="3175">
          <cell r="A3175">
            <v>133257908</v>
          </cell>
        </row>
        <row r="3176">
          <cell r="A3176">
            <v>133844072</v>
          </cell>
        </row>
        <row r="3177">
          <cell r="A3177">
            <v>133798575</v>
          </cell>
        </row>
        <row r="3178">
          <cell r="A3178">
            <v>133844492</v>
          </cell>
        </row>
        <row r="3179">
          <cell r="A3179">
            <v>133769201</v>
          </cell>
        </row>
        <row r="3180">
          <cell r="A3180" t="str">
            <v>133785713-1</v>
          </cell>
        </row>
        <row r="3181">
          <cell r="A3181">
            <v>133257964</v>
          </cell>
        </row>
        <row r="3182">
          <cell r="A3182">
            <v>133888578</v>
          </cell>
        </row>
        <row r="3183">
          <cell r="A3183">
            <v>133752035</v>
          </cell>
        </row>
        <row r="3184">
          <cell r="A3184">
            <v>132497819</v>
          </cell>
        </row>
        <row r="3185">
          <cell r="A3185">
            <v>133782104</v>
          </cell>
        </row>
        <row r="3186">
          <cell r="A3186">
            <v>133256112</v>
          </cell>
        </row>
        <row r="3187">
          <cell r="A3187">
            <v>134054522</v>
          </cell>
        </row>
        <row r="3188">
          <cell r="A3188">
            <v>133483792</v>
          </cell>
        </row>
        <row r="3189">
          <cell r="A3189">
            <v>133482567</v>
          </cell>
        </row>
        <row r="3190">
          <cell r="A3190">
            <v>133478460</v>
          </cell>
        </row>
        <row r="3191">
          <cell r="A3191">
            <v>133804011</v>
          </cell>
        </row>
        <row r="3192">
          <cell r="A3192">
            <v>133312295</v>
          </cell>
        </row>
        <row r="3193">
          <cell r="A3193">
            <v>133934648</v>
          </cell>
        </row>
        <row r="3194">
          <cell r="A3194">
            <v>133256494</v>
          </cell>
        </row>
        <row r="3195">
          <cell r="A3195">
            <v>133424870</v>
          </cell>
        </row>
        <row r="3196">
          <cell r="A3196" t="str">
            <v>133223840-1</v>
          </cell>
        </row>
        <row r="3197">
          <cell r="A3197">
            <v>133438191</v>
          </cell>
        </row>
        <row r="3198">
          <cell r="A3198">
            <v>131761947</v>
          </cell>
        </row>
        <row r="3199">
          <cell r="A3199">
            <v>133562331</v>
          </cell>
        </row>
        <row r="3200">
          <cell r="A3200">
            <v>133522186</v>
          </cell>
        </row>
        <row r="3201">
          <cell r="A3201">
            <v>134015091</v>
          </cell>
        </row>
        <row r="3202">
          <cell r="A3202">
            <v>133705061</v>
          </cell>
        </row>
        <row r="3203">
          <cell r="A3203">
            <v>133828981</v>
          </cell>
        </row>
        <row r="3204">
          <cell r="A3204">
            <v>133877912</v>
          </cell>
        </row>
        <row r="3205">
          <cell r="A3205">
            <v>134071284</v>
          </cell>
        </row>
        <row r="3206">
          <cell r="A3206">
            <v>133474313</v>
          </cell>
        </row>
        <row r="3207">
          <cell r="A3207">
            <v>133527149</v>
          </cell>
        </row>
        <row r="3208">
          <cell r="A3208">
            <v>133537232</v>
          </cell>
        </row>
        <row r="3209">
          <cell r="A3209">
            <v>133119741</v>
          </cell>
        </row>
        <row r="3210">
          <cell r="A3210">
            <v>134033993</v>
          </cell>
        </row>
        <row r="3211">
          <cell r="A3211">
            <v>133697140</v>
          </cell>
        </row>
        <row r="3212">
          <cell r="A3212">
            <v>133842849</v>
          </cell>
        </row>
        <row r="3213">
          <cell r="A3213">
            <v>132845152</v>
          </cell>
        </row>
        <row r="3214">
          <cell r="A3214">
            <v>133804290</v>
          </cell>
        </row>
        <row r="3215">
          <cell r="A3215">
            <v>133162231</v>
          </cell>
        </row>
        <row r="3216">
          <cell r="A3216">
            <v>133127800</v>
          </cell>
        </row>
        <row r="3217">
          <cell r="A3217">
            <v>133568138</v>
          </cell>
        </row>
        <row r="3218">
          <cell r="A3218">
            <v>133524317</v>
          </cell>
        </row>
        <row r="3219">
          <cell r="A3219">
            <v>133888260</v>
          </cell>
        </row>
        <row r="3220">
          <cell r="A3220">
            <v>133750608</v>
          </cell>
        </row>
        <row r="3221">
          <cell r="A3221" t="str">
            <v>133439310-1</v>
          </cell>
        </row>
        <row r="3222">
          <cell r="A3222" t="str">
            <v>133408167-1</v>
          </cell>
        </row>
        <row r="3223">
          <cell r="A3223">
            <v>134065150</v>
          </cell>
        </row>
        <row r="3224">
          <cell r="A3224">
            <v>133385410</v>
          </cell>
        </row>
        <row r="3225">
          <cell r="A3225">
            <v>133792786</v>
          </cell>
        </row>
        <row r="3226">
          <cell r="A3226">
            <v>134065529</v>
          </cell>
        </row>
        <row r="3227">
          <cell r="A3227">
            <v>134119475</v>
          </cell>
        </row>
        <row r="3228">
          <cell r="A3228">
            <v>134117710</v>
          </cell>
        </row>
        <row r="3229">
          <cell r="A3229">
            <v>133697065</v>
          </cell>
        </row>
        <row r="3230">
          <cell r="A3230">
            <v>134025320</v>
          </cell>
        </row>
        <row r="3231">
          <cell r="A3231">
            <v>134118018</v>
          </cell>
        </row>
        <row r="3232">
          <cell r="A3232">
            <v>133423730</v>
          </cell>
        </row>
        <row r="3233">
          <cell r="A3233">
            <v>133517361</v>
          </cell>
        </row>
        <row r="3234">
          <cell r="A3234">
            <v>133386354</v>
          </cell>
        </row>
        <row r="3235">
          <cell r="A3235">
            <v>133891398</v>
          </cell>
        </row>
        <row r="3236">
          <cell r="A3236">
            <v>133408206</v>
          </cell>
        </row>
        <row r="3237">
          <cell r="A3237">
            <v>133423861</v>
          </cell>
        </row>
        <row r="3238">
          <cell r="A3238">
            <v>133528460</v>
          </cell>
        </row>
        <row r="3239">
          <cell r="A3239">
            <v>133700276</v>
          </cell>
        </row>
        <row r="3240">
          <cell r="A3240">
            <v>133686901</v>
          </cell>
        </row>
        <row r="3241">
          <cell r="A3241">
            <v>133874946</v>
          </cell>
        </row>
        <row r="3242">
          <cell r="A3242">
            <v>133830540</v>
          </cell>
        </row>
        <row r="3243">
          <cell r="A3243" t="str">
            <v>133563071-2</v>
          </cell>
        </row>
        <row r="3244">
          <cell r="A3244">
            <v>133185138</v>
          </cell>
        </row>
        <row r="3245">
          <cell r="A3245">
            <v>133696216</v>
          </cell>
        </row>
        <row r="3246">
          <cell r="A3246">
            <v>134158934</v>
          </cell>
        </row>
        <row r="3247">
          <cell r="A3247">
            <v>134059238</v>
          </cell>
        </row>
        <row r="3248">
          <cell r="A3248">
            <v>133891436</v>
          </cell>
        </row>
        <row r="3249">
          <cell r="A3249">
            <v>133894960</v>
          </cell>
        </row>
        <row r="3250">
          <cell r="A3250">
            <v>133701260</v>
          </cell>
        </row>
        <row r="3251">
          <cell r="A3251">
            <v>133754621</v>
          </cell>
        </row>
        <row r="3252">
          <cell r="A3252">
            <v>133898678</v>
          </cell>
        </row>
        <row r="3253">
          <cell r="A3253">
            <v>134381500</v>
          </cell>
        </row>
        <row r="3254">
          <cell r="A3254">
            <v>134071530</v>
          </cell>
        </row>
        <row r="3255">
          <cell r="A3255">
            <v>133882981</v>
          </cell>
        </row>
        <row r="3256">
          <cell r="A3256">
            <v>133830617</v>
          </cell>
        </row>
        <row r="3257">
          <cell r="A3257">
            <v>133565641</v>
          </cell>
        </row>
        <row r="3258">
          <cell r="A3258">
            <v>133830614</v>
          </cell>
        </row>
        <row r="3259">
          <cell r="A3259">
            <v>134109432</v>
          </cell>
        </row>
        <row r="3260">
          <cell r="A3260">
            <v>133132610</v>
          </cell>
        </row>
        <row r="3261">
          <cell r="A3261">
            <v>134026472</v>
          </cell>
        </row>
        <row r="3262">
          <cell r="A3262">
            <v>133888573</v>
          </cell>
        </row>
        <row r="3263">
          <cell r="A3263">
            <v>134022922</v>
          </cell>
        </row>
        <row r="3264">
          <cell r="A3264">
            <v>133874681</v>
          </cell>
        </row>
        <row r="3265">
          <cell r="A3265">
            <v>133533401</v>
          </cell>
        </row>
        <row r="3266">
          <cell r="A3266">
            <v>134083971</v>
          </cell>
        </row>
        <row r="3267">
          <cell r="A3267">
            <v>133210488</v>
          </cell>
        </row>
        <row r="3268">
          <cell r="A3268">
            <v>134025163</v>
          </cell>
        </row>
        <row r="3269">
          <cell r="A3269">
            <v>133787531</v>
          </cell>
        </row>
        <row r="3270">
          <cell r="A3270">
            <v>133746600</v>
          </cell>
        </row>
        <row r="3271">
          <cell r="A3271">
            <v>133742095</v>
          </cell>
        </row>
        <row r="3272">
          <cell r="A3272">
            <v>133613426</v>
          </cell>
        </row>
        <row r="3273">
          <cell r="A3273">
            <v>132961710</v>
          </cell>
        </row>
        <row r="3274">
          <cell r="A3274">
            <v>132968519</v>
          </cell>
        </row>
        <row r="3275">
          <cell r="A3275" t="str">
            <v>133793889-1.1</v>
          </cell>
        </row>
        <row r="3276">
          <cell r="A3276">
            <v>134004492</v>
          </cell>
        </row>
        <row r="3277">
          <cell r="A3277">
            <v>133799510</v>
          </cell>
        </row>
        <row r="3278">
          <cell r="A3278">
            <v>133805092</v>
          </cell>
        </row>
        <row r="3279">
          <cell r="A3279">
            <v>134072362</v>
          </cell>
        </row>
        <row r="3280">
          <cell r="A3280">
            <v>133750692</v>
          </cell>
        </row>
        <row r="3281">
          <cell r="A3281">
            <v>134073720</v>
          </cell>
        </row>
        <row r="3282">
          <cell r="A3282">
            <v>133688090</v>
          </cell>
        </row>
        <row r="3283">
          <cell r="A3283">
            <v>133259421</v>
          </cell>
        </row>
        <row r="3284">
          <cell r="A3284">
            <v>133071170</v>
          </cell>
        </row>
        <row r="3285">
          <cell r="A3285" t="str">
            <v>132924453-1.1</v>
          </cell>
        </row>
        <row r="3286">
          <cell r="A3286">
            <v>133790031</v>
          </cell>
        </row>
        <row r="3287">
          <cell r="A3287" t="str">
            <v>133566167-1.1</v>
          </cell>
        </row>
        <row r="3288">
          <cell r="A3288">
            <v>134019305</v>
          </cell>
        </row>
        <row r="3289">
          <cell r="A3289" t="str">
            <v>133847695-2.1</v>
          </cell>
        </row>
        <row r="3290">
          <cell r="A3290" t="str">
            <v>133794161-2</v>
          </cell>
        </row>
        <row r="3291">
          <cell r="A3291">
            <v>131681114</v>
          </cell>
        </row>
        <row r="3292">
          <cell r="A3292">
            <v>134203750</v>
          </cell>
        </row>
        <row r="3293">
          <cell r="A3293">
            <v>133584391</v>
          </cell>
        </row>
        <row r="3294">
          <cell r="A3294">
            <v>133712530</v>
          </cell>
        </row>
        <row r="3295">
          <cell r="A3295">
            <v>133794897</v>
          </cell>
        </row>
        <row r="3296">
          <cell r="A3296">
            <v>134027201</v>
          </cell>
        </row>
        <row r="3297">
          <cell r="A3297">
            <v>133117920</v>
          </cell>
        </row>
        <row r="3298">
          <cell r="A3298">
            <v>133484031</v>
          </cell>
        </row>
        <row r="3299">
          <cell r="A3299">
            <v>133450690</v>
          </cell>
        </row>
        <row r="3300">
          <cell r="A3300">
            <v>133706960</v>
          </cell>
        </row>
        <row r="3301">
          <cell r="A3301">
            <v>133566824</v>
          </cell>
        </row>
        <row r="3302">
          <cell r="A3302">
            <v>133565534</v>
          </cell>
        </row>
        <row r="3303">
          <cell r="A3303" t="str">
            <v>133743864-1</v>
          </cell>
        </row>
        <row r="3304">
          <cell r="A3304">
            <v>133374032</v>
          </cell>
        </row>
        <row r="3305">
          <cell r="A3305">
            <v>133793491</v>
          </cell>
        </row>
        <row r="3306">
          <cell r="A3306">
            <v>134158806</v>
          </cell>
        </row>
        <row r="3307">
          <cell r="A3307">
            <v>133517090</v>
          </cell>
        </row>
        <row r="3308">
          <cell r="A3308" t="str">
            <v>133584391-1</v>
          </cell>
        </row>
        <row r="3309">
          <cell r="A3309" t="str">
            <v>132796761-1</v>
          </cell>
        </row>
        <row r="3310">
          <cell r="A3310">
            <v>133579612</v>
          </cell>
        </row>
        <row r="3311">
          <cell r="A3311">
            <v>133479400</v>
          </cell>
        </row>
        <row r="3312">
          <cell r="A3312">
            <v>133516002</v>
          </cell>
        </row>
        <row r="3313">
          <cell r="A3313">
            <v>134019293</v>
          </cell>
        </row>
        <row r="3314">
          <cell r="A3314">
            <v>134104671</v>
          </cell>
        </row>
        <row r="3315">
          <cell r="A3315">
            <v>133716200</v>
          </cell>
        </row>
        <row r="3316">
          <cell r="A3316">
            <v>133751661</v>
          </cell>
        </row>
        <row r="3317">
          <cell r="A3317">
            <v>133584262</v>
          </cell>
        </row>
        <row r="3318">
          <cell r="A3318">
            <v>134210184</v>
          </cell>
        </row>
        <row r="3319">
          <cell r="A3319" t="str">
            <v>132838225-1</v>
          </cell>
        </row>
        <row r="3320">
          <cell r="A3320">
            <v>132972033</v>
          </cell>
        </row>
        <row r="3321">
          <cell r="A3321">
            <v>134111115</v>
          </cell>
        </row>
        <row r="3322">
          <cell r="A3322">
            <v>134109603</v>
          </cell>
        </row>
        <row r="3323">
          <cell r="A3323">
            <v>133873680</v>
          </cell>
        </row>
        <row r="3324">
          <cell r="A3324">
            <v>133844120</v>
          </cell>
        </row>
        <row r="3325">
          <cell r="A3325">
            <v>134110467</v>
          </cell>
        </row>
        <row r="3326">
          <cell r="A3326">
            <v>133715840</v>
          </cell>
        </row>
        <row r="3327">
          <cell r="A3327" t="str">
            <v>133792786-1</v>
          </cell>
        </row>
        <row r="3328">
          <cell r="A3328">
            <v>132931970</v>
          </cell>
        </row>
        <row r="3329">
          <cell r="A3329">
            <v>134216273</v>
          </cell>
        </row>
        <row r="3330">
          <cell r="A3330" t="str">
            <v>133448711-1</v>
          </cell>
        </row>
        <row r="3331">
          <cell r="A3331">
            <v>134033995</v>
          </cell>
        </row>
        <row r="3332">
          <cell r="A3332">
            <v>134015152</v>
          </cell>
        </row>
        <row r="3333">
          <cell r="A3333">
            <v>134070739</v>
          </cell>
        </row>
        <row r="3334">
          <cell r="A3334" t="str">
            <v>133891398-1</v>
          </cell>
        </row>
        <row r="3335">
          <cell r="A3335" t="str">
            <v>133217801-1</v>
          </cell>
        </row>
        <row r="3336">
          <cell r="A3336">
            <v>133528390</v>
          </cell>
        </row>
        <row r="3337">
          <cell r="A3337">
            <v>134007760</v>
          </cell>
        </row>
        <row r="3338">
          <cell r="A3338">
            <v>133873101</v>
          </cell>
        </row>
        <row r="3339">
          <cell r="A3339">
            <v>133425995</v>
          </cell>
        </row>
        <row r="3340">
          <cell r="A3340">
            <v>133873100</v>
          </cell>
        </row>
        <row r="3341">
          <cell r="A3341">
            <v>133424701</v>
          </cell>
        </row>
        <row r="3342">
          <cell r="A3342">
            <v>133710551</v>
          </cell>
        </row>
        <row r="3343">
          <cell r="A3343">
            <v>133393820</v>
          </cell>
        </row>
        <row r="3344">
          <cell r="A3344">
            <v>133738332</v>
          </cell>
        </row>
        <row r="3345">
          <cell r="A3345">
            <v>134131332</v>
          </cell>
        </row>
        <row r="3346">
          <cell r="A3346">
            <v>133261071</v>
          </cell>
        </row>
        <row r="3347">
          <cell r="A3347">
            <v>133792784</v>
          </cell>
        </row>
        <row r="3348">
          <cell r="A3348">
            <v>133546220</v>
          </cell>
        </row>
        <row r="3349">
          <cell r="A3349">
            <v>134134840</v>
          </cell>
        </row>
        <row r="3350">
          <cell r="A3350">
            <v>133883071</v>
          </cell>
        </row>
        <row r="3351">
          <cell r="A3351">
            <v>133706150</v>
          </cell>
        </row>
        <row r="3352">
          <cell r="A3352">
            <v>133470620</v>
          </cell>
        </row>
        <row r="3353">
          <cell r="A3353">
            <v>134223941</v>
          </cell>
        </row>
        <row r="3354">
          <cell r="A3354">
            <v>134075690</v>
          </cell>
        </row>
        <row r="3355">
          <cell r="A3355">
            <v>134018694</v>
          </cell>
        </row>
        <row r="3356">
          <cell r="A3356">
            <v>134130310</v>
          </cell>
        </row>
        <row r="3357">
          <cell r="A3357">
            <v>133430980</v>
          </cell>
        </row>
        <row r="3358">
          <cell r="A3358">
            <v>134063809</v>
          </cell>
        </row>
        <row r="3359">
          <cell r="A3359">
            <v>134063809</v>
          </cell>
        </row>
        <row r="3360">
          <cell r="A3360">
            <v>133577635</v>
          </cell>
        </row>
        <row r="3361">
          <cell r="A3361">
            <v>133742271</v>
          </cell>
        </row>
        <row r="3362">
          <cell r="A3362">
            <v>133438035</v>
          </cell>
        </row>
        <row r="3363">
          <cell r="A3363">
            <v>134125209</v>
          </cell>
        </row>
        <row r="3364">
          <cell r="A3364">
            <v>134158810</v>
          </cell>
        </row>
        <row r="3365">
          <cell r="A3365">
            <v>134125210</v>
          </cell>
        </row>
        <row r="3366">
          <cell r="A3366">
            <v>133893871</v>
          </cell>
        </row>
        <row r="3367">
          <cell r="A3367">
            <v>133833564</v>
          </cell>
        </row>
        <row r="3368">
          <cell r="A3368">
            <v>133472121</v>
          </cell>
        </row>
        <row r="3369">
          <cell r="A3369">
            <v>133750996</v>
          </cell>
        </row>
        <row r="3370">
          <cell r="A3370" t="str">
            <v>133419323-1</v>
          </cell>
        </row>
        <row r="3371">
          <cell r="A3371">
            <v>134170353</v>
          </cell>
        </row>
        <row r="3372">
          <cell r="A3372">
            <v>134207950</v>
          </cell>
        </row>
        <row r="3373">
          <cell r="A3373">
            <v>133748140</v>
          </cell>
        </row>
        <row r="3374">
          <cell r="A3374">
            <v>133420341</v>
          </cell>
        </row>
        <row r="3375">
          <cell r="A3375">
            <v>134254077</v>
          </cell>
        </row>
        <row r="3376">
          <cell r="A3376">
            <v>133934620</v>
          </cell>
        </row>
        <row r="3377">
          <cell r="A3377">
            <v>133771506</v>
          </cell>
        </row>
        <row r="3378">
          <cell r="A3378">
            <v>133804289</v>
          </cell>
        </row>
        <row r="3379">
          <cell r="A3379">
            <v>133842903</v>
          </cell>
        </row>
        <row r="3380">
          <cell r="A3380">
            <v>133219260</v>
          </cell>
        </row>
        <row r="3381">
          <cell r="A3381">
            <v>133785580</v>
          </cell>
        </row>
        <row r="3382">
          <cell r="A3382">
            <v>133584943</v>
          </cell>
        </row>
        <row r="3383">
          <cell r="A3383">
            <v>134055739</v>
          </cell>
        </row>
        <row r="3384">
          <cell r="A3384" t="str">
            <v>133794220-1.1</v>
          </cell>
        </row>
        <row r="3385">
          <cell r="A3385">
            <v>133894111</v>
          </cell>
        </row>
        <row r="3386">
          <cell r="A3386">
            <v>133385421</v>
          </cell>
        </row>
        <row r="3387">
          <cell r="A3387">
            <v>133383087</v>
          </cell>
        </row>
        <row r="3388">
          <cell r="A3388">
            <v>133539150</v>
          </cell>
        </row>
        <row r="3389">
          <cell r="A3389">
            <v>133537585</v>
          </cell>
        </row>
        <row r="3390">
          <cell r="A3390" t="str">
            <v>132932240-3</v>
          </cell>
        </row>
        <row r="3391">
          <cell r="A3391">
            <v>134075733</v>
          </cell>
        </row>
        <row r="3392">
          <cell r="A3392" t="str">
            <v>133536393-1</v>
          </cell>
        </row>
        <row r="3393">
          <cell r="A3393">
            <v>134023891</v>
          </cell>
        </row>
        <row r="3394">
          <cell r="A3394" t="str">
            <v>133472781-1</v>
          </cell>
        </row>
        <row r="3395">
          <cell r="A3395">
            <v>133842827</v>
          </cell>
        </row>
        <row r="3396">
          <cell r="A3396">
            <v>133385220</v>
          </cell>
        </row>
        <row r="3397">
          <cell r="A3397">
            <v>133450730</v>
          </cell>
        </row>
        <row r="3398">
          <cell r="A3398">
            <v>131856059</v>
          </cell>
        </row>
        <row r="3399">
          <cell r="A3399">
            <v>133790041</v>
          </cell>
        </row>
        <row r="3400">
          <cell r="A3400">
            <v>133584060</v>
          </cell>
        </row>
        <row r="3401">
          <cell r="A3401">
            <v>133687314</v>
          </cell>
        </row>
        <row r="3402">
          <cell r="A3402">
            <v>133697143</v>
          </cell>
        </row>
        <row r="3403">
          <cell r="A3403" t="str">
            <v>132294020-1</v>
          </cell>
        </row>
        <row r="3404">
          <cell r="A3404">
            <v>133255967</v>
          </cell>
        </row>
        <row r="3405">
          <cell r="A3405">
            <v>133127606</v>
          </cell>
        </row>
        <row r="3406">
          <cell r="A3406">
            <v>133262182</v>
          </cell>
        </row>
        <row r="3407">
          <cell r="A3407">
            <v>133790023</v>
          </cell>
        </row>
        <row r="3408">
          <cell r="A3408">
            <v>134210274</v>
          </cell>
        </row>
        <row r="3409">
          <cell r="A3409">
            <v>133264965</v>
          </cell>
        </row>
        <row r="3410">
          <cell r="A3410">
            <v>132888762</v>
          </cell>
        </row>
        <row r="3411">
          <cell r="A3411">
            <v>133742092</v>
          </cell>
        </row>
        <row r="3412">
          <cell r="A3412">
            <v>133257759</v>
          </cell>
        </row>
        <row r="3413">
          <cell r="A3413">
            <v>133813540</v>
          </cell>
        </row>
        <row r="3414">
          <cell r="A3414">
            <v>133750529</v>
          </cell>
        </row>
        <row r="3415">
          <cell r="A3415">
            <v>133527583</v>
          </cell>
        </row>
        <row r="3416">
          <cell r="A3416">
            <v>134025098</v>
          </cell>
        </row>
        <row r="3417">
          <cell r="A3417">
            <v>134025201</v>
          </cell>
        </row>
        <row r="3418">
          <cell r="A3418">
            <v>134021963</v>
          </cell>
        </row>
        <row r="3419">
          <cell r="A3419">
            <v>133566462</v>
          </cell>
        </row>
        <row r="3420">
          <cell r="A3420">
            <v>133260151</v>
          </cell>
        </row>
        <row r="3421">
          <cell r="A3421">
            <v>134015226</v>
          </cell>
        </row>
        <row r="3422">
          <cell r="A3422">
            <v>133687640</v>
          </cell>
        </row>
        <row r="3423">
          <cell r="A3423">
            <v>132932010</v>
          </cell>
        </row>
        <row r="3424">
          <cell r="A3424">
            <v>133478462</v>
          </cell>
        </row>
        <row r="3425">
          <cell r="A3425">
            <v>133562340</v>
          </cell>
        </row>
        <row r="3426">
          <cell r="A3426" t="str">
            <v>133687314-1</v>
          </cell>
        </row>
        <row r="3427">
          <cell r="A3427" t="str">
            <v>133223840-2</v>
          </cell>
        </row>
        <row r="3428">
          <cell r="A3428">
            <v>134618572</v>
          </cell>
        </row>
        <row r="3429">
          <cell r="A3429">
            <v>133789314</v>
          </cell>
        </row>
        <row r="3430">
          <cell r="A3430">
            <v>134080992</v>
          </cell>
        </row>
        <row r="3431">
          <cell r="A3431">
            <v>134104650</v>
          </cell>
        </row>
        <row r="3432">
          <cell r="A3432">
            <v>133735681</v>
          </cell>
        </row>
        <row r="3433">
          <cell r="A3433">
            <v>133701291</v>
          </cell>
        </row>
        <row r="3434">
          <cell r="A3434" t="str">
            <v>132838142-1</v>
          </cell>
        </row>
        <row r="3435">
          <cell r="A3435">
            <v>133471060</v>
          </cell>
        </row>
        <row r="3436">
          <cell r="A3436">
            <v>134013488</v>
          </cell>
        </row>
        <row r="3437">
          <cell r="A3437">
            <v>133750710</v>
          </cell>
        </row>
        <row r="3438">
          <cell r="A3438">
            <v>133452077</v>
          </cell>
        </row>
        <row r="3439">
          <cell r="A3439">
            <v>134180781</v>
          </cell>
        </row>
        <row r="3440">
          <cell r="A3440">
            <v>133533400</v>
          </cell>
        </row>
        <row r="3441">
          <cell r="A3441">
            <v>134068420</v>
          </cell>
        </row>
        <row r="3442">
          <cell r="A3442" t="str">
            <v>133257908-1</v>
          </cell>
        </row>
        <row r="3443">
          <cell r="A3443">
            <v>133702051</v>
          </cell>
        </row>
        <row r="3444">
          <cell r="A3444">
            <v>133565231</v>
          </cell>
        </row>
        <row r="3445">
          <cell r="A3445">
            <v>133531002</v>
          </cell>
        </row>
        <row r="3446">
          <cell r="A3446">
            <v>134065584</v>
          </cell>
        </row>
        <row r="3447">
          <cell r="A3447">
            <v>134058747</v>
          </cell>
        </row>
        <row r="3448">
          <cell r="A3448">
            <v>133802586</v>
          </cell>
        </row>
        <row r="3449">
          <cell r="A3449">
            <v>133934590</v>
          </cell>
        </row>
        <row r="3450">
          <cell r="A3450" t="str">
            <v>133753390-1</v>
          </cell>
        </row>
        <row r="3451">
          <cell r="A3451">
            <v>134076998</v>
          </cell>
        </row>
        <row r="3452">
          <cell r="A3452" t="str">
            <v>133406524-1</v>
          </cell>
        </row>
        <row r="3453">
          <cell r="A3453">
            <v>134122450</v>
          </cell>
        </row>
        <row r="3454">
          <cell r="A3454">
            <v>133758660</v>
          </cell>
        </row>
        <row r="3455">
          <cell r="A3455">
            <v>134079432</v>
          </cell>
        </row>
        <row r="3456">
          <cell r="A3456">
            <v>134160540</v>
          </cell>
        </row>
        <row r="3457">
          <cell r="A3457" t="str">
            <v>133716200-1</v>
          </cell>
        </row>
        <row r="3458">
          <cell r="A3458">
            <v>133882391</v>
          </cell>
        </row>
        <row r="3459">
          <cell r="A3459" t="str">
            <v>133805092-1</v>
          </cell>
        </row>
        <row r="3460">
          <cell r="A3460">
            <v>134110681</v>
          </cell>
        </row>
        <row r="3461">
          <cell r="A3461">
            <v>133896442</v>
          </cell>
        </row>
        <row r="3462">
          <cell r="A3462">
            <v>134011890</v>
          </cell>
        </row>
        <row r="3463">
          <cell r="A3463">
            <v>133782551</v>
          </cell>
        </row>
        <row r="3464">
          <cell r="A3464">
            <v>134026460</v>
          </cell>
        </row>
        <row r="3465">
          <cell r="A3465">
            <v>133697820</v>
          </cell>
        </row>
        <row r="3466">
          <cell r="A3466">
            <v>134059505</v>
          </cell>
        </row>
        <row r="3467">
          <cell r="A3467">
            <v>133451180</v>
          </cell>
        </row>
        <row r="3468">
          <cell r="A3468">
            <v>134214639</v>
          </cell>
        </row>
        <row r="3469">
          <cell r="A3469">
            <v>133711002</v>
          </cell>
        </row>
        <row r="3470">
          <cell r="A3470">
            <v>134160442</v>
          </cell>
        </row>
        <row r="3471">
          <cell r="A3471">
            <v>134122430</v>
          </cell>
        </row>
        <row r="3472">
          <cell r="A3472">
            <v>134224450</v>
          </cell>
        </row>
        <row r="3473">
          <cell r="A3473">
            <v>134618601</v>
          </cell>
        </row>
        <row r="3474">
          <cell r="A3474">
            <v>133830916</v>
          </cell>
        </row>
        <row r="3475">
          <cell r="A3475">
            <v>134071542</v>
          </cell>
        </row>
        <row r="3476">
          <cell r="A3476">
            <v>133846881</v>
          </cell>
        </row>
        <row r="3477">
          <cell r="A3477">
            <v>134020500</v>
          </cell>
        </row>
        <row r="3478">
          <cell r="A3478">
            <v>134056751</v>
          </cell>
        </row>
        <row r="3479">
          <cell r="A3479">
            <v>134180039</v>
          </cell>
        </row>
        <row r="3480">
          <cell r="A3480">
            <v>133758237</v>
          </cell>
        </row>
        <row r="3481">
          <cell r="A3481">
            <v>134072484</v>
          </cell>
        </row>
        <row r="3482">
          <cell r="A3482">
            <v>133702075</v>
          </cell>
        </row>
        <row r="3483">
          <cell r="A3483">
            <v>133840090</v>
          </cell>
        </row>
        <row r="3484">
          <cell r="A3484">
            <v>133261067</v>
          </cell>
        </row>
        <row r="3485">
          <cell r="A3485" t="str">
            <v>133260280-6</v>
          </cell>
        </row>
        <row r="3486">
          <cell r="A3486">
            <v>133428454</v>
          </cell>
        </row>
        <row r="3487">
          <cell r="A3487">
            <v>133846884</v>
          </cell>
        </row>
        <row r="3488">
          <cell r="A3488">
            <v>133736861</v>
          </cell>
        </row>
        <row r="3489">
          <cell r="A3489">
            <v>133897149</v>
          </cell>
        </row>
        <row r="3490">
          <cell r="A3490">
            <v>133794938</v>
          </cell>
        </row>
        <row r="3491">
          <cell r="A3491">
            <v>133084870</v>
          </cell>
        </row>
        <row r="3492">
          <cell r="A3492">
            <v>134139513</v>
          </cell>
        </row>
        <row r="3493">
          <cell r="A3493" t="str">
            <v>133804011-1</v>
          </cell>
        </row>
        <row r="3494">
          <cell r="A3494">
            <v>131569017</v>
          </cell>
        </row>
        <row r="3495">
          <cell r="A3495">
            <v>133393750</v>
          </cell>
        </row>
        <row r="3496">
          <cell r="A3496">
            <v>134625118</v>
          </cell>
        </row>
        <row r="3497">
          <cell r="A3497" t="str">
            <v>134207950-1</v>
          </cell>
        </row>
        <row r="3498">
          <cell r="A3498">
            <v>134635834</v>
          </cell>
        </row>
        <row r="3499">
          <cell r="A3499">
            <v>133702055</v>
          </cell>
        </row>
        <row r="3500">
          <cell r="A3500">
            <v>134624630</v>
          </cell>
        </row>
        <row r="3501">
          <cell r="A3501" t="str">
            <v>133833564-1</v>
          </cell>
        </row>
        <row r="3502">
          <cell r="A3502" t="str">
            <v>133408167-2</v>
          </cell>
        </row>
        <row r="3503">
          <cell r="A3503" t="str">
            <v>132228003-1</v>
          </cell>
        </row>
        <row r="3504">
          <cell r="A3504">
            <v>133844530</v>
          </cell>
        </row>
        <row r="3505">
          <cell r="A3505">
            <v>134065570</v>
          </cell>
        </row>
        <row r="3506">
          <cell r="A3506" t="str">
            <v>133477833-2</v>
          </cell>
        </row>
        <row r="3507">
          <cell r="A3507">
            <v>131990562</v>
          </cell>
        </row>
        <row r="3508">
          <cell r="A3508">
            <v>134117341</v>
          </cell>
        </row>
        <row r="3509">
          <cell r="A3509">
            <v>133257372</v>
          </cell>
        </row>
        <row r="3510">
          <cell r="A3510">
            <v>134619505</v>
          </cell>
        </row>
        <row r="3511">
          <cell r="A3511">
            <v>134159726</v>
          </cell>
        </row>
        <row r="3512">
          <cell r="A3512">
            <v>133876671</v>
          </cell>
        </row>
        <row r="3513">
          <cell r="A3513">
            <v>133535902</v>
          </cell>
        </row>
        <row r="3514">
          <cell r="A3514">
            <v>133432431</v>
          </cell>
        </row>
        <row r="3515">
          <cell r="A3515">
            <v>133094301</v>
          </cell>
        </row>
        <row r="3516">
          <cell r="A3516">
            <v>134619981</v>
          </cell>
        </row>
        <row r="3517">
          <cell r="A3517">
            <v>133568036</v>
          </cell>
        </row>
        <row r="3518">
          <cell r="A3518">
            <v>134130220</v>
          </cell>
        </row>
        <row r="3519">
          <cell r="A3519">
            <v>134105265</v>
          </cell>
        </row>
        <row r="3520">
          <cell r="A3520">
            <v>134722780</v>
          </cell>
        </row>
        <row r="3521">
          <cell r="A3521">
            <v>133700270</v>
          </cell>
        </row>
        <row r="3522">
          <cell r="A3522">
            <v>134020461</v>
          </cell>
        </row>
        <row r="3523">
          <cell r="A3523">
            <v>133734150</v>
          </cell>
        </row>
        <row r="3524">
          <cell r="A3524">
            <v>133577455</v>
          </cell>
        </row>
        <row r="3525">
          <cell r="A3525">
            <v>133517383</v>
          </cell>
        </row>
        <row r="3526">
          <cell r="A3526">
            <v>133257904</v>
          </cell>
        </row>
        <row r="3527">
          <cell r="A3527">
            <v>133563349</v>
          </cell>
        </row>
        <row r="3528">
          <cell r="A3528">
            <v>133891208</v>
          </cell>
        </row>
        <row r="3529">
          <cell r="A3529">
            <v>133750617</v>
          </cell>
        </row>
        <row r="3530">
          <cell r="A3530">
            <v>134025790</v>
          </cell>
        </row>
        <row r="3531">
          <cell r="A3531">
            <v>133706983</v>
          </cell>
        </row>
        <row r="3532">
          <cell r="A3532">
            <v>134024050</v>
          </cell>
        </row>
        <row r="3533">
          <cell r="A3533">
            <v>133528175</v>
          </cell>
        </row>
        <row r="3534">
          <cell r="A3534">
            <v>133885901</v>
          </cell>
        </row>
        <row r="3535">
          <cell r="A3535">
            <v>134624606</v>
          </cell>
        </row>
        <row r="3536">
          <cell r="A3536">
            <v>133697093</v>
          </cell>
        </row>
        <row r="3537">
          <cell r="A3537">
            <v>133710438</v>
          </cell>
        </row>
        <row r="3538">
          <cell r="A3538" t="str">
            <v>134072484-1</v>
          </cell>
        </row>
        <row r="3539">
          <cell r="A3539">
            <v>132556374</v>
          </cell>
        </row>
        <row r="3540">
          <cell r="A3540">
            <v>133230805</v>
          </cell>
        </row>
        <row r="3541">
          <cell r="A3541" t="str">
            <v>133584391-2</v>
          </cell>
        </row>
        <row r="3542">
          <cell r="A3542">
            <v>133710557</v>
          </cell>
        </row>
        <row r="3543">
          <cell r="A3543" t="str">
            <v>134075733-1</v>
          </cell>
        </row>
        <row r="3544">
          <cell r="A3544">
            <v>134175051</v>
          </cell>
        </row>
        <row r="3545">
          <cell r="A3545">
            <v>134067901</v>
          </cell>
        </row>
        <row r="3546">
          <cell r="A3546">
            <v>133798331</v>
          </cell>
        </row>
        <row r="3547">
          <cell r="A3547">
            <v>133569877</v>
          </cell>
        </row>
        <row r="3548">
          <cell r="A3548">
            <v>134205031</v>
          </cell>
        </row>
        <row r="3549">
          <cell r="A3549">
            <v>134015077</v>
          </cell>
        </row>
        <row r="3550">
          <cell r="A3550">
            <v>134028910</v>
          </cell>
        </row>
        <row r="3551">
          <cell r="A3551">
            <v>134172362</v>
          </cell>
        </row>
        <row r="3552">
          <cell r="A3552">
            <v>133794937</v>
          </cell>
        </row>
        <row r="3553">
          <cell r="A3553" t="str">
            <v>134033993-1</v>
          </cell>
        </row>
        <row r="3554">
          <cell r="A3554">
            <v>133831570</v>
          </cell>
        </row>
        <row r="3555">
          <cell r="A3555">
            <v>134006056</v>
          </cell>
        </row>
        <row r="3556">
          <cell r="A3556">
            <v>133844470</v>
          </cell>
        </row>
        <row r="3557">
          <cell r="A3557">
            <v>133437764</v>
          </cell>
        </row>
        <row r="3558">
          <cell r="A3558">
            <v>134682860</v>
          </cell>
        </row>
        <row r="3559">
          <cell r="A3559">
            <v>134209190</v>
          </cell>
        </row>
        <row r="3560">
          <cell r="A3560">
            <v>134214730</v>
          </cell>
        </row>
        <row r="3561">
          <cell r="A3561" t="str">
            <v>134059505-1</v>
          </cell>
        </row>
        <row r="3562">
          <cell r="A3562">
            <v>134006000</v>
          </cell>
        </row>
        <row r="3563">
          <cell r="A3563">
            <v>134178410</v>
          </cell>
        </row>
        <row r="3564">
          <cell r="A3564">
            <v>134178439</v>
          </cell>
        </row>
        <row r="3565">
          <cell r="A3565">
            <v>133261083</v>
          </cell>
        </row>
        <row r="3566">
          <cell r="A3566">
            <v>133567040</v>
          </cell>
        </row>
        <row r="3567">
          <cell r="A3567">
            <v>134154341</v>
          </cell>
        </row>
        <row r="3568">
          <cell r="A3568">
            <v>134664336</v>
          </cell>
        </row>
        <row r="3569">
          <cell r="A3569">
            <v>133686903</v>
          </cell>
        </row>
        <row r="3570">
          <cell r="A3570">
            <v>134130225</v>
          </cell>
        </row>
        <row r="3571">
          <cell r="A3571">
            <v>133846582</v>
          </cell>
        </row>
        <row r="3572">
          <cell r="A3572">
            <v>134109425</v>
          </cell>
        </row>
        <row r="3573">
          <cell r="A3573" t="str">
            <v>133257908-2</v>
          </cell>
        </row>
        <row r="3574">
          <cell r="A3574">
            <v>133844532</v>
          </cell>
        </row>
        <row r="3575">
          <cell r="A3575">
            <v>133799721</v>
          </cell>
        </row>
        <row r="3576">
          <cell r="A3576">
            <v>134028680</v>
          </cell>
        </row>
        <row r="3577">
          <cell r="A3577">
            <v>132628603</v>
          </cell>
        </row>
        <row r="3578">
          <cell r="A3578">
            <v>133420010</v>
          </cell>
        </row>
        <row r="3579">
          <cell r="A3579">
            <v>133274684</v>
          </cell>
        </row>
        <row r="3580">
          <cell r="A3580">
            <v>133274684</v>
          </cell>
        </row>
        <row r="3581">
          <cell r="A3581">
            <v>133892167</v>
          </cell>
        </row>
        <row r="3582">
          <cell r="A3582">
            <v>133077445</v>
          </cell>
        </row>
        <row r="3583">
          <cell r="A3583">
            <v>131485259</v>
          </cell>
        </row>
        <row r="3584">
          <cell r="A3584">
            <v>134072396</v>
          </cell>
        </row>
        <row r="3585">
          <cell r="A3585">
            <v>134629679</v>
          </cell>
        </row>
        <row r="3586">
          <cell r="A3586">
            <v>134631894</v>
          </cell>
        </row>
        <row r="3587">
          <cell r="A3587">
            <v>134671223</v>
          </cell>
        </row>
        <row r="3588">
          <cell r="A3588">
            <v>133264980</v>
          </cell>
        </row>
        <row r="3589">
          <cell r="A3589">
            <v>134156310</v>
          </cell>
        </row>
        <row r="3590">
          <cell r="A3590">
            <v>133537431</v>
          </cell>
        </row>
        <row r="3591">
          <cell r="A3591">
            <v>134167900</v>
          </cell>
        </row>
        <row r="3592">
          <cell r="A3592">
            <v>134115350</v>
          </cell>
        </row>
        <row r="3593">
          <cell r="A3593">
            <v>134066730</v>
          </cell>
        </row>
        <row r="3594">
          <cell r="A3594">
            <v>133798570</v>
          </cell>
        </row>
        <row r="3595">
          <cell r="A3595" t="str">
            <v>133884111-1</v>
          </cell>
        </row>
        <row r="3596">
          <cell r="A3596">
            <v>134707936</v>
          </cell>
        </row>
        <row r="3597">
          <cell r="A3597">
            <v>134084221</v>
          </cell>
        </row>
        <row r="3598">
          <cell r="A3598">
            <v>133802477</v>
          </cell>
        </row>
        <row r="3599">
          <cell r="A3599">
            <v>134066942</v>
          </cell>
        </row>
        <row r="3600">
          <cell r="A3600">
            <v>134066770</v>
          </cell>
        </row>
        <row r="3601">
          <cell r="A3601">
            <v>134007713</v>
          </cell>
        </row>
        <row r="3602">
          <cell r="A3602">
            <v>134226193</v>
          </cell>
        </row>
        <row r="3603">
          <cell r="A3603">
            <v>134226191</v>
          </cell>
        </row>
        <row r="3604">
          <cell r="A3604">
            <v>134659831</v>
          </cell>
        </row>
        <row r="3605">
          <cell r="A3605">
            <v>133228780</v>
          </cell>
        </row>
        <row r="3606">
          <cell r="A3606">
            <v>133701181</v>
          </cell>
        </row>
        <row r="3607">
          <cell r="A3607">
            <v>133830973</v>
          </cell>
        </row>
        <row r="3608">
          <cell r="A3608">
            <v>134707782</v>
          </cell>
        </row>
        <row r="3609">
          <cell r="A3609">
            <v>133687650</v>
          </cell>
        </row>
        <row r="3610">
          <cell r="A3610" t="str">
            <v>133880523-1.1</v>
          </cell>
        </row>
        <row r="3611">
          <cell r="A3611" t="str">
            <v>133880523-1.1</v>
          </cell>
        </row>
        <row r="3612">
          <cell r="A3612" t="str">
            <v>133897149-1</v>
          </cell>
        </row>
        <row r="3613">
          <cell r="A3613">
            <v>133391273</v>
          </cell>
        </row>
        <row r="3614">
          <cell r="A3614" t="str">
            <v>133840090-1</v>
          </cell>
        </row>
        <row r="3615">
          <cell r="A3615">
            <v>133877108</v>
          </cell>
        </row>
        <row r="3616">
          <cell r="A3616">
            <v>133692382</v>
          </cell>
        </row>
        <row r="3617">
          <cell r="A3617">
            <v>133706699</v>
          </cell>
        </row>
        <row r="3618">
          <cell r="A3618">
            <v>134092122</v>
          </cell>
        </row>
        <row r="3619">
          <cell r="A3619">
            <v>133485035</v>
          </cell>
        </row>
        <row r="3620">
          <cell r="A3620">
            <v>133566230</v>
          </cell>
        </row>
        <row r="3621">
          <cell r="A3621">
            <v>134665237</v>
          </cell>
        </row>
        <row r="3622">
          <cell r="A3622" t="str">
            <v>133473758-1</v>
          </cell>
        </row>
        <row r="3623">
          <cell r="A3623">
            <v>134624672</v>
          </cell>
        </row>
        <row r="3624">
          <cell r="A3624">
            <v>133751001</v>
          </cell>
        </row>
        <row r="3625">
          <cell r="A3625">
            <v>134683240</v>
          </cell>
        </row>
        <row r="3626">
          <cell r="A3626">
            <v>134154514</v>
          </cell>
        </row>
        <row r="3627">
          <cell r="A3627">
            <v>134625121</v>
          </cell>
        </row>
        <row r="3628">
          <cell r="A3628">
            <v>134760307</v>
          </cell>
        </row>
        <row r="3629">
          <cell r="A3629">
            <v>134670829</v>
          </cell>
        </row>
        <row r="3630">
          <cell r="A3630">
            <v>134760212</v>
          </cell>
        </row>
        <row r="3631">
          <cell r="A3631">
            <v>134665236</v>
          </cell>
        </row>
        <row r="3632">
          <cell r="A3632">
            <v>134041900</v>
          </cell>
        </row>
        <row r="3633">
          <cell r="A3633">
            <v>134758329</v>
          </cell>
        </row>
        <row r="3634">
          <cell r="A3634">
            <v>134711419</v>
          </cell>
        </row>
        <row r="3635">
          <cell r="A3635">
            <v>134229029</v>
          </cell>
        </row>
        <row r="3636">
          <cell r="A3636">
            <v>132980838</v>
          </cell>
        </row>
        <row r="3637">
          <cell r="A3637">
            <v>133528388</v>
          </cell>
        </row>
        <row r="3638">
          <cell r="A3638">
            <v>133925243</v>
          </cell>
        </row>
        <row r="3639">
          <cell r="A3639">
            <v>134711324</v>
          </cell>
        </row>
        <row r="3640">
          <cell r="A3640">
            <v>134005420</v>
          </cell>
        </row>
        <row r="3641">
          <cell r="A3641">
            <v>133753577</v>
          </cell>
        </row>
        <row r="3642">
          <cell r="A3642">
            <v>134171228</v>
          </cell>
        </row>
        <row r="3643">
          <cell r="A3643">
            <v>133701347</v>
          </cell>
        </row>
        <row r="3644">
          <cell r="A3644">
            <v>134012941</v>
          </cell>
        </row>
        <row r="3645">
          <cell r="A3645">
            <v>133888522</v>
          </cell>
        </row>
        <row r="3646">
          <cell r="A3646">
            <v>134176154</v>
          </cell>
        </row>
        <row r="3647">
          <cell r="A3647">
            <v>134678517</v>
          </cell>
        </row>
        <row r="3648">
          <cell r="A3648">
            <v>134115342</v>
          </cell>
        </row>
        <row r="3649">
          <cell r="A3649">
            <v>133392300</v>
          </cell>
        </row>
        <row r="3650">
          <cell r="A3650">
            <v>134021913</v>
          </cell>
        </row>
        <row r="3651">
          <cell r="A3651">
            <v>133428600</v>
          </cell>
        </row>
        <row r="3652">
          <cell r="A3652">
            <v>132787921</v>
          </cell>
        </row>
        <row r="3653">
          <cell r="A3653">
            <v>133259731</v>
          </cell>
        </row>
        <row r="3654">
          <cell r="A3654">
            <v>133736260</v>
          </cell>
        </row>
        <row r="3655">
          <cell r="A3655">
            <v>133537100</v>
          </cell>
        </row>
        <row r="3656">
          <cell r="A3656">
            <v>133377061</v>
          </cell>
        </row>
        <row r="3657">
          <cell r="A3657">
            <v>133740631</v>
          </cell>
        </row>
        <row r="3658">
          <cell r="A3658">
            <v>133784180</v>
          </cell>
        </row>
        <row r="3659">
          <cell r="A3659">
            <v>133877262</v>
          </cell>
        </row>
        <row r="3660">
          <cell r="A3660">
            <v>134023280</v>
          </cell>
        </row>
        <row r="3661">
          <cell r="A3661">
            <v>133687830</v>
          </cell>
        </row>
        <row r="3662">
          <cell r="A3662">
            <v>133225210</v>
          </cell>
        </row>
        <row r="3663">
          <cell r="A3663">
            <v>133785610</v>
          </cell>
        </row>
        <row r="3664">
          <cell r="A3664">
            <v>134723082</v>
          </cell>
        </row>
        <row r="3665">
          <cell r="A3665" t="str">
            <v>134682860-1</v>
          </cell>
        </row>
        <row r="3666">
          <cell r="A3666">
            <v>134172371</v>
          </cell>
        </row>
        <row r="3667">
          <cell r="A3667" t="str">
            <v>133844532-1</v>
          </cell>
        </row>
        <row r="3668">
          <cell r="A3668">
            <v>133798509</v>
          </cell>
        </row>
        <row r="3669">
          <cell r="A3669">
            <v>133563648</v>
          </cell>
        </row>
        <row r="3670">
          <cell r="A3670">
            <v>133613396</v>
          </cell>
        </row>
        <row r="3671">
          <cell r="A3671">
            <v>133804061</v>
          </cell>
        </row>
        <row r="3672">
          <cell r="A3672">
            <v>133259552</v>
          </cell>
        </row>
        <row r="3673">
          <cell r="A3673">
            <v>134018852</v>
          </cell>
        </row>
        <row r="3674">
          <cell r="A3674">
            <v>134126340</v>
          </cell>
        </row>
        <row r="3675">
          <cell r="A3675">
            <v>134711982</v>
          </cell>
        </row>
        <row r="3676">
          <cell r="A3676">
            <v>134759813</v>
          </cell>
        </row>
        <row r="3677">
          <cell r="A3677">
            <v>134060892</v>
          </cell>
        </row>
        <row r="3678">
          <cell r="A3678" t="str">
            <v>133789314-1</v>
          </cell>
        </row>
        <row r="3679">
          <cell r="A3679">
            <v>134004500</v>
          </cell>
        </row>
        <row r="3680">
          <cell r="A3680">
            <v>134614757</v>
          </cell>
        </row>
        <row r="3681">
          <cell r="A3681">
            <v>134620421</v>
          </cell>
        </row>
        <row r="3682">
          <cell r="A3682">
            <v>134063740</v>
          </cell>
        </row>
        <row r="3683">
          <cell r="A3683">
            <v>133407343</v>
          </cell>
        </row>
        <row r="3684">
          <cell r="A3684">
            <v>133755600</v>
          </cell>
        </row>
        <row r="3685">
          <cell r="A3685">
            <v>133580597</v>
          </cell>
        </row>
        <row r="3686">
          <cell r="A3686">
            <v>134673614</v>
          </cell>
        </row>
        <row r="3687">
          <cell r="A3687">
            <v>133759146</v>
          </cell>
        </row>
        <row r="3688">
          <cell r="A3688" t="str">
            <v>133584391-3</v>
          </cell>
        </row>
        <row r="3689">
          <cell r="A3689">
            <v>133844111</v>
          </cell>
        </row>
        <row r="3690">
          <cell r="A3690">
            <v>133274125</v>
          </cell>
        </row>
        <row r="3691">
          <cell r="A3691" t="str">
            <v>133139140-1</v>
          </cell>
        </row>
        <row r="3692">
          <cell r="A3692">
            <v>133891350</v>
          </cell>
        </row>
        <row r="3693">
          <cell r="A3693">
            <v>133875850</v>
          </cell>
        </row>
        <row r="3694">
          <cell r="A3694">
            <v>133925244</v>
          </cell>
        </row>
        <row r="3695">
          <cell r="A3695">
            <v>133844452</v>
          </cell>
        </row>
        <row r="3696">
          <cell r="A3696">
            <v>133831410</v>
          </cell>
        </row>
        <row r="3697">
          <cell r="A3697">
            <v>134172559</v>
          </cell>
        </row>
        <row r="3698">
          <cell r="A3698">
            <v>133897494</v>
          </cell>
        </row>
        <row r="3699">
          <cell r="A3699">
            <v>134123405</v>
          </cell>
        </row>
        <row r="3700">
          <cell r="A3700">
            <v>134160587</v>
          </cell>
        </row>
        <row r="3701">
          <cell r="A3701">
            <v>133877490</v>
          </cell>
        </row>
        <row r="3702">
          <cell r="A3702">
            <v>133875200</v>
          </cell>
        </row>
        <row r="3703">
          <cell r="A3703">
            <v>134072822</v>
          </cell>
        </row>
        <row r="3704">
          <cell r="A3704">
            <v>133785750</v>
          </cell>
        </row>
        <row r="3705">
          <cell r="A3705">
            <v>134072839</v>
          </cell>
        </row>
        <row r="3706">
          <cell r="A3706">
            <v>133874635</v>
          </cell>
        </row>
        <row r="3707">
          <cell r="A3707">
            <v>133750665</v>
          </cell>
        </row>
        <row r="3708">
          <cell r="A3708">
            <v>133804083</v>
          </cell>
        </row>
        <row r="3709">
          <cell r="A3709">
            <v>133697100</v>
          </cell>
        </row>
        <row r="3710">
          <cell r="A3710">
            <v>132885990</v>
          </cell>
        </row>
        <row r="3711">
          <cell r="A3711">
            <v>133166091</v>
          </cell>
        </row>
        <row r="3712">
          <cell r="A3712" t="str">
            <v>133530353-2</v>
          </cell>
        </row>
        <row r="3713">
          <cell r="A3713">
            <v>133832512</v>
          </cell>
        </row>
        <row r="3714">
          <cell r="A3714">
            <v>134041710</v>
          </cell>
        </row>
        <row r="3715">
          <cell r="A3715">
            <v>134223963</v>
          </cell>
        </row>
        <row r="3716">
          <cell r="A3716">
            <v>133888430</v>
          </cell>
        </row>
        <row r="3717">
          <cell r="A3717">
            <v>133847271</v>
          </cell>
        </row>
        <row r="3718">
          <cell r="A3718">
            <v>133757970</v>
          </cell>
        </row>
        <row r="3719">
          <cell r="A3719">
            <v>133393059</v>
          </cell>
        </row>
        <row r="3720">
          <cell r="A3720">
            <v>133533901</v>
          </cell>
        </row>
        <row r="3721">
          <cell r="A3721">
            <v>134131201</v>
          </cell>
        </row>
        <row r="3722">
          <cell r="A3722">
            <v>134070790</v>
          </cell>
        </row>
        <row r="3723">
          <cell r="A3723">
            <v>134083954</v>
          </cell>
        </row>
        <row r="3724">
          <cell r="A3724" t="str">
            <v>133697820-1</v>
          </cell>
        </row>
        <row r="3725">
          <cell r="A3725">
            <v>134620893</v>
          </cell>
        </row>
        <row r="3726">
          <cell r="A3726">
            <v>133425870</v>
          </cell>
        </row>
        <row r="3727">
          <cell r="A3727" t="str">
            <v>134066770-1</v>
          </cell>
        </row>
        <row r="3728">
          <cell r="A3728">
            <v>134059515</v>
          </cell>
        </row>
        <row r="3729">
          <cell r="A3729">
            <v>134803617</v>
          </cell>
        </row>
        <row r="3730">
          <cell r="A3730">
            <v>134025101</v>
          </cell>
        </row>
        <row r="3731">
          <cell r="A3731" t="str">
            <v>133566824-1</v>
          </cell>
        </row>
        <row r="3732">
          <cell r="A3732">
            <v>134722544</v>
          </cell>
        </row>
        <row r="3733">
          <cell r="A3733">
            <v>133424083</v>
          </cell>
        </row>
        <row r="3734">
          <cell r="A3734">
            <v>133435998</v>
          </cell>
        </row>
        <row r="3735">
          <cell r="A3735">
            <v>134117311</v>
          </cell>
        </row>
        <row r="3736">
          <cell r="A3736">
            <v>133897550</v>
          </cell>
        </row>
        <row r="3737">
          <cell r="A3737">
            <v>134166542</v>
          </cell>
        </row>
        <row r="3738">
          <cell r="A3738">
            <v>134166542</v>
          </cell>
        </row>
        <row r="3739">
          <cell r="A3739">
            <v>133703660</v>
          </cell>
        </row>
        <row r="3740">
          <cell r="A3740">
            <v>133420034</v>
          </cell>
        </row>
        <row r="3741">
          <cell r="A3741">
            <v>133740730</v>
          </cell>
        </row>
        <row r="3742">
          <cell r="A3742">
            <v>133716198</v>
          </cell>
        </row>
        <row r="3743">
          <cell r="A3743">
            <v>134156919</v>
          </cell>
        </row>
        <row r="3744">
          <cell r="A3744">
            <v>133567272</v>
          </cell>
        </row>
        <row r="3745">
          <cell r="A3745">
            <v>133531065</v>
          </cell>
        </row>
        <row r="3746">
          <cell r="A3746">
            <v>133899449</v>
          </cell>
        </row>
        <row r="3747">
          <cell r="A3747">
            <v>133800575</v>
          </cell>
        </row>
        <row r="3748">
          <cell r="A3748">
            <v>134060894</v>
          </cell>
        </row>
        <row r="3749">
          <cell r="A3749">
            <v>133579565</v>
          </cell>
        </row>
        <row r="3750">
          <cell r="A3750" t="str">
            <v>134805641-1.1</v>
          </cell>
        </row>
        <row r="3751">
          <cell r="A3751">
            <v>134670823</v>
          </cell>
        </row>
        <row r="3752">
          <cell r="A3752">
            <v>133880339</v>
          </cell>
        </row>
        <row r="3753">
          <cell r="A3753">
            <v>133584370</v>
          </cell>
        </row>
        <row r="3754">
          <cell r="A3754">
            <v>134630920</v>
          </cell>
        </row>
        <row r="3755">
          <cell r="A3755" t="str">
            <v>131485259-1</v>
          </cell>
        </row>
        <row r="3756">
          <cell r="A3756">
            <v>132972510</v>
          </cell>
        </row>
        <row r="3757">
          <cell r="A3757" t="str">
            <v>133407343-1</v>
          </cell>
        </row>
        <row r="3758">
          <cell r="A3758">
            <v>133436972</v>
          </cell>
        </row>
        <row r="3759">
          <cell r="A3759">
            <v>134707548</v>
          </cell>
        </row>
        <row r="3760">
          <cell r="A3760">
            <v>134113952</v>
          </cell>
        </row>
        <row r="3761">
          <cell r="A3761" t="str">
            <v>133383045-1</v>
          </cell>
        </row>
        <row r="3762">
          <cell r="A3762" t="str">
            <v>134180781-1</v>
          </cell>
        </row>
        <row r="3763">
          <cell r="A3763">
            <v>133845113</v>
          </cell>
        </row>
        <row r="3764">
          <cell r="A3764">
            <v>133564580</v>
          </cell>
        </row>
        <row r="3765">
          <cell r="A3765">
            <v>134024950</v>
          </cell>
        </row>
        <row r="3766">
          <cell r="A3766">
            <v>134106553</v>
          </cell>
        </row>
        <row r="3767">
          <cell r="A3767">
            <v>133849323</v>
          </cell>
        </row>
        <row r="3768">
          <cell r="A3768">
            <v>133697792</v>
          </cell>
        </row>
        <row r="3769">
          <cell r="A3769">
            <v>133895853</v>
          </cell>
        </row>
        <row r="3770">
          <cell r="A3770">
            <v>134025093</v>
          </cell>
        </row>
        <row r="3771">
          <cell r="A3771">
            <v>133715830</v>
          </cell>
        </row>
        <row r="3772">
          <cell r="A3772">
            <v>134123609</v>
          </cell>
        </row>
        <row r="3773">
          <cell r="A3773">
            <v>133888622</v>
          </cell>
        </row>
        <row r="3774">
          <cell r="A3774">
            <v>134205622</v>
          </cell>
        </row>
        <row r="3775">
          <cell r="A3775">
            <v>134158988</v>
          </cell>
        </row>
        <row r="3776">
          <cell r="A3776">
            <v>134084212</v>
          </cell>
        </row>
        <row r="3777">
          <cell r="A3777">
            <v>133846555</v>
          </cell>
        </row>
        <row r="3778">
          <cell r="A3778">
            <v>134615405</v>
          </cell>
        </row>
        <row r="3779">
          <cell r="A3779">
            <v>134006384</v>
          </cell>
        </row>
        <row r="3780">
          <cell r="A3780">
            <v>133706841</v>
          </cell>
        </row>
        <row r="3781">
          <cell r="A3781" t="str">
            <v>134011890-1</v>
          </cell>
        </row>
        <row r="3782">
          <cell r="A3782">
            <v>133829505</v>
          </cell>
        </row>
        <row r="3783">
          <cell r="A3783">
            <v>134630933</v>
          </cell>
        </row>
        <row r="3784">
          <cell r="A3784" t="str">
            <v>133131811-2</v>
          </cell>
        </row>
        <row r="3785">
          <cell r="A3785">
            <v>134054530</v>
          </cell>
        </row>
        <row r="3786">
          <cell r="A3786">
            <v>134624570</v>
          </cell>
        </row>
        <row r="3787">
          <cell r="A3787">
            <v>134213580</v>
          </cell>
        </row>
        <row r="3788">
          <cell r="A3788">
            <v>134090420</v>
          </cell>
        </row>
        <row r="3789">
          <cell r="A3789">
            <v>133799497</v>
          </cell>
        </row>
        <row r="3790">
          <cell r="A3790">
            <v>134663583</v>
          </cell>
        </row>
        <row r="3791">
          <cell r="A3791">
            <v>134177131</v>
          </cell>
        </row>
        <row r="3792">
          <cell r="A3792">
            <v>133891313</v>
          </cell>
        </row>
        <row r="3793">
          <cell r="A3793">
            <v>133894962</v>
          </cell>
        </row>
        <row r="3794">
          <cell r="A3794">
            <v>134117290</v>
          </cell>
        </row>
        <row r="3795">
          <cell r="A3795">
            <v>134682974</v>
          </cell>
        </row>
        <row r="3796">
          <cell r="A3796">
            <v>133752271</v>
          </cell>
        </row>
        <row r="3797">
          <cell r="A3797">
            <v>134722941</v>
          </cell>
        </row>
        <row r="3798">
          <cell r="A3798">
            <v>134024362</v>
          </cell>
        </row>
        <row r="3799">
          <cell r="A3799">
            <v>133850010</v>
          </cell>
        </row>
        <row r="3800">
          <cell r="A3800">
            <v>133470816</v>
          </cell>
        </row>
        <row r="3801">
          <cell r="A3801">
            <v>133827166</v>
          </cell>
        </row>
        <row r="3802">
          <cell r="A3802">
            <v>133850956</v>
          </cell>
        </row>
        <row r="3803">
          <cell r="A3803">
            <v>134025350</v>
          </cell>
        </row>
        <row r="3804">
          <cell r="A3804">
            <v>134107800</v>
          </cell>
        </row>
        <row r="3805">
          <cell r="A3805">
            <v>133874677</v>
          </cell>
        </row>
        <row r="3806">
          <cell r="A3806">
            <v>134116111</v>
          </cell>
        </row>
        <row r="3807">
          <cell r="A3807">
            <v>134634410</v>
          </cell>
        </row>
        <row r="3808">
          <cell r="A3808">
            <v>134117840</v>
          </cell>
        </row>
        <row r="3809">
          <cell r="A3809">
            <v>133832422</v>
          </cell>
        </row>
        <row r="3810">
          <cell r="A3810">
            <v>133930760</v>
          </cell>
        </row>
        <row r="3811">
          <cell r="A3811">
            <v>133793483</v>
          </cell>
        </row>
        <row r="3812">
          <cell r="A3812">
            <v>133784146</v>
          </cell>
        </row>
        <row r="3813">
          <cell r="A3813">
            <v>134071025</v>
          </cell>
        </row>
        <row r="3814">
          <cell r="A3814">
            <v>133884816</v>
          </cell>
        </row>
        <row r="3815">
          <cell r="A3815">
            <v>133391262</v>
          </cell>
        </row>
        <row r="3816">
          <cell r="A3816">
            <v>134828413</v>
          </cell>
        </row>
        <row r="3817">
          <cell r="A3817">
            <v>134009960</v>
          </cell>
        </row>
        <row r="3818">
          <cell r="A3818">
            <v>134625553</v>
          </cell>
        </row>
        <row r="3819">
          <cell r="A3819">
            <v>133696894</v>
          </cell>
        </row>
        <row r="3820">
          <cell r="A3820">
            <v>133748050</v>
          </cell>
        </row>
        <row r="3821">
          <cell r="A3821">
            <v>133212140</v>
          </cell>
        </row>
        <row r="3822">
          <cell r="A3822" t="str">
            <v>133789314-2</v>
          </cell>
        </row>
        <row r="3823">
          <cell r="A3823">
            <v>134010108</v>
          </cell>
        </row>
        <row r="3824">
          <cell r="A3824">
            <v>132934786</v>
          </cell>
        </row>
        <row r="3825">
          <cell r="A3825">
            <v>132934786</v>
          </cell>
        </row>
        <row r="3826">
          <cell r="A3826">
            <v>133752033</v>
          </cell>
        </row>
        <row r="3827">
          <cell r="A3827">
            <v>133800700</v>
          </cell>
        </row>
        <row r="3828">
          <cell r="A3828">
            <v>134803607</v>
          </cell>
        </row>
        <row r="3829">
          <cell r="A3829">
            <v>133706208</v>
          </cell>
        </row>
        <row r="3830">
          <cell r="A3830">
            <v>132912892</v>
          </cell>
        </row>
        <row r="3831">
          <cell r="A3831">
            <v>132330230</v>
          </cell>
        </row>
        <row r="3832">
          <cell r="A3832">
            <v>134774412</v>
          </cell>
        </row>
        <row r="3833">
          <cell r="A3833">
            <v>134217507</v>
          </cell>
        </row>
        <row r="3834">
          <cell r="A3834" t="str">
            <v>134217507-1</v>
          </cell>
        </row>
        <row r="3835">
          <cell r="A3835">
            <v>133383460</v>
          </cell>
        </row>
        <row r="3836">
          <cell r="A3836" t="str">
            <v>133847695-1.1</v>
          </cell>
        </row>
        <row r="3837">
          <cell r="A3837">
            <v>134676017</v>
          </cell>
        </row>
        <row r="3838">
          <cell r="A3838" t="str">
            <v>134217507-2</v>
          </cell>
        </row>
        <row r="3839">
          <cell r="A3839">
            <v>133888050</v>
          </cell>
        </row>
        <row r="3840">
          <cell r="A3840">
            <v>133751402</v>
          </cell>
        </row>
        <row r="3841">
          <cell r="A3841" t="str">
            <v>134024950-1</v>
          </cell>
        </row>
        <row r="3842">
          <cell r="A3842">
            <v>133565402</v>
          </cell>
        </row>
        <row r="3843">
          <cell r="A3843" t="str">
            <v>133798331-1</v>
          </cell>
        </row>
        <row r="3844">
          <cell r="A3844">
            <v>134136076</v>
          </cell>
        </row>
        <row r="3845">
          <cell r="A3845">
            <v>134816311</v>
          </cell>
        </row>
        <row r="3846">
          <cell r="A3846">
            <v>134945417</v>
          </cell>
        </row>
        <row r="3847">
          <cell r="A3847">
            <v>134158997</v>
          </cell>
        </row>
        <row r="3848">
          <cell r="A3848">
            <v>134119446</v>
          </cell>
        </row>
        <row r="3849">
          <cell r="A3849">
            <v>134064746</v>
          </cell>
        </row>
        <row r="3850">
          <cell r="A3850">
            <v>134115340</v>
          </cell>
        </row>
        <row r="3851">
          <cell r="A3851">
            <v>134064711</v>
          </cell>
        </row>
        <row r="3852">
          <cell r="A3852">
            <v>134772361</v>
          </cell>
        </row>
        <row r="3853">
          <cell r="A3853" t="str">
            <v>133533901-1</v>
          </cell>
        </row>
        <row r="3854">
          <cell r="A3854">
            <v>133798428</v>
          </cell>
        </row>
        <row r="3855">
          <cell r="A3855" t="str">
            <v>133873101-1</v>
          </cell>
        </row>
        <row r="3856">
          <cell r="A3856">
            <v>133687580</v>
          </cell>
        </row>
        <row r="3857">
          <cell r="A3857">
            <v>134815081</v>
          </cell>
        </row>
        <row r="3858">
          <cell r="A3858">
            <v>134021894</v>
          </cell>
        </row>
        <row r="3859">
          <cell r="A3859">
            <v>133533670</v>
          </cell>
        </row>
        <row r="3860">
          <cell r="A3860">
            <v>134067892</v>
          </cell>
        </row>
        <row r="3861">
          <cell r="A3861" t="str">
            <v>133844532-3</v>
          </cell>
        </row>
        <row r="3862">
          <cell r="A3862">
            <v>134619498</v>
          </cell>
        </row>
        <row r="3863">
          <cell r="A3863">
            <v>134223601</v>
          </cell>
        </row>
        <row r="3864">
          <cell r="A3864">
            <v>133891109</v>
          </cell>
        </row>
        <row r="3865">
          <cell r="A3865">
            <v>134167443</v>
          </cell>
        </row>
        <row r="3866">
          <cell r="A3866">
            <v>134178395</v>
          </cell>
        </row>
        <row r="3867">
          <cell r="A3867">
            <v>133695794</v>
          </cell>
        </row>
        <row r="3868">
          <cell r="A3868">
            <v>134063141</v>
          </cell>
        </row>
        <row r="3869">
          <cell r="A3869">
            <v>133525952</v>
          </cell>
        </row>
        <row r="3870">
          <cell r="A3870">
            <v>134777451</v>
          </cell>
        </row>
        <row r="3871">
          <cell r="A3871">
            <v>133488871</v>
          </cell>
        </row>
        <row r="3872">
          <cell r="A3872">
            <v>133883139</v>
          </cell>
        </row>
        <row r="3873">
          <cell r="A3873">
            <v>133487440</v>
          </cell>
        </row>
        <row r="3874">
          <cell r="A3874">
            <v>134678518</v>
          </cell>
        </row>
        <row r="3875">
          <cell r="A3875">
            <v>133895800</v>
          </cell>
        </row>
        <row r="3876">
          <cell r="A3876">
            <v>133695787</v>
          </cell>
        </row>
        <row r="3877">
          <cell r="A3877">
            <v>134071050</v>
          </cell>
        </row>
        <row r="3878">
          <cell r="A3878">
            <v>134616071</v>
          </cell>
        </row>
        <row r="3879">
          <cell r="A3879">
            <v>133219070</v>
          </cell>
        </row>
        <row r="3880">
          <cell r="A3880">
            <v>133563050</v>
          </cell>
        </row>
        <row r="3881">
          <cell r="A3881">
            <v>134128151</v>
          </cell>
        </row>
        <row r="3882">
          <cell r="A3882">
            <v>133891445</v>
          </cell>
        </row>
        <row r="3883">
          <cell r="A3883">
            <v>134663520</v>
          </cell>
        </row>
        <row r="3884">
          <cell r="A3884">
            <v>133520810</v>
          </cell>
        </row>
        <row r="3885">
          <cell r="A3885">
            <v>133568215</v>
          </cell>
        </row>
        <row r="3886">
          <cell r="A3886">
            <v>134166856</v>
          </cell>
        </row>
        <row r="3887">
          <cell r="A3887">
            <v>134178547</v>
          </cell>
        </row>
        <row r="3888">
          <cell r="A3888">
            <v>133890919</v>
          </cell>
        </row>
        <row r="3889">
          <cell r="A3889">
            <v>134071461</v>
          </cell>
        </row>
        <row r="3890">
          <cell r="A3890">
            <v>134774062</v>
          </cell>
        </row>
        <row r="3891">
          <cell r="A3891">
            <v>134663557</v>
          </cell>
        </row>
        <row r="3892">
          <cell r="A3892">
            <v>134723212</v>
          </cell>
        </row>
        <row r="3893">
          <cell r="A3893">
            <v>134817274</v>
          </cell>
        </row>
        <row r="3894">
          <cell r="A3894">
            <v>133877492</v>
          </cell>
        </row>
        <row r="3895">
          <cell r="A3895">
            <v>133840030</v>
          </cell>
        </row>
        <row r="3896">
          <cell r="A3896">
            <v>133801219</v>
          </cell>
        </row>
        <row r="3897">
          <cell r="A3897">
            <v>134758714</v>
          </cell>
        </row>
        <row r="3898">
          <cell r="A3898">
            <v>134159851</v>
          </cell>
        </row>
        <row r="3899">
          <cell r="A3899">
            <v>133703422</v>
          </cell>
        </row>
        <row r="3900">
          <cell r="A3900">
            <v>133757286</v>
          </cell>
        </row>
        <row r="3901">
          <cell r="A3901">
            <v>134714330</v>
          </cell>
        </row>
        <row r="3902">
          <cell r="A3902">
            <v>134254262</v>
          </cell>
        </row>
        <row r="3903">
          <cell r="A3903">
            <v>133425062</v>
          </cell>
        </row>
        <row r="3904">
          <cell r="A3904">
            <v>133230541</v>
          </cell>
        </row>
        <row r="3905">
          <cell r="A3905">
            <v>134768478</v>
          </cell>
        </row>
        <row r="3906">
          <cell r="A3906">
            <v>134990828</v>
          </cell>
        </row>
        <row r="3907">
          <cell r="A3907">
            <v>134624351</v>
          </cell>
        </row>
        <row r="3908">
          <cell r="A3908">
            <v>134216720</v>
          </cell>
        </row>
        <row r="3909">
          <cell r="A3909">
            <v>134624340</v>
          </cell>
        </row>
        <row r="3910">
          <cell r="A3910">
            <v>134229739</v>
          </cell>
        </row>
        <row r="3911">
          <cell r="A3911" t="str">
            <v>133517801-1</v>
          </cell>
        </row>
        <row r="3912">
          <cell r="A3912">
            <v>134003231</v>
          </cell>
        </row>
        <row r="3913">
          <cell r="A3913">
            <v>133833491</v>
          </cell>
        </row>
        <row r="3914">
          <cell r="A3914">
            <v>134155621</v>
          </cell>
        </row>
        <row r="3915">
          <cell r="A3915">
            <v>134019453</v>
          </cell>
        </row>
        <row r="3916">
          <cell r="A3916">
            <v>134023210</v>
          </cell>
        </row>
        <row r="3917">
          <cell r="A3917">
            <v>133888830</v>
          </cell>
        </row>
        <row r="3918">
          <cell r="A3918">
            <v>133750698</v>
          </cell>
        </row>
        <row r="3919">
          <cell r="A3919">
            <v>133533403</v>
          </cell>
        </row>
        <row r="3920">
          <cell r="A3920">
            <v>134057013</v>
          </cell>
        </row>
        <row r="3921">
          <cell r="A3921">
            <v>134204467</v>
          </cell>
        </row>
        <row r="3922">
          <cell r="A3922" t="str">
            <v>133618380-1</v>
          </cell>
        </row>
        <row r="3923">
          <cell r="A3923">
            <v>133828900</v>
          </cell>
        </row>
        <row r="3924">
          <cell r="A3924">
            <v>134175390</v>
          </cell>
        </row>
        <row r="3925">
          <cell r="A3925">
            <v>134767521</v>
          </cell>
        </row>
        <row r="3926">
          <cell r="A3926">
            <v>133788167</v>
          </cell>
        </row>
        <row r="3927">
          <cell r="A3927">
            <v>133896072</v>
          </cell>
        </row>
        <row r="3928">
          <cell r="A3928">
            <v>134071200</v>
          </cell>
        </row>
        <row r="3929">
          <cell r="A3929" t="str">
            <v>133877912-1</v>
          </cell>
        </row>
        <row r="3930">
          <cell r="A3930">
            <v>134712601</v>
          </cell>
        </row>
        <row r="3931">
          <cell r="A3931">
            <v>134004680</v>
          </cell>
        </row>
        <row r="3932">
          <cell r="A3932">
            <v>133391243</v>
          </cell>
        </row>
        <row r="3933">
          <cell r="A3933">
            <v>134020322</v>
          </cell>
        </row>
        <row r="3934">
          <cell r="A3934" t="str">
            <v>134722544-1</v>
          </cell>
        </row>
        <row r="3935">
          <cell r="A3935">
            <v>134755558</v>
          </cell>
        </row>
        <row r="3936">
          <cell r="A3936">
            <v>133441670</v>
          </cell>
        </row>
        <row r="3937">
          <cell r="A3937">
            <v>133441670</v>
          </cell>
        </row>
        <row r="3938">
          <cell r="A3938">
            <v>133793730</v>
          </cell>
        </row>
        <row r="3939">
          <cell r="A3939">
            <v>134023160</v>
          </cell>
        </row>
        <row r="3940">
          <cell r="A3940">
            <v>134676440</v>
          </cell>
        </row>
        <row r="3941">
          <cell r="A3941">
            <v>134053720</v>
          </cell>
        </row>
        <row r="3942">
          <cell r="A3942" t="str">
            <v>134624672-1</v>
          </cell>
        </row>
        <row r="3943">
          <cell r="A3943">
            <v>133564751</v>
          </cell>
        </row>
        <row r="3944">
          <cell r="A3944">
            <v>134077813</v>
          </cell>
        </row>
        <row r="3945">
          <cell r="A3945">
            <v>134060889</v>
          </cell>
        </row>
        <row r="3946">
          <cell r="A3946">
            <v>133884824</v>
          </cell>
        </row>
        <row r="3947">
          <cell r="A3947">
            <v>133882382</v>
          </cell>
        </row>
        <row r="3948">
          <cell r="A3948">
            <v>134982220</v>
          </cell>
        </row>
        <row r="3949">
          <cell r="A3949" t="str">
            <v>133743864-2</v>
          </cell>
        </row>
        <row r="3950">
          <cell r="A3950">
            <v>134054682</v>
          </cell>
        </row>
        <row r="3951">
          <cell r="A3951">
            <v>134619507</v>
          </cell>
        </row>
        <row r="3952">
          <cell r="A3952">
            <v>132779756</v>
          </cell>
        </row>
        <row r="3953">
          <cell r="A3953">
            <v>134024799</v>
          </cell>
        </row>
        <row r="3954">
          <cell r="A3954">
            <v>134770170</v>
          </cell>
        </row>
        <row r="3955">
          <cell r="A3955">
            <v>134671170</v>
          </cell>
        </row>
        <row r="3956">
          <cell r="A3956">
            <v>133799373</v>
          </cell>
        </row>
        <row r="3957">
          <cell r="A3957">
            <v>134988063</v>
          </cell>
        </row>
        <row r="3958">
          <cell r="A3958">
            <v>134005997</v>
          </cell>
        </row>
        <row r="3959">
          <cell r="A3959">
            <v>133763900</v>
          </cell>
        </row>
        <row r="3960">
          <cell r="A3960">
            <v>134772371</v>
          </cell>
        </row>
        <row r="3961">
          <cell r="A3961">
            <v>134984300</v>
          </cell>
        </row>
        <row r="3962">
          <cell r="A3962">
            <v>134178162</v>
          </cell>
        </row>
        <row r="3963">
          <cell r="A3963">
            <v>133799502</v>
          </cell>
        </row>
        <row r="3964">
          <cell r="A3964">
            <v>134772242</v>
          </cell>
        </row>
        <row r="3965">
          <cell r="A3965">
            <v>134772243</v>
          </cell>
        </row>
        <row r="3966">
          <cell r="A3966">
            <v>134984514</v>
          </cell>
        </row>
        <row r="3967">
          <cell r="A3967">
            <v>134323490</v>
          </cell>
        </row>
        <row r="3968">
          <cell r="A3968">
            <v>133990746</v>
          </cell>
        </row>
        <row r="3969">
          <cell r="A3969">
            <v>134711366</v>
          </cell>
        </row>
        <row r="3970">
          <cell r="A3970" t="str">
            <v>133260280-5</v>
          </cell>
        </row>
        <row r="3971">
          <cell r="A3971">
            <v>134983067</v>
          </cell>
        </row>
        <row r="3972">
          <cell r="A3972">
            <v>133793270</v>
          </cell>
        </row>
        <row r="3973">
          <cell r="A3973">
            <v>133839500</v>
          </cell>
        </row>
        <row r="3974">
          <cell r="A3974">
            <v>134982859</v>
          </cell>
        </row>
        <row r="3975">
          <cell r="A3975">
            <v>134004880</v>
          </cell>
        </row>
        <row r="3976">
          <cell r="A3976">
            <v>134632170</v>
          </cell>
        </row>
        <row r="3977">
          <cell r="A3977">
            <v>134772249</v>
          </cell>
        </row>
        <row r="3978">
          <cell r="A3978">
            <v>132399964</v>
          </cell>
        </row>
        <row r="3979">
          <cell r="A3979">
            <v>133893923</v>
          </cell>
        </row>
        <row r="3980">
          <cell r="A3980">
            <v>134176246</v>
          </cell>
        </row>
        <row r="3981">
          <cell r="A3981">
            <v>134084210</v>
          </cell>
        </row>
        <row r="3982">
          <cell r="A3982">
            <v>134204477</v>
          </cell>
        </row>
        <row r="3983">
          <cell r="A3983">
            <v>134803291</v>
          </cell>
        </row>
        <row r="3984">
          <cell r="A3984">
            <v>133949137</v>
          </cell>
        </row>
        <row r="3985">
          <cell r="A3985">
            <v>134755841</v>
          </cell>
        </row>
        <row r="3986">
          <cell r="A3986">
            <v>134016422</v>
          </cell>
        </row>
        <row r="3987">
          <cell r="A3987">
            <v>134117333</v>
          </cell>
        </row>
        <row r="3988">
          <cell r="A3988" t="str">
            <v>133751402-1</v>
          </cell>
        </row>
        <row r="3989">
          <cell r="A3989">
            <v>134128721</v>
          </cell>
        </row>
        <row r="3990">
          <cell r="A3990">
            <v>133423882</v>
          </cell>
        </row>
        <row r="3991">
          <cell r="A3991">
            <v>134826490</v>
          </cell>
        </row>
        <row r="3992">
          <cell r="A3992">
            <v>134172320</v>
          </cell>
        </row>
        <row r="3993">
          <cell r="A3993">
            <v>134628933</v>
          </cell>
        </row>
        <row r="3994">
          <cell r="A3994">
            <v>133894963</v>
          </cell>
        </row>
        <row r="3995">
          <cell r="A3995">
            <v>133830620</v>
          </cell>
        </row>
        <row r="3996">
          <cell r="A3996">
            <v>134166112</v>
          </cell>
        </row>
        <row r="3997">
          <cell r="A3997">
            <v>133882381</v>
          </cell>
        </row>
        <row r="3998">
          <cell r="A3998">
            <v>134779120</v>
          </cell>
        </row>
        <row r="3999">
          <cell r="A3999">
            <v>134134832</v>
          </cell>
        </row>
        <row r="4000">
          <cell r="A4000">
            <v>134078560</v>
          </cell>
        </row>
        <row r="4001">
          <cell r="A4001">
            <v>133537281</v>
          </cell>
        </row>
        <row r="4002">
          <cell r="A4002">
            <v>134071091</v>
          </cell>
        </row>
        <row r="4003">
          <cell r="A4003">
            <v>133119740</v>
          </cell>
        </row>
        <row r="4004">
          <cell r="A4004">
            <v>134073811</v>
          </cell>
        </row>
        <row r="4005">
          <cell r="A4005">
            <v>133839022</v>
          </cell>
        </row>
        <row r="4006">
          <cell r="A4006">
            <v>133891417</v>
          </cell>
        </row>
        <row r="4007">
          <cell r="A4007">
            <v>134808622</v>
          </cell>
        </row>
        <row r="4008">
          <cell r="A4008">
            <v>134216672</v>
          </cell>
        </row>
        <row r="4009">
          <cell r="A4009">
            <v>133784156</v>
          </cell>
        </row>
        <row r="4010">
          <cell r="A4010">
            <v>134620891</v>
          </cell>
        </row>
        <row r="4011">
          <cell r="A4011">
            <v>134006081</v>
          </cell>
        </row>
        <row r="4012">
          <cell r="A4012">
            <v>134177572</v>
          </cell>
        </row>
        <row r="4013">
          <cell r="A4013">
            <v>134986034</v>
          </cell>
        </row>
        <row r="4014">
          <cell r="A4014">
            <v>133804280</v>
          </cell>
        </row>
        <row r="4015">
          <cell r="A4015">
            <v>133181762</v>
          </cell>
        </row>
        <row r="4016">
          <cell r="A4016">
            <v>134107550</v>
          </cell>
        </row>
        <row r="4017">
          <cell r="A4017">
            <v>133480070</v>
          </cell>
        </row>
        <row r="4018">
          <cell r="A4018">
            <v>134063680</v>
          </cell>
        </row>
        <row r="4019">
          <cell r="A4019">
            <v>133482920</v>
          </cell>
        </row>
        <row r="4020">
          <cell r="A4020">
            <v>134026531</v>
          </cell>
        </row>
        <row r="4021">
          <cell r="A4021">
            <v>133891230</v>
          </cell>
        </row>
        <row r="4022">
          <cell r="A4022">
            <v>133804288</v>
          </cell>
        </row>
        <row r="4023">
          <cell r="A4023">
            <v>134167760</v>
          </cell>
        </row>
        <row r="4024">
          <cell r="A4024">
            <v>133576242</v>
          </cell>
        </row>
        <row r="4025">
          <cell r="A4025">
            <v>134158135</v>
          </cell>
        </row>
        <row r="4026">
          <cell r="A4026">
            <v>134051840</v>
          </cell>
        </row>
        <row r="4027">
          <cell r="A4027">
            <v>134677075</v>
          </cell>
        </row>
        <row r="4028">
          <cell r="A4028">
            <v>134032405</v>
          </cell>
        </row>
        <row r="4029">
          <cell r="A4029">
            <v>133420200</v>
          </cell>
        </row>
        <row r="4030">
          <cell r="A4030">
            <v>133407344</v>
          </cell>
        </row>
        <row r="4031">
          <cell r="A4031">
            <v>134171224</v>
          </cell>
        </row>
        <row r="4032">
          <cell r="A4032">
            <v>134176519</v>
          </cell>
        </row>
        <row r="4033">
          <cell r="A4033" t="str">
            <v>133763900-1</v>
          </cell>
        </row>
        <row r="4034">
          <cell r="A4034">
            <v>134060912</v>
          </cell>
        </row>
        <row r="4035">
          <cell r="A4035">
            <v>134071581</v>
          </cell>
        </row>
        <row r="4036">
          <cell r="A4036">
            <v>135044450</v>
          </cell>
        </row>
        <row r="4037">
          <cell r="A4037">
            <v>133565571</v>
          </cell>
        </row>
        <row r="4038">
          <cell r="A4038">
            <v>133848400</v>
          </cell>
        </row>
        <row r="4039">
          <cell r="A4039">
            <v>134232404</v>
          </cell>
        </row>
        <row r="4040">
          <cell r="A4040">
            <v>133929522</v>
          </cell>
        </row>
        <row r="4041">
          <cell r="A4041">
            <v>133929524</v>
          </cell>
        </row>
        <row r="4042">
          <cell r="A4042">
            <v>134725589</v>
          </cell>
        </row>
        <row r="4043">
          <cell r="A4043">
            <v>134208701</v>
          </cell>
        </row>
        <row r="4044">
          <cell r="A4044">
            <v>134123633</v>
          </cell>
        </row>
        <row r="4045">
          <cell r="A4045">
            <v>134023205</v>
          </cell>
        </row>
        <row r="4046">
          <cell r="A4046">
            <v>134803290</v>
          </cell>
        </row>
        <row r="4047">
          <cell r="A4047">
            <v>134221321</v>
          </cell>
        </row>
        <row r="4048">
          <cell r="A4048">
            <v>134715979</v>
          </cell>
        </row>
        <row r="4049">
          <cell r="A4049">
            <v>134073856</v>
          </cell>
        </row>
        <row r="4050">
          <cell r="A4050">
            <v>133262191</v>
          </cell>
        </row>
        <row r="4051">
          <cell r="A4051">
            <v>134753744</v>
          </cell>
        </row>
        <row r="4052">
          <cell r="A4052">
            <v>134219600</v>
          </cell>
        </row>
        <row r="4053">
          <cell r="A4053">
            <v>134171223</v>
          </cell>
        </row>
        <row r="4054">
          <cell r="A4054">
            <v>134614619</v>
          </cell>
        </row>
        <row r="4055">
          <cell r="A4055">
            <v>134016030</v>
          </cell>
        </row>
        <row r="4056">
          <cell r="A4056">
            <v>134629318</v>
          </cell>
        </row>
        <row r="4057">
          <cell r="A4057">
            <v>133884775</v>
          </cell>
        </row>
        <row r="4058">
          <cell r="A4058">
            <v>134213062</v>
          </cell>
        </row>
        <row r="4059">
          <cell r="A4059">
            <v>134223907</v>
          </cell>
        </row>
        <row r="4060">
          <cell r="A4060">
            <v>133530851</v>
          </cell>
        </row>
        <row r="4061">
          <cell r="A4061">
            <v>134174733</v>
          </cell>
        </row>
        <row r="4062">
          <cell r="A4062">
            <v>134177394</v>
          </cell>
        </row>
        <row r="4063">
          <cell r="A4063">
            <v>133377073</v>
          </cell>
        </row>
        <row r="4064">
          <cell r="A4064">
            <v>134718010</v>
          </cell>
        </row>
        <row r="4065">
          <cell r="A4065">
            <v>134823510</v>
          </cell>
        </row>
        <row r="4066">
          <cell r="A4066">
            <v>134709461</v>
          </cell>
        </row>
        <row r="4067">
          <cell r="A4067">
            <v>131813985</v>
          </cell>
        </row>
        <row r="4068">
          <cell r="A4068" t="str">
            <v>133564580-1</v>
          </cell>
        </row>
        <row r="4069">
          <cell r="A4069">
            <v>133842830</v>
          </cell>
        </row>
        <row r="4070">
          <cell r="A4070">
            <v>134177081</v>
          </cell>
        </row>
        <row r="4071">
          <cell r="A4071">
            <v>134768480</v>
          </cell>
        </row>
        <row r="4072">
          <cell r="A4072">
            <v>133580608</v>
          </cell>
        </row>
        <row r="4073">
          <cell r="A4073">
            <v>134200198</v>
          </cell>
        </row>
        <row r="4074">
          <cell r="A4074">
            <v>135047416</v>
          </cell>
        </row>
        <row r="4075">
          <cell r="A4075">
            <v>134996737</v>
          </cell>
        </row>
        <row r="4076">
          <cell r="A4076">
            <v>134209130</v>
          </cell>
        </row>
        <row r="4077">
          <cell r="A4077">
            <v>134071274</v>
          </cell>
        </row>
        <row r="4078">
          <cell r="A4078">
            <v>134823960</v>
          </cell>
        </row>
        <row r="4079">
          <cell r="A4079">
            <v>134025531</v>
          </cell>
        </row>
        <row r="4080">
          <cell r="A4080" t="str">
            <v>133533400-1</v>
          </cell>
        </row>
        <row r="4081">
          <cell r="A4081">
            <v>134840101</v>
          </cell>
        </row>
        <row r="4082">
          <cell r="A4082">
            <v>134825009</v>
          </cell>
        </row>
        <row r="4083">
          <cell r="A4083">
            <v>134304390</v>
          </cell>
        </row>
        <row r="4084">
          <cell r="A4084">
            <v>134618830</v>
          </cell>
        </row>
        <row r="4085">
          <cell r="A4085">
            <v>134181168</v>
          </cell>
        </row>
        <row r="4086">
          <cell r="A4086">
            <v>134619499</v>
          </cell>
        </row>
        <row r="4087">
          <cell r="A4087">
            <v>134217454</v>
          </cell>
        </row>
        <row r="4088">
          <cell r="A4088">
            <v>134722930</v>
          </cell>
        </row>
        <row r="4089">
          <cell r="A4089">
            <v>134768471</v>
          </cell>
        </row>
        <row r="4090">
          <cell r="A4090">
            <v>133873108</v>
          </cell>
        </row>
        <row r="4091">
          <cell r="A4091">
            <v>134084192</v>
          </cell>
        </row>
        <row r="4092">
          <cell r="A4092">
            <v>133799774</v>
          </cell>
        </row>
        <row r="4093">
          <cell r="A4093">
            <v>135057636</v>
          </cell>
        </row>
        <row r="4094">
          <cell r="A4094">
            <v>133888610</v>
          </cell>
        </row>
        <row r="4095">
          <cell r="A4095">
            <v>133842880</v>
          </cell>
        </row>
        <row r="4096">
          <cell r="A4096">
            <v>134119731</v>
          </cell>
        </row>
        <row r="4097">
          <cell r="A4097" t="str">
            <v>133527911-1</v>
          </cell>
        </row>
        <row r="4098">
          <cell r="A4098">
            <v>134819678</v>
          </cell>
        </row>
        <row r="4099">
          <cell r="A4099" t="str">
            <v>134625553-1</v>
          </cell>
        </row>
        <row r="4100">
          <cell r="A4100">
            <v>133990744</v>
          </cell>
        </row>
        <row r="4101">
          <cell r="A4101">
            <v>134167911</v>
          </cell>
        </row>
        <row r="4102">
          <cell r="A4102">
            <v>134826476</v>
          </cell>
        </row>
        <row r="4103">
          <cell r="A4103" t="str">
            <v>133618380-2</v>
          </cell>
        </row>
        <row r="4104">
          <cell r="A4104">
            <v>134618055</v>
          </cell>
        </row>
        <row r="4105">
          <cell r="A4105">
            <v>134951400</v>
          </cell>
        </row>
        <row r="4106">
          <cell r="A4106">
            <v>135053410</v>
          </cell>
        </row>
        <row r="4107">
          <cell r="A4107" t="str">
            <v>134019293-1</v>
          </cell>
        </row>
        <row r="4108">
          <cell r="A4108">
            <v>133890261</v>
          </cell>
        </row>
        <row r="4109">
          <cell r="A4109">
            <v>134176412</v>
          </cell>
        </row>
        <row r="4110">
          <cell r="A4110">
            <v>133893061</v>
          </cell>
        </row>
        <row r="4111">
          <cell r="A4111">
            <v>134777454</v>
          </cell>
        </row>
        <row r="4112">
          <cell r="A4112">
            <v>134177376</v>
          </cell>
        </row>
        <row r="4113">
          <cell r="A4113">
            <v>134127842</v>
          </cell>
        </row>
        <row r="4114">
          <cell r="A4114">
            <v>134629704</v>
          </cell>
        </row>
        <row r="4115">
          <cell r="A4115">
            <v>134091540</v>
          </cell>
        </row>
        <row r="4116">
          <cell r="A4116" t="str">
            <v>134659000-1.1</v>
          </cell>
        </row>
        <row r="4117">
          <cell r="A4117">
            <v>133698470</v>
          </cell>
        </row>
        <row r="4118">
          <cell r="A4118">
            <v>133834331</v>
          </cell>
        </row>
        <row r="4119">
          <cell r="A4119">
            <v>134064733</v>
          </cell>
        </row>
        <row r="4120">
          <cell r="A4120">
            <v>134019390</v>
          </cell>
        </row>
        <row r="4121">
          <cell r="A4121">
            <v>133701071</v>
          </cell>
        </row>
        <row r="4122">
          <cell r="A4122">
            <v>134981056</v>
          </cell>
        </row>
        <row r="4123">
          <cell r="A4123">
            <v>134937745</v>
          </cell>
        </row>
        <row r="4124">
          <cell r="A4124">
            <v>134675561</v>
          </cell>
        </row>
        <row r="4125">
          <cell r="A4125" t="str">
            <v>134217507-3</v>
          </cell>
        </row>
        <row r="4126">
          <cell r="A4126">
            <v>133883451</v>
          </cell>
        </row>
        <row r="4127">
          <cell r="A4127">
            <v>135004705</v>
          </cell>
        </row>
        <row r="4128">
          <cell r="A4128">
            <v>134813302</v>
          </cell>
        </row>
        <row r="4129">
          <cell r="A4129">
            <v>134868407</v>
          </cell>
        </row>
        <row r="4130">
          <cell r="A4130">
            <v>134060916</v>
          </cell>
        </row>
        <row r="4131">
          <cell r="A4131">
            <v>134070744</v>
          </cell>
        </row>
        <row r="4132">
          <cell r="A4132">
            <v>134002845</v>
          </cell>
        </row>
        <row r="4133">
          <cell r="A4133">
            <v>134122680</v>
          </cell>
        </row>
        <row r="4134">
          <cell r="A4134">
            <v>134227591</v>
          </cell>
        </row>
        <row r="4135">
          <cell r="A4135">
            <v>134753971</v>
          </cell>
        </row>
        <row r="4136">
          <cell r="A4136">
            <v>134707553</v>
          </cell>
        </row>
        <row r="4137">
          <cell r="A4137">
            <v>134676021</v>
          </cell>
        </row>
        <row r="4138">
          <cell r="A4138">
            <v>134130301</v>
          </cell>
        </row>
        <row r="4139">
          <cell r="A4139">
            <v>134707590</v>
          </cell>
        </row>
        <row r="4140">
          <cell r="A4140">
            <v>134015142</v>
          </cell>
        </row>
        <row r="4141">
          <cell r="A4141">
            <v>134822570</v>
          </cell>
        </row>
        <row r="4142">
          <cell r="A4142">
            <v>134674824</v>
          </cell>
        </row>
        <row r="4143">
          <cell r="A4143">
            <v>134722940</v>
          </cell>
        </row>
        <row r="4144">
          <cell r="A4144" t="str">
            <v>133839022-1</v>
          </cell>
        </row>
        <row r="4145">
          <cell r="A4145">
            <v>133375900</v>
          </cell>
        </row>
        <row r="4146">
          <cell r="A4146" t="str">
            <v>132549700-1</v>
          </cell>
        </row>
        <row r="4147">
          <cell r="A4147">
            <v>134203875</v>
          </cell>
        </row>
        <row r="4148">
          <cell r="A4148">
            <v>133376492</v>
          </cell>
        </row>
        <row r="4149">
          <cell r="A4149">
            <v>134840100</v>
          </cell>
        </row>
        <row r="4150">
          <cell r="A4150">
            <v>134771420</v>
          </cell>
        </row>
        <row r="4151">
          <cell r="A4151">
            <v>134666682</v>
          </cell>
        </row>
        <row r="4152">
          <cell r="A4152">
            <v>134723271</v>
          </cell>
        </row>
        <row r="4153">
          <cell r="A4153">
            <v>134084227</v>
          </cell>
        </row>
        <row r="4154">
          <cell r="A4154">
            <v>134158933</v>
          </cell>
        </row>
        <row r="4155">
          <cell r="A4155">
            <v>134132164</v>
          </cell>
        </row>
        <row r="4156">
          <cell r="A4156">
            <v>134220548</v>
          </cell>
        </row>
        <row r="4157">
          <cell r="A4157" t="str">
            <v>133888610-1</v>
          </cell>
        </row>
        <row r="4158">
          <cell r="A4158">
            <v>133876286</v>
          </cell>
        </row>
        <row r="4159">
          <cell r="A4159">
            <v>134221811</v>
          </cell>
        </row>
        <row r="4160">
          <cell r="A4160">
            <v>134814174</v>
          </cell>
        </row>
        <row r="4161">
          <cell r="A4161">
            <v>134381261</v>
          </cell>
        </row>
        <row r="4162">
          <cell r="A4162" t="str">
            <v>134634944-1.1</v>
          </cell>
        </row>
        <row r="4163">
          <cell r="A4163" t="str">
            <v>134634944-1.1</v>
          </cell>
        </row>
        <row r="4164">
          <cell r="A4164">
            <v>133893891</v>
          </cell>
        </row>
        <row r="4165">
          <cell r="A4165">
            <v>134122468</v>
          </cell>
        </row>
        <row r="4166">
          <cell r="A4166">
            <v>133584401</v>
          </cell>
        </row>
        <row r="4167">
          <cell r="A4167">
            <v>134108154</v>
          </cell>
        </row>
        <row r="4168">
          <cell r="A4168" t="str">
            <v>133260280-7</v>
          </cell>
        </row>
        <row r="4169">
          <cell r="A4169">
            <v>135057645</v>
          </cell>
        </row>
        <row r="4170">
          <cell r="A4170" t="str">
            <v>134125209-1</v>
          </cell>
        </row>
        <row r="4171">
          <cell r="A4171">
            <v>135080845</v>
          </cell>
        </row>
        <row r="4172">
          <cell r="A4172">
            <v>134224020</v>
          </cell>
        </row>
        <row r="4173">
          <cell r="A4173">
            <v>134343794</v>
          </cell>
        </row>
        <row r="4174">
          <cell r="A4174">
            <v>134664404</v>
          </cell>
        </row>
        <row r="4175">
          <cell r="A4175">
            <v>135005838</v>
          </cell>
        </row>
        <row r="4176">
          <cell r="A4176">
            <v>134127970</v>
          </cell>
        </row>
        <row r="4177">
          <cell r="A4177">
            <v>134092940</v>
          </cell>
        </row>
        <row r="4178">
          <cell r="A4178">
            <v>135051025</v>
          </cell>
        </row>
        <row r="4179">
          <cell r="A4179">
            <v>135053420</v>
          </cell>
        </row>
        <row r="4180">
          <cell r="A4180">
            <v>133801960</v>
          </cell>
        </row>
        <row r="4181">
          <cell r="A4181">
            <v>134725470</v>
          </cell>
        </row>
        <row r="4182">
          <cell r="A4182">
            <v>134223647</v>
          </cell>
        </row>
        <row r="4183">
          <cell r="A4183">
            <v>134679714</v>
          </cell>
        </row>
        <row r="4184">
          <cell r="A4184">
            <v>134155374</v>
          </cell>
        </row>
        <row r="4185">
          <cell r="A4185">
            <v>134004916</v>
          </cell>
        </row>
        <row r="4186">
          <cell r="A4186">
            <v>134213050</v>
          </cell>
        </row>
        <row r="4187">
          <cell r="A4187">
            <v>134207969</v>
          </cell>
        </row>
        <row r="4188">
          <cell r="A4188">
            <v>134117330</v>
          </cell>
        </row>
        <row r="4189">
          <cell r="A4189">
            <v>134025112</v>
          </cell>
        </row>
        <row r="4190">
          <cell r="A4190">
            <v>134709008</v>
          </cell>
        </row>
        <row r="4191">
          <cell r="A4191">
            <v>134722181</v>
          </cell>
        </row>
        <row r="4192">
          <cell r="A4192">
            <v>134079340</v>
          </cell>
        </row>
        <row r="4193">
          <cell r="A4193">
            <v>133383736</v>
          </cell>
        </row>
        <row r="4194">
          <cell r="A4194">
            <v>134167896</v>
          </cell>
        </row>
        <row r="4195">
          <cell r="A4195">
            <v>135037350</v>
          </cell>
        </row>
        <row r="4196">
          <cell r="A4196" t="str">
            <v>133753577-1</v>
          </cell>
        </row>
        <row r="4197">
          <cell r="A4197">
            <v>135089868</v>
          </cell>
        </row>
        <row r="4198">
          <cell r="A4198">
            <v>134780249</v>
          </cell>
        </row>
        <row r="4199">
          <cell r="A4199">
            <v>134951415</v>
          </cell>
        </row>
        <row r="4200">
          <cell r="A4200">
            <v>134665100</v>
          </cell>
        </row>
        <row r="4201">
          <cell r="A4201">
            <v>134056741</v>
          </cell>
        </row>
        <row r="4202">
          <cell r="A4202">
            <v>134210180</v>
          </cell>
        </row>
        <row r="4203">
          <cell r="A4203">
            <v>134167442</v>
          </cell>
        </row>
        <row r="4204">
          <cell r="A4204">
            <v>133515158</v>
          </cell>
        </row>
        <row r="4205">
          <cell r="A4205">
            <v>134626975</v>
          </cell>
        </row>
        <row r="4206">
          <cell r="A4206">
            <v>134119764</v>
          </cell>
        </row>
        <row r="4207">
          <cell r="A4207">
            <v>134779373</v>
          </cell>
        </row>
        <row r="4208">
          <cell r="A4208">
            <v>134226260</v>
          </cell>
        </row>
        <row r="4209">
          <cell r="A4209">
            <v>134178390</v>
          </cell>
        </row>
        <row r="4210">
          <cell r="A4210">
            <v>134636190</v>
          </cell>
        </row>
        <row r="4211">
          <cell r="A4211">
            <v>133430704</v>
          </cell>
        </row>
        <row r="4212">
          <cell r="A4212">
            <v>135041180</v>
          </cell>
        </row>
        <row r="4213">
          <cell r="A4213">
            <v>134620843</v>
          </cell>
        </row>
        <row r="4214">
          <cell r="A4214">
            <v>134709559</v>
          </cell>
        </row>
        <row r="4215">
          <cell r="A4215">
            <v>133836937</v>
          </cell>
        </row>
        <row r="4216">
          <cell r="A4216">
            <v>134179920</v>
          </cell>
        </row>
        <row r="4217">
          <cell r="A4217">
            <v>132915192</v>
          </cell>
        </row>
        <row r="4218">
          <cell r="A4218" t="str">
            <v>133883139-1</v>
          </cell>
        </row>
        <row r="4219">
          <cell r="A4219">
            <v>133887942</v>
          </cell>
        </row>
        <row r="4220">
          <cell r="A4220">
            <v>134629570</v>
          </cell>
        </row>
        <row r="4221">
          <cell r="A4221">
            <v>135052724</v>
          </cell>
        </row>
        <row r="4222">
          <cell r="A4222">
            <v>112409066</v>
          </cell>
        </row>
        <row r="4223">
          <cell r="A4223">
            <v>134115353</v>
          </cell>
        </row>
        <row r="4224">
          <cell r="A4224">
            <v>134662140</v>
          </cell>
        </row>
        <row r="4225">
          <cell r="A4225">
            <v>134105536</v>
          </cell>
        </row>
        <row r="4226">
          <cell r="A4226">
            <v>134826481</v>
          </cell>
        </row>
        <row r="4227">
          <cell r="A4227" t="str">
            <v>133407343-2</v>
          </cell>
        </row>
        <row r="4228">
          <cell r="A4228">
            <v>134756794</v>
          </cell>
        </row>
        <row r="4229">
          <cell r="A4229">
            <v>133477640</v>
          </cell>
        </row>
        <row r="4230">
          <cell r="A4230">
            <v>134948084</v>
          </cell>
        </row>
        <row r="4231">
          <cell r="A4231">
            <v>134079291</v>
          </cell>
        </row>
        <row r="4232">
          <cell r="A4232">
            <v>133872151</v>
          </cell>
        </row>
        <row r="4233">
          <cell r="A4233">
            <v>133422132</v>
          </cell>
        </row>
        <row r="4234">
          <cell r="A4234">
            <v>135144897</v>
          </cell>
        </row>
        <row r="4235">
          <cell r="A4235">
            <v>134060900</v>
          </cell>
        </row>
        <row r="4236">
          <cell r="A4236">
            <v>132868020</v>
          </cell>
        </row>
        <row r="4237">
          <cell r="A4237">
            <v>134211473</v>
          </cell>
        </row>
        <row r="4238">
          <cell r="A4238">
            <v>134759330</v>
          </cell>
        </row>
        <row r="4239">
          <cell r="A4239">
            <v>134203844</v>
          </cell>
        </row>
        <row r="4240">
          <cell r="A4240">
            <v>134711566</v>
          </cell>
        </row>
        <row r="4241">
          <cell r="A4241">
            <v>133442520</v>
          </cell>
        </row>
        <row r="4242">
          <cell r="A4242">
            <v>134221813</v>
          </cell>
        </row>
        <row r="4243">
          <cell r="A4243">
            <v>134124243</v>
          </cell>
        </row>
        <row r="4244">
          <cell r="A4244">
            <v>134803790</v>
          </cell>
        </row>
        <row r="4245">
          <cell r="A4245">
            <v>134064570</v>
          </cell>
        </row>
        <row r="4246">
          <cell r="A4246">
            <v>134991638</v>
          </cell>
        </row>
        <row r="4247">
          <cell r="A4247">
            <v>134816250</v>
          </cell>
        </row>
        <row r="4248">
          <cell r="A4248">
            <v>134671988</v>
          </cell>
        </row>
        <row r="4249">
          <cell r="A4249">
            <v>135088648</v>
          </cell>
        </row>
        <row r="4250">
          <cell r="A4250">
            <v>135042411</v>
          </cell>
        </row>
        <row r="4251">
          <cell r="A4251">
            <v>133885713</v>
          </cell>
        </row>
        <row r="4252">
          <cell r="A4252">
            <v>134176505</v>
          </cell>
        </row>
        <row r="4253">
          <cell r="A4253">
            <v>135004905</v>
          </cell>
        </row>
        <row r="4254">
          <cell r="A4254">
            <v>134666414</v>
          </cell>
        </row>
        <row r="4255">
          <cell r="A4255">
            <v>133703670</v>
          </cell>
        </row>
        <row r="4256">
          <cell r="A4256">
            <v>135140133</v>
          </cell>
        </row>
        <row r="4257">
          <cell r="A4257">
            <v>134735004</v>
          </cell>
        </row>
        <row r="4258">
          <cell r="A4258">
            <v>134176285</v>
          </cell>
        </row>
        <row r="4259">
          <cell r="A4259">
            <v>135087047</v>
          </cell>
        </row>
        <row r="4260">
          <cell r="A4260">
            <v>133439190</v>
          </cell>
        </row>
        <row r="4261">
          <cell r="A4261">
            <v>133875000</v>
          </cell>
        </row>
        <row r="4262">
          <cell r="A4262">
            <v>135082392</v>
          </cell>
        </row>
        <row r="4263">
          <cell r="A4263" t="str">
            <v>134071231-1</v>
          </cell>
        </row>
        <row r="4264">
          <cell r="A4264">
            <v>134071231</v>
          </cell>
        </row>
        <row r="4265">
          <cell r="A4265">
            <v>134626944</v>
          </cell>
        </row>
        <row r="4266">
          <cell r="A4266">
            <v>134662032</v>
          </cell>
        </row>
        <row r="4267">
          <cell r="A4267">
            <v>134866390</v>
          </cell>
        </row>
        <row r="4268">
          <cell r="A4268">
            <v>135094096</v>
          </cell>
        </row>
        <row r="4269">
          <cell r="A4269">
            <v>134666380</v>
          </cell>
        </row>
        <row r="4270">
          <cell r="A4270">
            <v>135135870</v>
          </cell>
        </row>
        <row r="4271">
          <cell r="A4271">
            <v>134666382</v>
          </cell>
        </row>
        <row r="4272">
          <cell r="A4272">
            <v>133833586</v>
          </cell>
        </row>
        <row r="4273">
          <cell r="A4273">
            <v>135086894</v>
          </cell>
        </row>
        <row r="4274">
          <cell r="A4274">
            <v>135183775</v>
          </cell>
        </row>
        <row r="4275">
          <cell r="A4275">
            <v>135006576</v>
          </cell>
        </row>
        <row r="4276">
          <cell r="A4276">
            <v>134990471</v>
          </cell>
        </row>
        <row r="4277">
          <cell r="A4277">
            <v>134666379</v>
          </cell>
        </row>
        <row r="4278">
          <cell r="A4278">
            <v>134679760</v>
          </cell>
        </row>
        <row r="4279">
          <cell r="A4279">
            <v>134728261</v>
          </cell>
        </row>
        <row r="4280">
          <cell r="A4280">
            <v>134707680</v>
          </cell>
        </row>
        <row r="4281">
          <cell r="A4281">
            <v>134624153</v>
          </cell>
        </row>
        <row r="4282">
          <cell r="A4282">
            <v>134731380</v>
          </cell>
        </row>
        <row r="4283">
          <cell r="A4283">
            <v>133480709</v>
          </cell>
        </row>
        <row r="4284">
          <cell r="A4284" t="str">
            <v>133740631-1</v>
          </cell>
        </row>
        <row r="4285">
          <cell r="A4285">
            <v>134206424</v>
          </cell>
        </row>
        <row r="4286">
          <cell r="A4286">
            <v>133898681</v>
          </cell>
        </row>
        <row r="4287">
          <cell r="A4287">
            <v>134224203</v>
          </cell>
        </row>
        <row r="4288">
          <cell r="A4288">
            <v>135048496</v>
          </cell>
        </row>
        <row r="4289">
          <cell r="A4289">
            <v>134108361</v>
          </cell>
        </row>
        <row r="4290">
          <cell r="A4290">
            <v>134677241</v>
          </cell>
        </row>
        <row r="4291">
          <cell r="A4291">
            <v>134779430</v>
          </cell>
        </row>
        <row r="4292">
          <cell r="A4292">
            <v>135042010</v>
          </cell>
        </row>
        <row r="4293">
          <cell r="A4293">
            <v>133873117</v>
          </cell>
        </row>
        <row r="4294">
          <cell r="A4294">
            <v>133758580</v>
          </cell>
        </row>
        <row r="4295">
          <cell r="A4295">
            <v>133430170</v>
          </cell>
        </row>
        <row r="4296">
          <cell r="A4296">
            <v>134673141</v>
          </cell>
        </row>
        <row r="4297">
          <cell r="A4297" t="str">
            <v>135041180-1</v>
          </cell>
        </row>
        <row r="4298">
          <cell r="A4298">
            <v>134933820</v>
          </cell>
        </row>
        <row r="4299">
          <cell r="A4299">
            <v>134712484</v>
          </cell>
        </row>
        <row r="4300">
          <cell r="A4300">
            <v>134154362</v>
          </cell>
        </row>
        <row r="4301">
          <cell r="A4301">
            <v>135008580</v>
          </cell>
        </row>
        <row r="4302">
          <cell r="A4302">
            <v>134659210</v>
          </cell>
        </row>
        <row r="4303">
          <cell r="A4303">
            <v>134210265</v>
          </cell>
        </row>
        <row r="4304">
          <cell r="A4304">
            <v>134983517</v>
          </cell>
        </row>
        <row r="4305">
          <cell r="A4305">
            <v>135037360</v>
          </cell>
        </row>
        <row r="4306">
          <cell r="A4306">
            <v>134162694</v>
          </cell>
        </row>
        <row r="4307">
          <cell r="A4307">
            <v>135271965</v>
          </cell>
        </row>
        <row r="4308">
          <cell r="A4308">
            <v>135271965</v>
          </cell>
        </row>
        <row r="4309">
          <cell r="A4309">
            <v>134619250</v>
          </cell>
        </row>
        <row r="4310">
          <cell r="A4310">
            <v>134616100</v>
          </cell>
        </row>
        <row r="4311">
          <cell r="A4311">
            <v>134991756</v>
          </cell>
        </row>
        <row r="4312">
          <cell r="A4312">
            <v>134709227</v>
          </cell>
        </row>
        <row r="4313">
          <cell r="A4313">
            <v>134616737</v>
          </cell>
        </row>
        <row r="4314">
          <cell r="A4314">
            <v>134777216</v>
          </cell>
        </row>
        <row r="4315">
          <cell r="A4315">
            <v>133423790</v>
          </cell>
        </row>
        <row r="4316">
          <cell r="A4316">
            <v>134737310</v>
          </cell>
        </row>
        <row r="4317">
          <cell r="A4317">
            <v>134008625</v>
          </cell>
        </row>
        <row r="4318">
          <cell r="A4318">
            <v>134225210</v>
          </cell>
        </row>
        <row r="4319">
          <cell r="A4319">
            <v>134662510</v>
          </cell>
        </row>
        <row r="4320">
          <cell r="A4320">
            <v>135264000</v>
          </cell>
        </row>
        <row r="4321">
          <cell r="A4321">
            <v>133582632</v>
          </cell>
        </row>
        <row r="4322">
          <cell r="A4322" t="str">
            <v>134034953-1.1</v>
          </cell>
        </row>
        <row r="4323">
          <cell r="A4323">
            <v>133741966</v>
          </cell>
        </row>
        <row r="4324">
          <cell r="A4324" t="str">
            <v>134762760-1.1</v>
          </cell>
        </row>
        <row r="4325">
          <cell r="A4325" t="str">
            <v>134217590-1.1</v>
          </cell>
        </row>
        <row r="4326">
          <cell r="A4326" t="str">
            <v>133565790-1.1</v>
          </cell>
        </row>
        <row r="4327">
          <cell r="A4327" t="str">
            <v>133990746-1</v>
          </cell>
        </row>
        <row r="4328">
          <cell r="A4328">
            <v>134628833</v>
          </cell>
        </row>
        <row r="4329">
          <cell r="A4329">
            <v>133898687</v>
          </cell>
        </row>
        <row r="4330">
          <cell r="A4330">
            <v>133742084</v>
          </cell>
        </row>
        <row r="4331">
          <cell r="A4331">
            <v>134803647</v>
          </cell>
        </row>
        <row r="4332">
          <cell r="A4332">
            <v>134200256</v>
          </cell>
        </row>
        <row r="4333">
          <cell r="A4333">
            <v>134616901</v>
          </cell>
        </row>
        <row r="4334">
          <cell r="A4334">
            <v>134943280</v>
          </cell>
        </row>
        <row r="4335">
          <cell r="A4335">
            <v>134620894</v>
          </cell>
        </row>
        <row r="4336">
          <cell r="A4336">
            <v>134952236</v>
          </cell>
        </row>
        <row r="4337">
          <cell r="A4337">
            <v>134999752</v>
          </cell>
        </row>
        <row r="4338">
          <cell r="A4338">
            <v>134771328</v>
          </cell>
        </row>
        <row r="4339">
          <cell r="A4339">
            <v>135044460</v>
          </cell>
        </row>
        <row r="4340">
          <cell r="A4340">
            <v>135150250</v>
          </cell>
        </row>
        <row r="4341">
          <cell r="A4341">
            <v>134224203</v>
          </cell>
        </row>
        <row r="4342">
          <cell r="A4342">
            <v>134063743</v>
          </cell>
        </row>
        <row r="4343">
          <cell r="A4343">
            <v>134619040</v>
          </cell>
        </row>
        <row r="4344">
          <cell r="A4344">
            <v>133797550</v>
          </cell>
        </row>
        <row r="4345">
          <cell r="A4345">
            <v>135149900</v>
          </cell>
        </row>
        <row r="4346">
          <cell r="A4346">
            <v>134168281</v>
          </cell>
        </row>
        <row r="4347">
          <cell r="A4347">
            <v>134172413</v>
          </cell>
        </row>
        <row r="4348">
          <cell r="A4348">
            <v>134388431</v>
          </cell>
        </row>
        <row r="4349">
          <cell r="A4349">
            <v>134930894</v>
          </cell>
        </row>
        <row r="4350">
          <cell r="A4350" t="str">
            <v>133407344-1</v>
          </cell>
        </row>
        <row r="4351">
          <cell r="A4351">
            <v>134821724</v>
          </cell>
        </row>
        <row r="4352">
          <cell r="A4352">
            <v>133279671</v>
          </cell>
        </row>
        <row r="4353">
          <cell r="A4353">
            <v>134122438</v>
          </cell>
        </row>
        <row r="4354">
          <cell r="A4354">
            <v>134814152</v>
          </cell>
        </row>
        <row r="4355">
          <cell r="A4355">
            <v>134688871</v>
          </cell>
        </row>
        <row r="4356">
          <cell r="A4356">
            <v>134020507</v>
          </cell>
        </row>
        <row r="4357">
          <cell r="A4357">
            <v>134629472</v>
          </cell>
        </row>
        <row r="4358">
          <cell r="A4358">
            <v>134709290</v>
          </cell>
        </row>
        <row r="4359">
          <cell r="A4359">
            <v>134178357</v>
          </cell>
        </row>
        <row r="4360">
          <cell r="A4360">
            <v>134826280</v>
          </cell>
        </row>
        <row r="4361">
          <cell r="A4361">
            <v>134149632</v>
          </cell>
        </row>
        <row r="4362">
          <cell r="A4362">
            <v>131989144</v>
          </cell>
        </row>
        <row r="4363">
          <cell r="A4363">
            <v>134131905</v>
          </cell>
        </row>
        <row r="4364">
          <cell r="A4364">
            <v>134753970</v>
          </cell>
        </row>
        <row r="4365">
          <cell r="A4365">
            <v>133753530</v>
          </cell>
        </row>
        <row r="4366">
          <cell r="A4366">
            <v>135145287</v>
          </cell>
        </row>
        <row r="4367">
          <cell r="A4367">
            <v>134618574</v>
          </cell>
        </row>
        <row r="4368">
          <cell r="A4368">
            <v>134724571</v>
          </cell>
        </row>
        <row r="4369">
          <cell r="A4369">
            <v>134676018</v>
          </cell>
        </row>
        <row r="4370">
          <cell r="A4370">
            <v>135147010</v>
          </cell>
        </row>
        <row r="4371">
          <cell r="A4371">
            <v>133754623</v>
          </cell>
        </row>
        <row r="4372">
          <cell r="A4372">
            <v>134625658</v>
          </cell>
        </row>
        <row r="4373">
          <cell r="A4373" t="str">
            <v>133898681-1</v>
          </cell>
        </row>
        <row r="4374">
          <cell r="A4374">
            <v>135095810</v>
          </cell>
        </row>
        <row r="4375">
          <cell r="A4375">
            <v>134629521</v>
          </cell>
        </row>
        <row r="4376">
          <cell r="A4376">
            <v>134119730</v>
          </cell>
        </row>
        <row r="4377">
          <cell r="A4377">
            <v>134156037</v>
          </cell>
        </row>
        <row r="4378">
          <cell r="A4378" t="str">
            <v>135042010-1</v>
          </cell>
        </row>
        <row r="4379">
          <cell r="A4379">
            <v>134221351</v>
          </cell>
        </row>
        <row r="4380">
          <cell r="A4380">
            <v>135049360</v>
          </cell>
        </row>
        <row r="4381">
          <cell r="A4381">
            <v>135004360</v>
          </cell>
        </row>
        <row r="4382">
          <cell r="A4382">
            <v>134692800</v>
          </cell>
        </row>
        <row r="4383">
          <cell r="A4383">
            <v>133535938</v>
          </cell>
        </row>
        <row r="4384">
          <cell r="A4384">
            <v>133447820</v>
          </cell>
        </row>
        <row r="4385">
          <cell r="A4385">
            <v>134679466</v>
          </cell>
        </row>
        <row r="4386">
          <cell r="A4386">
            <v>135004240</v>
          </cell>
        </row>
        <row r="4387">
          <cell r="A4387">
            <v>134754865</v>
          </cell>
        </row>
        <row r="4388">
          <cell r="A4388">
            <v>134013720</v>
          </cell>
        </row>
        <row r="4389">
          <cell r="A4389" t="str">
            <v>134224203-2</v>
          </cell>
        </row>
        <row r="4390">
          <cell r="A4390">
            <v>134677300</v>
          </cell>
        </row>
        <row r="4391">
          <cell r="A4391">
            <v>134679463</v>
          </cell>
        </row>
        <row r="4392">
          <cell r="A4392" t="str">
            <v>133580608-1</v>
          </cell>
        </row>
        <row r="4393">
          <cell r="A4393">
            <v>134080301</v>
          </cell>
        </row>
        <row r="4394">
          <cell r="A4394">
            <v>134158740</v>
          </cell>
        </row>
        <row r="4395">
          <cell r="A4395">
            <v>134068421</v>
          </cell>
        </row>
        <row r="4396">
          <cell r="A4396">
            <v>134982242</v>
          </cell>
        </row>
        <row r="4397">
          <cell r="A4397">
            <v>134826741</v>
          </cell>
        </row>
        <row r="4398">
          <cell r="A4398" t="str">
            <v>135041180-2</v>
          </cell>
        </row>
        <row r="4399">
          <cell r="A4399">
            <v>135008500</v>
          </cell>
        </row>
        <row r="4400">
          <cell r="A4400">
            <v>133210490</v>
          </cell>
        </row>
        <row r="4401">
          <cell r="A4401">
            <v>134933177</v>
          </cell>
        </row>
        <row r="4402">
          <cell r="A4402">
            <v>134172553</v>
          </cell>
        </row>
        <row r="4403">
          <cell r="A4403">
            <v>134068351</v>
          </cell>
        </row>
        <row r="4404">
          <cell r="A4404">
            <v>135048428</v>
          </cell>
        </row>
        <row r="4405">
          <cell r="A4405">
            <v>133579670</v>
          </cell>
        </row>
        <row r="4406">
          <cell r="A4406">
            <v>134815863</v>
          </cell>
        </row>
        <row r="4407">
          <cell r="A4407">
            <v>133425061</v>
          </cell>
        </row>
        <row r="4408">
          <cell r="A4408">
            <v>134827450</v>
          </cell>
        </row>
        <row r="4409">
          <cell r="A4409">
            <v>134065673</v>
          </cell>
        </row>
        <row r="4410">
          <cell r="A4410">
            <v>134189001</v>
          </cell>
        </row>
        <row r="4411">
          <cell r="A4411">
            <v>134620423</v>
          </cell>
        </row>
        <row r="4412">
          <cell r="A4412" t="str">
            <v>134091540-1</v>
          </cell>
        </row>
        <row r="4413">
          <cell r="A4413">
            <v>133520090</v>
          </cell>
        </row>
        <row r="4414">
          <cell r="A4414">
            <v>134664839</v>
          </cell>
        </row>
        <row r="4415">
          <cell r="A4415">
            <v>134754815</v>
          </cell>
        </row>
        <row r="4416">
          <cell r="A4416">
            <v>135086788</v>
          </cell>
        </row>
        <row r="4417">
          <cell r="A4417">
            <v>134783993</v>
          </cell>
        </row>
        <row r="4418">
          <cell r="A4418">
            <v>134940369</v>
          </cell>
        </row>
        <row r="4419">
          <cell r="A4419">
            <v>134722289</v>
          </cell>
        </row>
        <row r="4420">
          <cell r="A4420">
            <v>134216494</v>
          </cell>
        </row>
        <row r="4421">
          <cell r="A4421">
            <v>134211720</v>
          </cell>
        </row>
        <row r="4422">
          <cell r="A4422">
            <v>133565871</v>
          </cell>
        </row>
        <row r="4423">
          <cell r="A4423">
            <v>134009010</v>
          </cell>
        </row>
        <row r="4424">
          <cell r="A4424">
            <v>134009010</v>
          </cell>
        </row>
        <row r="4425">
          <cell r="A4425">
            <v>134158285</v>
          </cell>
        </row>
        <row r="4426">
          <cell r="A4426">
            <v>135267319</v>
          </cell>
        </row>
        <row r="4427">
          <cell r="A4427">
            <v>134719027</v>
          </cell>
        </row>
        <row r="4428">
          <cell r="A4428">
            <v>134010504</v>
          </cell>
        </row>
        <row r="4429">
          <cell r="A4429">
            <v>133892344</v>
          </cell>
        </row>
        <row r="4430">
          <cell r="A4430">
            <v>133757140</v>
          </cell>
        </row>
        <row r="4431">
          <cell r="A4431" t="str">
            <v>133898687-1</v>
          </cell>
        </row>
        <row r="4432">
          <cell r="A4432">
            <v>134207965</v>
          </cell>
        </row>
        <row r="4433">
          <cell r="A4433" t="str">
            <v>134208701-1</v>
          </cell>
        </row>
        <row r="4434">
          <cell r="A4434">
            <v>134991567</v>
          </cell>
        </row>
        <row r="4435">
          <cell r="A4435">
            <v>135085876</v>
          </cell>
        </row>
        <row r="4436">
          <cell r="A4436">
            <v>134084200</v>
          </cell>
        </row>
        <row r="4437">
          <cell r="A4437">
            <v>134729851</v>
          </cell>
        </row>
        <row r="4438">
          <cell r="A4438">
            <v>134177404</v>
          </cell>
        </row>
        <row r="4439">
          <cell r="A4439">
            <v>134128094</v>
          </cell>
        </row>
        <row r="4440">
          <cell r="A4440">
            <v>134616887</v>
          </cell>
        </row>
        <row r="4441">
          <cell r="A4441">
            <v>134626810</v>
          </cell>
        </row>
        <row r="4442">
          <cell r="A4442">
            <v>133421581</v>
          </cell>
        </row>
        <row r="4443">
          <cell r="A4443" t="str">
            <v>133748050-1</v>
          </cell>
        </row>
        <row r="4444">
          <cell r="A4444">
            <v>133581941</v>
          </cell>
        </row>
        <row r="4445">
          <cell r="A4445">
            <v>134107711</v>
          </cell>
        </row>
        <row r="4446">
          <cell r="A4446">
            <v>133530610</v>
          </cell>
        </row>
        <row r="4447">
          <cell r="A4447">
            <v>133750640</v>
          </cell>
        </row>
        <row r="4448">
          <cell r="A4448">
            <v>134660970</v>
          </cell>
        </row>
        <row r="4449">
          <cell r="A4449">
            <v>134930890</v>
          </cell>
        </row>
        <row r="4450">
          <cell r="A4450">
            <v>134940320</v>
          </cell>
        </row>
        <row r="4451">
          <cell r="A4451">
            <v>134732124</v>
          </cell>
        </row>
        <row r="4452">
          <cell r="A4452">
            <v>134071090</v>
          </cell>
        </row>
        <row r="4453">
          <cell r="A4453">
            <v>133750535</v>
          </cell>
        </row>
        <row r="4454">
          <cell r="A4454">
            <v>134717224</v>
          </cell>
        </row>
        <row r="4455">
          <cell r="A4455">
            <v>134711989</v>
          </cell>
        </row>
        <row r="4456">
          <cell r="A4456">
            <v>133883067</v>
          </cell>
        </row>
        <row r="4457">
          <cell r="A4457">
            <v>135319057</v>
          </cell>
        </row>
        <row r="4458">
          <cell r="A4458">
            <v>134117310</v>
          </cell>
        </row>
        <row r="4459">
          <cell r="A4459">
            <v>133524670</v>
          </cell>
        </row>
        <row r="4460">
          <cell r="A4460">
            <v>134985743</v>
          </cell>
        </row>
        <row r="4461">
          <cell r="A4461">
            <v>134662225</v>
          </cell>
        </row>
        <row r="4462">
          <cell r="A4462">
            <v>134861807</v>
          </cell>
        </row>
        <row r="4463">
          <cell r="A4463">
            <v>134777154</v>
          </cell>
        </row>
        <row r="4464">
          <cell r="A4464">
            <v>134155947</v>
          </cell>
        </row>
        <row r="4465">
          <cell r="A4465">
            <v>134623686</v>
          </cell>
        </row>
        <row r="4466">
          <cell r="A4466">
            <v>135054251</v>
          </cell>
        </row>
        <row r="4467">
          <cell r="A4467">
            <v>133423935</v>
          </cell>
        </row>
        <row r="4468">
          <cell r="A4468">
            <v>133827670</v>
          </cell>
        </row>
        <row r="4469">
          <cell r="A4469">
            <v>134624624</v>
          </cell>
        </row>
        <row r="4470">
          <cell r="A4470">
            <v>135136901</v>
          </cell>
        </row>
        <row r="4471">
          <cell r="A4471">
            <v>133440296</v>
          </cell>
        </row>
        <row r="4472">
          <cell r="A4472">
            <v>133885740</v>
          </cell>
        </row>
        <row r="4473">
          <cell r="A4473">
            <v>133844465</v>
          </cell>
        </row>
        <row r="4474">
          <cell r="A4474">
            <v>133479800</v>
          </cell>
        </row>
        <row r="4475">
          <cell r="A4475">
            <v>133741970</v>
          </cell>
        </row>
        <row r="4476">
          <cell r="A4476">
            <v>134679531</v>
          </cell>
        </row>
        <row r="4477">
          <cell r="A4477">
            <v>134951440</v>
          </cell>
        </row>
        <row r="4478">
          <cell r="A4478">
            <v>134759441</v>
          </cell>
        </row>
        <row r="4479">
          <cell r="A4479">
            <v>135087972</v>
          </cell>
        </row>
        <row r="4480">
          <cell r="A4480" t="str">
            <v>133784156-1</v>
          </cell>
        </row>
        <row r="4481">
          <cell r="A4481" t="str">
            <v>133930760-1</v>
          </cell>
        </row>
        <row r="4482">
          <cell r="A4482">
            <v>134756158</v>
          </cell>
        </row>
        <row r="4483">
          <cell r="A4483" t="str">
            <v>134679760-1</v>
          </cell>
        </row>
        <row r="4484">
          <cell r="A4484">
            <v>135136040</v>
          </cell>
        </row>
        <row r="4485">
          <cell r="A4485">
            <v>133758232</v>
          </cell>
        </row>
        <row r="4486">
          <cell r="A4486">
            <v>134626332</v>
          </cell>
        </row>
        <row r="4487">
          <cell r="A4487">
            <v>135036242</v>
          </cell>
        </row>
        <row r="4488">
          <cell r="A4488">
            <v>135288053</v>
          </cell>
        </row>
        <row r="4489">
          <cell r="A4489">
            <v>133706053</v>
          </cell>
        </row>
        <row r="4490">
          <cell r="A4490">
            <v>134711363</v>
          </cell>
        </row>
        <row r="4491">
          <cell r="A4491">
            <v>133526822</v>
          </cell>
        </row>
        <row r="4492">
          <cell r="A4492">
            <v>134175394</v>
          </cell>
        </row>
        <row r="4493">
          <cell r="A4493">
            <v>133794132</v>
          </cell>
        </row>
        <row r="4494">
          <cell r="A4494">
            <v>134622390</v>
          </cell>
        </row>
        <row r="4495">
          <cell r="A4495">
            <v>133535936</v>
          </cell>
        </row>
        <row r="4496">
          <cell r="A4496">
            <v>134660579</v>
          </cell>
        </row>
        <row r="4497">
          <cell r="A4497">
            <v>134779460</v>
          </cell>
        </row>
        <row r="4498">
          <cell r="A4498">
            <v>134677321</v>
          </cell>
        </row>
        <row r="4499">
          <cell r="A4499">
            <v>135152370</v>
          </cell>
        </row>
        <row r="4500">
          <cell r="A4500">
            <v>134176396</v>
          </cell>
        </row>
        <row r="4501">
          <cell r="A4501">
            <v>134779050</v>
          </cell>
        </row>
        <row r="4502">
          <cell r="A4502" t="str">
            <v>134084200-1</v>
          </cell>
        </row>
        <row r="4503">
          <cell r="A4503">
            <v>134726667</v>
          </cell>
        </row>
        <row r="4504">
          <cell r="A4504">
            <v>134779450</v>
          </cell>
        </row>
        <row r="4505">
          <cell r="A4505">
            <v>134675863</v>
          </cell>
        </row>
        <row r="4506">
          <cell r="A4506">
            <v>134712144</v>
          </cell>
        </row>
        <row r="4507">
          <cell r="A4507">
            <v>132890320</v>
          </cell>
        </row>
        <row r="4508">
          <cell r="A4508">
            <v>134967890</v>
          </cell>
        </row>
        <row r="4509">
          <cell r="A4509">
            <v>134056966</v>
          </cell>
        </row>
        <row r="4510">
          <cell r="A4510">
            <v>134177461</v>
          </cell>
        </row>
        <row r="4511">
          <cell r="A4511">
            <v>134803897</v>
          </cell>
        </row>
        <row r="4512">
          <cell r="A4512" t="str">
            <v>134343794-1</v>
          </cell>
        </row>
        <row r="4513">
          <cell r="A4513">
            <v>135029982</v>
          </cell>
        </row>
        <row r="4514">
          <cell r="A4514">
            <v>133704880</v>
          </cell>
        </row>
        <row r="4515">
          <cell r="A4515">
            <v>134634000</v>
          </cell>
        </row>
        <row r="4516">
          <cell r="A4516">
            <v>134023265</v>
          </cell>
        </row>
        <row r="4517">
          <cell r="A4517">
            <v>133750231</v>
          </cell>
        </row>
        <row r="4518">
          <cell r="A4518">
            <v>135155643</v>
          </cell>
        </row>
        <row r="4519">
          <cell r="A4519">
            <v>134821821</v>
          </cell>
        </row>
        <row r="4520">
          <cell r="A4520">
            <v>135103231</v>
          </cell>
        </row>
        <row r="4521">
          <cell r="A4521">
            <v>135135076</v>
          </cell>
        </row>
        <row r="4522">
          <cell r="A4522">
            <v>134176400</v>
          </cell>
        </row>
        <row r="4523">
          <cell r="A4523">
            <v>134377426</v>
          </cell>
        </row>
        <row r="4524">
          <cell r="A4524">
            <v>134718720</v>
          </cell>
        </row>
        <row r="4525">
          <cell r="A4525">
            <v>134773937</v>
          </cell>
        </row>
        <row r="4526">
          <cell r="A4526">
            <v>134625654</v>
          </cell>
        </row>
        <row r="4527">
          <cell r="A4527">
            <v>134676032</v>
          </cell>
        </row>
        <row r="4528">
          <cell r="A4528">
            <v>133257377</v>
          </cell>
        </row>
        <row r="4529">
          <cell r="A4529" t="str">
            <v>133884775-1</v>
          </cell>
        </row>
        <row r="4530">
          <cell r="A4530">
            <v>134816274</v>
          </cell>
        </row>
        <row r="4531">
          <cell r="A4531">
            <v>134667299</v>
          </cell>
        </row>
        <row r="4532">
          <cell r="A4532">
            <v>134929730</v>
          </cell>
        </row>
        <row r="4533">
          <cell r="A4533">
            <v>134222411</v>
          </cell>
        </row>
        <row r="4534">
          <cell r="A4534">
            <v>133527561</v>
          </cell>
        </row>
        <row r="4535">
          <cell r="A4535">
            <v>133704881</v>
          </cell>
        </row>
        <row r="4536">
          <cell r="A4536">
            <v>134768330</v>
          </cell>
        </row>
        <row r="4537">
          <cell r="A4537">
            <v>133787764</v>
          </cell>
        </row>
        <row r="4538">
          <cell r="A4538">
            <v>131760222</v>
          </cell>
        </row>
        <row r="4539">
          <cell r="A4539">
            <v>134782015</v>
          </cell>
        </row>
        <row r="4540">
          <cell r="A4540">
            <v>135094651</v>
          </cell>
        </row>
        <row r="4541">
          <cell r="A4541">
            <v>134659270</v>
          </cell>
        </row>
        <row r="4542">
          <cell r="A4542">
            <v>134206125</v>
          </cell>
        </row>
        <row r="4543">
          <cell r="A4543">
            <v>134709360</v>
          </cell>
        </row>
        <row r="4544">
          <cell r="A4544">
            <v>133844460</v>
          </cell>
        </row>
        <row r="4545">
          <cell r="A4545">
            <v>134774043</v>
          </cell>
        </row>
        <row r="4546">
          <cell r="A4546" t="str">
            <v>134224203-3</v>
          </cell>
        </row>
        <row r="4547">
          <cell r="A4547">
            <v>133872041</v>
          </cell>
        </row>
        <row r="4548">
          <cell r="A4548">
            <v>135104457</v>
          </cell>
        </row>
        <row r="4549">
          <cell r="A4549">
            <v>134625550</v>
          </cell>
        </row>
        <row r="4550">
          <cell r="A4550">
            <v>135083962</v>
          </cell>
        </row>
        <row r="4551">
          <cell r="A4551">
            <v>135270890</v>
          </cell>
        </row>
        <row r="4552">
          <cell r="A4552">
            <v>133795201</v>
          </cell>
        </row>
        <row r="4553">
          <cell r="A4553">
            <v>135042720</v>
          </cell>
        </row>
        <row r="4554">
          <cell r="A4554">
            <v>134940310</v>
          </cell>
        </row>
        <row r="4555">
          <cell r="A4555">
            <v>135068880</v>
          </cell>
        </row>
        <row r="4556">
          <cell r="A4556">
            <v>133837153</v>
          </cell>
        </row>
        <row r="4557">
          <cell r="A4557" t="str">
            <v>133479800-1</v>
          </cell>
        </row>
        <row r="4558">
          <cell r="A4558">
            <v>134723821</v>
          </cell>
        </row>
        <row r="4559">
          <cell r="A4559">
            <v>134803620</v>
          </cell>
        </row>
        <row r="4560">
          <cell r="A4560">
            <v>134826750</v>
          </cell>
        </row>
        <row r="4561">
          <cell r="A4561">
            <v>135142325</v>
          </cell>
        </row>
        <row r="4562">
          <cell r="A4562">
            <v>134936780</v>
          </cell>
        </row>
        <row r="4563">
          <cell r="A4563">
            <v>134056968</v>
          </cell>
        </row>
        <row r="4564">
          <cell r="A4564" t="str">
            <v>134803647-1</v>
          </cell>
        </row>
        <row r="4565">
          <cell r="A4565" t="str">
            <v>133898687-2</v>
          </cell>
        </row>
        <row r="4566">
          <cell r="A4566" t="str">
            <v>134780249-1</v>
          </cell>
        </row>
        <row r="4567">
          <cell r="A4567">
            <v>134172411</v>
          </cell>
        </row>
        <row r="4568">
          <cell r="A4568">
            <v>133844240</v>
          </cell>
        </row>
        <row r="4569">
          <cell r="A4569">
            <v>133844240</v>
          </cell>
        </row>
        <row r="4570">
          <cell r="A4570">
            <v>134755231</v>
          </cell>
        </row>
        <row r="4571">
          <cell r="A4571">
            <v>134130336</v>
          </cell>
        </row>
        <row r="4572">
          <cell r="A4572">
            <v>133706321</v>
          </cell>
        </row>
        <row r="4573">
          <cell r="A4573">
            <v>134156011</v>
          </cell>
        </row>
        <row r="4574">
          <cell r="A4574">
            <v>134810070</v>
          </cell>
        </row>
        <row r="4575">
          <cell r="A4575" t="str">
            <v>134692800-1</v>
          </cell>
        </row>
        <row r="4576">
          <cell r="A4576">
            <v>134823930</v>
          </cell>
        </row>
        <row r="4577">
          <cell r="A4577">
            <v>134620130</v>
          </cell>
        </row>
        <row r="4578">
          <cell r="A4578">
            <v>134620130</v>
          </cell>
        </row>
        <row r="4579">
          <cell r="A4579" t="str">
            <v>132934786-1</v>
          </cell>
        </row>
        <row r="4580">
          <cell r="A4580" t="str">
            <v>132934786-1</v>
          </cell>
        </row>
        <row r="4581">
          <cell r="A4581" t="str">
            <v>135051025-1</v>
          </cell>
        </row>
        <row r="4582">
          <cell r="A4582">
            <v>133127953</v>
          </cell>
        </row>
        <row r="4583">
          <cell r="A4583">
            <v>135089925</v>
          </cell>
        </row>
        <row r="4584">
          <cell r="A4584">
            <v>134934777</v>
          </cell>
        </row>
        <row r="4585">
          <cell r="A4585">
            <v>133839012</v>
          </cell>
        </row>
        <row r="4586">
          <cell r="A4586">
            <v>134805389</v>
          </cell>
        </row>
        <row r="4587">
          <cell r="A4587">
            <v>134210251</v>
          </cell>
        </row>
        <row r="4588">
          <cell r="A4588">
            <v>132924593</v>
          </cell>
        </row>
        <row r="4589">
          <cell r="A4589">
            <v>135321496</v>
          </cell>
        </row>
        <row r="4590">
          <cell r="A4590">
            <v>134666370</v>
          </cell>
        </row>
        <row r="4591">
          <cell r="A4591">
            <v>135330201</v>
          </cell>
        </row>
        <row r="4592">
          <cell r="A4592">
            <v>135327390</v>
          </cell>
        </row>
        <row r="4593">
          <cell r="A4593">
            <v>134633505</v>
          </cell>
        </row>
        <row r="4594">
          <cell r="A4594">
            <v>134991624</v>
          </cell>
        </row>
        <row r="4595">
          <cell r="A4595">
            <v>134785232</v>
          </cell>
        </row>
        <row r="4596">
          <cell r="A4596" t="str">
            <v>134625654-1</v>
          </cell>
        </row>
        <row r="4597">
          <cell r="A4597">
            <v>134203446</v>
          </cell>
        </row>
        <row r="4598">
          <cell r="A4598">
            <v>134156032</v>
          </cell>
        </row>
        <row r="4599">
          <cell r="A4599">
            <v>134616076</v>
          </cell>
        </row>
        <row r="4600">
          <cell r="A4600" t="str">
            <v>135435151-1.1</v>
          </cell>
        </row>
        <row r="4601">
          <cell r="A4601">
            <v>134630653</v>
          </cell>
        </row>
        <row r="4602">
          <cell r="A4602">
            <v>134066563</v>
          </cell>
        </row>
        <row r="4603">
          <cell r="A4603">
            <v>134828950</v>
          </cell>
        </row>
        <row r="4604">
          <cell r="A4604">
            <v>135107375</v>
          </cell>
        </row>
        <row r="4605">
          <cell r="A4605">
            <v>134930490</v>
          </cell>
        </row>
        <row r="4606">
          <cell r="A4606" t="str">
            <v>135136040-1</v>
          </cell>
        </row>
        <row r="4607">
          <cell r="A4607">
            <v>132964866</v>
          </cell>
        </row>
        <row r="4608">
          <cell r="A4608">
            <v>135033680</v>
          </cell>
        </row>
        <row r="4609">
          <cell r="A4609">
            <v>134876200</v>
          </cell>
        </row>
        <row r="4610">
          <cell r="A4610">
            <v>135251896</v>
          </cell>
        </row>
        <row r="4611">
          <cell r="A4611">
            <v>134618540</v>
          </cell>
        </row>
        <row r="4612">
          <cell r="A4612">
            <v>133720870</v>
          </cell>
        </row>
        <row r="4613">
          <cell r="A4613">
            <v>134180210</v>
          </cell>
        </row>
        <row r="4614">
          <cell r="A4614" t="str">
            <v>134620423-1</v>
          </cell>
        </row>
        <row r="4615">
          <cell r="A4615">
            <v>133845164</v>
          </cell>
        </row>
        <row r="4616">
          <cell r="A4616">
            <v>134624600</v>
          </cell>
        </row>
        <row r="4617">
          <cell r="A4617">
            <v>135341077</v>
          </cell>
        </row>
        <row r="4618">
          <cell r="A4618">
            <v>134990540</v>
          </cell>
        </row>
        <row r="4619">
          <cell r="A4619">
            <v>134775091</v>
          </cell>
        </row>
        <row r="4620">
          <cell r="A4620">
            <v>135197370</v>
          </cell>
        </row>
        <row r="4621">
          <cell r="A4621">
            <v>135369411</v>
          </cell>
        </row>
        <row r="4622">
          <cell r="A4622">
            <v>134675872</v>
          </cell>
        </row>
        <row r="4623">
          <cell r="A4623">
            <v>133579509</v>
          </cell>
        </row>
        <row r="4624">
          <cell r="A4624">
            <v>134829890</v>
          </cell>
        </row>
        <row r="4625">
          <cell r="A4625">
            <v>135105360</v>
          </cell>
        </row>
        <row r="4626">
          <cell r="A4626">
            <v>134825171</v>
          </cell>
        </row>
        <row r="4627">
          <cell r="A4627">
            <v>133550990</v>
          </cell>
        </row>
        <row r="4628">
          <cell r="A4628">
            <v>135089727</v>
          </cell>
        </row>
        <row r="4629">
          <cell r="A4629">
            <v>135089732</v>
          </cell>
        </row>
        <row r="4630">
          <cell r="A4630">
            <v>135084920</v>
          </cell>
        </row>
        <row r="4631">
          <cell r="A4631">
            <v>134216501</v>
          </cell>
        </row>
        <row r="4632">
          <cell r="A4632">
            <v>135101738</v>
          </cell>
        </row>
        <row r="4633">
          <cell r="A4633">
            <v>134008494</v>
          </cell>
        </row>
        <row r="4634">
          <cell r="A4634" t="str">
            <v>134207965-1</v>
          </cell>
        </row>
        <row r="4635">
          <cell r="A4635">
            <v>133834390</v>
          </cell>
        </row>
        <row r="4636">
          <cell r="A4636">
            <v>133423880</v>
          </cell>
        </row>
        <row r="4637">
          <cell r="A4637">
            <v>135051526</v>
          </cell>
        </row>
        <row r="4638">
          <cell r="A4638" t="str">
            <v>135135076-1</v>
          </cell>
        </row>
        <row r="4639">
          <cell r="A4639">
            <v>134776780</v>
          </cell>
        </row>
        <row r="4640">
          <cell r="A4640">
            <v>134827590</v>
          </cell>
        </row>
        <row r="4641">
          <cell r="A4641">
            <v>134676632</v>
          </cell>
        </row>
        <row r="4642">
          <cell r="A4642">
            <v>134827552</v>
          </cell>
        </row>
        <row r="4643">
          <cell r="A4643">
            <v>134130331</v>
          </cell>
        </row>
        <row r="4644">
          <cell r="A4644">
            <v>134176291</v>
          </cell>
        </row>
        <row r="4645">
          <cell r="A4645" t="str">
            <v>133527561-1</v>
          </cell>
        </row>
        <row r="4646">
          <cell r="A4646">
            <v>134817261</v>
          </cell>
        </row>
        <row r="4647">
          <cell r="A4647">
            <v>134821723</v>
          </cell>
        </row>
        <row r="4648">
          <cell r="A4648">
            <v>134830001</v>
          </cell>
        </row>
        <row r="4649">
          <cell r="A4649">
            <v>134708984</v>
          </cell>
        </row>
        <row r="4650">
          <cell r="A4650">
            <v>135001561</v>
          </cell>
        </row>
        <row r="4651">
          <cell r="A4651" t="str">
            <v>134996737-1</v>
          </cell>
        </row>
        <row r="4652">
          <cell r="A4652">
            <v>133436990</v>
          </cell>
        </row>
        <row r="4653">
          <cell r="A4653">
            <v>134172421</v>
          </cell>
        </row>
        <row r="4654">
          <cell r="A4654">
            <v>135338962</v>
          </cell>
        </row>
        <row r="4655">
          <cell r="A4655">
            <v>134630942</v>
          </cell>
        </row>
        <row r="4656">
          <cell r="A4656">
            <v>134815562</v>
          </cell>
        </row>
        <row r="4657">
          <cell r="A4657" t="str">
            <v>134756158-1</v>
          </cell>
        </row>
        <row r="4658">
          <cell r="A4658">
            <v>134618373</v>
          </cell>
        </row>
        <row r="4659">
          <cell r="A4659">
            <v>134708242</v>
          </cell>
        </row>
        <row r="4660">
          <cell r="A4660" t="str">
            <v>133898687-3</v>
          </cell>
        </row>
        <row r="4661">
          <cell r="A4661">
            <v>134722860</v>
          </cell>
        </row>
        <row r="4662">
          <cell r="A4662">
            <v>134222720</v>
          </cell>
        </row>
        <row r="4663">
          <cell r="A4663" t="str">
            <v>134224203-4</v>
          </cell>
        </row>
        <row r="4664">
          <cell r="A4664">
            <v>134634943</v>
          </cell>
        </row>
        <row r="4665">
          <cell r="A4665">
            <v>135005751</v>
          </cell>
        </row>
        <row r="4666">
          <cell r="A4666" t="str">
            <v>134780249-2</v>
          </cell>
        </row>
        <row r="4667">
          <cell r="A4667">
            <v>135091880</v>
          </cell>
        </row>
        <row r="4668">
          <cell r="A4668">
            <v>134026073</v>
          </cell>
        </row>
        <row r="4669">
          <cell r="A4669">
            <v>134177444</v>
          </cell>
        </row>
        <row r="4670">
          <cell r="A4670">
            <v>134678399</v>
          </cell>
        </row>
        <row r="4671">
          <cell r="A4671">
            <v>135034790</v>
          </cell>
        </row>
        <row r="4672">
          <cell r="A4672" t="str">
            <v>134056968-1</v>
          </cell>
        </row>
        <row r="4673">
          <cell r="A4673">
            <v>134161771</v>
          </cell>
        </row>
        <row r="4674">
          <cell r="A4674">
            <v>135373378</v>
          </cell>
        </row>
        <row r="4675">
          <cell r="A4675">
            <v>135285668</v>
          </cell>
        </row>
        <row r="4676">
          <cell r="A4676">
            <v>133873352</v>
          </cell>
        </row>
        <row r="4677">
          <cell r="A4677">
            <v>134809728</v>
          </cell>
        </row>
        <row r="4678">
          <cell r="A4678">
            <v>135035228</v>
          </cell>
        </row>
        <row r="4679">
          <cell r="A4679">
            <v>135294211</v>
          </cell>
        </row>
        <row r="4680">
          <cell r="A4680">
            <v>134179760</v>
          </cell>
        </row>
        <row r="4681">
          <cell r="A4681" t="str">
            <v>133704880-1</v>
          </cell>
        </row>
        <row r="4682">
          <cell r="A4682">
            <v>135280115</v>
          </cell>
        </row>
        <row r="4683">
          <cell r="A4683">
            <v>133436960</v>
          </cell>
        </row>
        <row r="4684">
          <cell r="A4684" t="str">
            <v>135001264-1</v>
          </cell>
        </row>
        <row r="4685">
          <cell r="A4685">
            <v>134175000</v>
          </cell>
        </row>
        <row r="4686">
          <cell r="A4686">
            <v>135048480</v>
          </cell>
        </row>
        <row r="4687">
          <cell r="A4687">
            <v>134722232</v>
          </cell>
        </row>
        <row r="4688">
          <cell r="A4688">
            <v>135001264</v>
          </cell>
        </row>
        <row r="4689">
          <cell r="A4689">
            <v>134803352</v>
          </cell>
        </row>
        <row r="4690">
          <cell r="A4690" t="str">
            <v>134678399-1</v>
          </cell>
        </row>
        <row r="4691">
          <cell r="A4691">
            <v>135142710</v>
          </cell>
        </row>
        <row r="4692">
          <cell r="A4692">
            <v>134808165</v>
          </cell>
        </row>
        <row r="4693">
          <cell r="A4693">
            <v>134940720</v>
          </cell>
        </row>
        <row r="4694">
          <cell r="A4694">
            <v>134105185</v>
          </cell>
        </row>
        <row r="4695">
          <cell r="A4695">
            <v>135138684</v>
          </cell>
        </row>
        <row r="4696">
          <cell r="A4696">
            <v>134718322</v>
          </cell>
        </row>
        <row r="4697">
          <cell r="A4697">
            <v>134109431</v>
          </cell>
        </row>
        <row r="4698">
          <cell r="A4698">
            <v>134156042</v>
          </cell>
        </row>
        <row r="4699">
          <cell r="A4699">
            <v>135340482</v>
          </cell>
        </row>
        <row r="4700">
          <cell r="A4700" t="str">
            <v>133753530-1</v>
          </cell>
        </row>
        <row r="4701">
          <cell r="A4701">
            <v>135107641</v>
          </cell>
        </row>
        <row r="4702">
          <cell r="A4702">
            <v>134134961</v>
          </cell>
        </row>
        <row r="4703">
          <cell r="A4703">
            <v>135202460</v>
          </cell>
        </row>
        <row r="4704">
          <cell r="A4704">
            <v>134679711</v>
          </cell>
        </row>
        <row r="4705">
          <cell r="A4705">
            <v>134876210</v>
          </cell>
        </row>
        <row r="4706">
          <cell r="A4706" t="str">
            <v>134634954-1.1</v>
          </cell>
        </row>
        <row r="4707">
          <cell r="A4707">
            <v>134984831</v>
          </cell>
        </row>
        <row r="4708">
          <cell r="A4708" t="str">
            <v>134634954-1.1</v>
          </cell>
        </row>
        <row r="4709">
          <cell r="A4709">
            <v>134825450</v>
          </cell>
        </row>
        <row r="4710">
          <cell r="A4710">
            <v>135048491</v>
          </cell>
        </row>
        <row r="4711">
          <cell r="A4711">
            <v>135101810</v>
          </cell>
        </row>
        <row r="4712">
          <cell r="A4712">
            <v>134711173</v>
          </cell>
        </row>
        <row r="4713">
          <cell r="A4713">
            <v>134680950</v>
          </cell>
        </row>
        <row r="4714">
          <cell r="A4714">
            <v>134718650</v>
          </cell>
        </row>
        <row r="4715">
          <cell r="A4715" t="str">
            <v>134092940-1</v>
          </cell>
        </row>
        <row r="4716">
          <cell r="A4716">
            <v>134669894</v>
          </cell>
        </row>
        <row r="4717">
          <cell r="A4717">
            <v>135330433</v>
          </cell>
        </row>
        <row r="4718">
          <cell r="A4718">
            <v>135048400</v>
          </cell>
        </row>
        <row r="4719">
          <cell r="A4719">
            <v>134722182</v>
          </cell>
        </row>
        <row r="4720">
          <cell r="A4720">
            <v>132599376</v>
          </cell>
        </row>
        <row r="4721">
          <cell r="A4721">
            <v>135187213</v>
          </cell>
        </row>
        <row r="4722">
          <cell r="A4722">
            <v>135327519</v>
          </cell>
        </row>
        <row r="4723">
          <cell r="A4723">
            <v>135421067</v>
          </cell>
        </row>
        <row r="4724">
          <cell r="A4724">
            <v>134829950</v>
          </cell>
        </row>
        <row r="4725">
          <cell r="A4725">
            <v>134111192</v>
          </cell>
        </row>
        <row r="4726">
          <cell r="A4726">
            <v>135043392</v>
          </cell>
        </row>
        <row r="4727">
          <cell r="A4727">
            <v>135412676</v>
          </cell>
        </row>
        <row r="4728">
          <cell r="A4728">
            <v>134948074</v>
          </cell>
        </row>
        <row r="4729">
          <cell r="A4729">
            <v>135419645</v>
          </cell>
        </row>
        <row r="4730">
          <cell r="A4730">
            <v>135101417</v>
          </cell>
        </row>
        <row r="4731">
          <cell r="A4731" t="str">
            <v>135051526-1</v>
          </cell>
        </row>
        <row r="4732">
          <cell r="A4732">
            <v>135263790</v>
          </cell>
        </row>
        <row r="4733">
          <cell r="A4733">
            <v>133891118</v>
          </cell>
        </row>
        <row r="4734">
          <cell r="A4734">
            <v>135056281</v>
          </cell>
        </row>
        <row r="4735">
          <cell r="A4735">
            <v>134934251</v>
          </cell>
        </row>
        <row r="4736">
          <cell r="A4736" t="str">
            <v>133257377-1</v>
          </cell>
        </row>
        <row r="4737">
          <cell r="A4737">
            <v>135101801</v>
          </cell>
        </row>
        <row r="4738">
          <cell r="A4738">
            <v>134828400</v>
          </cell>
        </row>
        <row r="4739">
          <cell r="A4739">
            <v>134940241</v>
          </cell>
        </row>
        <row r="4740">
          <cell r="A4740">
            <v>134123371</v>
          </cell>
        </row>
        <row r="4741">
          <cell r="A4741">
            <v>133698660</v>
          </cell>
        </row>
        <row r="4742">
          <cell r="A4742">
            <v>135048384</v>
          </cell>
        </row>
        <row r="4743">
          <cell r="A4743">
            <v>135438318</v>
          </cell>
        </row>
        <row r="4744">
          <cell r="A4744">
            <v>135377607</v>
          </cell>
        </row>
        <row r="4745">
          <cell r="A4745">
            <v>135423343</v>
          </cell>
        </row>
        <row r="4746">
          <cell r="A4746">
            <v>135423208</v>
          </cell>
        </row>
        <row r="4747">
          <cell r="A4747">
            <v>134981266</v>
          </cell>
        </row>
        <row r="4748">
          <cell r="A4748">
            <v>135395153</v>
          </cell>
        </row>
        <row r="4749">
          <cell r="A4749" t="str">
            <v>134707782-1</v>
          </cell>
        </row>
        <row r="4750">
          <cell r="A4750">
            <v>135321640</v>
          </cell>
        </row>
        <row r="4751">
          <cell r="A4751">
            <v>134715964</v>
          </cell>
        </row>
        <row r="4752">
          <cell r="A4752" t="str">
            <v>133698470-1</v>
          </cell>
        </row>
        <row r="4753">
          <cell r="A4753">
            <v>134983460</v>
          </cell>
        </row>
        <row r="4754">
          <cell r="A4754">
            <v>134071250</v>
          </cell>
        </row>
        <row r="4755">
          <cell r="A4755">
            <v>130626520</v>
          </cell>
        </row>
        <row r="4756">
          <cell r="A4756">
            <v>134773813</v>
          </cell>
        </row>
        <row r="4757">
          <cell r="A4757" t="str">
            <v>134935941-1</v>
          </cell>
        </row>
        <row r="4758">
          <cell r="A4758">
            <v>134806693</v>
          </cell>
        </row>
        <row r="4759">
          <cell r="A4759">
            <v>135036995</v>
          </cell>
        </row>
        <row r="4760">
          <cell r="A4760">
            <v>134829983</v>
          </cell>
        </row>
        <row r="4761">
          <cell r="A4761">
            <v>134630233</v>
          </cell>
        </row>
        <row r="4762">
          <cell r="A4762">
            <v>134942291</v>
          </cell>
        </row>
        <row r="4763">
          <cell r="A4763">
            <v>135263926</v>
          </cell>
        </row>
        <row r="4764">
          <cell r="A4764">
            <v>134951450</v>
          </cell>
        </row>
        <row r="4765">
          <cell r="A4765">
            <v>134625657</v>
          </cell>
        </row>
        <row r="4766">
          <cell r="A4766">
            <v>134952900</v>
          </cell>
        </row>
        <row r="4767">
          <cell r="A4767">
            <v>135264532</v>
          </cell>
        </row>
        <row r="4768">
          <cell r="A4768">
            <v>132964880</v>
          </cell>
        </row>
        <row r="4769">
          <cell r="A4769" t="str">
            <v>135051526-2</v>
          </cell>
        </row>
        <row r="4770">
          <cell r="A4770">
            <v>134777742</v>
          </cell>
        </row>
        <row r="4771">
          <cell r="A4771">
            <v>134946836</v>
          </cell>
        </row>
        <row r="4772">
          <cell r="A4772">
            <v>135048487</v>
          </cell>
        </row>
        <row r="4773">
          <cell r="A4773">
            <v>135202470</v>
          </cell>
        </row>
        <row r="4774">
          <cell r="A4774">
            <v>134779091</v>
          </cell>
        </row>
        <row r="4775">
          <cell r="A4775">
            <v>135098364</v>
          </cell>
        </row>
        <row r="4776">
          <cell r="A4776" t="str">
            <v>134056968-2</v>
          </cell>
        </row>
        <row r="4777">
          <cell r="A4777">
            <v>135264501</v>
          </cell>
        </row>
        <row r="4778">
          <cell r="A4778" t="str">
            <v>135135076-2</v>
          </cell>
        </row>
        <row r="4779">
          <cell r="A4779">
            <v>135043391</v>
          </cell>
        </row>
        <row r="4780">
          <cell r="A4780" t="str">
            <v>134996737-2</v>
          </cell>
        </row>
        <row r="4781">
          <cell r="A4781">
            <v>135143090</v>
          </cell>
        </row>
        <row r="4782">
          <cell r="A4782">
            <v>135000200</v>
          </cell>
        </row>
        <row r="4783">
          <cell r="A4783">
            <v>134771395</v>
          </cell>
        </row>
        <row r="4784">
          <cell r="A4784">
            <v>134988085</v>
          </cell>
        </row>
        <row r="4785">
          <cell r="A4785">
            <v>135328801</v>
          </cell>
        </row>
        <row r="4786">
          <cell r="A4786">
            <v>134629676</v>
          </cell>
        </row>
        <row r="4787">
          <cell r="A4787">
            <v>134707618</v>
          </cell>
        </row>
        <row r="4788">
          <cell r="A4788">
            <v>135333888</v>
          </cell>
        </row>
        <row r="4789">
          <cell r="A4789">
            <v>134158469</v>
          </cell>
        </row>
        <row r="4790">
          <cell r="A4790">
            <v>134723270</v>
          </cell>
        </row>
        <row r="4791">
          <cell r="A4791">
            <v>134827533</v>
          </cell>
        </row>
        <row r="4792">
          <cell r="A4792">
            <v>133842940</v>
          </cell>
        </row>
        <row r="4793">
          <cell r="A4793">
            <v>135139588</v>
          </cell>
        </row>
        <row r="4794">
          <cell r="A4794" t="str">
            <v>135136040-2</v>
          </cell>
        </row>
        <row r="4795">
          <cell r="A4795">
            <v>134948627</v>
          </cell>
        </row>
        <row r="4796">
          <cell r="A4796">
            <v>135380175</v>
          </cell>
        </row>
        <row r="4797">
          <cell r="A4797">
            <v>135442698</v>
          </cell>
        </row>
        <row r="4798">
          <cell r="A4798">
            <v>135134984</v>
          </cell>
        </row>
        <row r="4799">
          <cell r="A4799" t="str">
            <v>133898687-4</v>
          </cell>
        </row>
        <row r="4800">
          <cell r="A4800" t="str">
            <v>134715979-1</v>
          </cell>
        </row>
        <row r="4801">
          <cell r="A4801">
            <v>135349617</v>
          </cell>
        </row>
        <row r="4802">
          <cell r="A4802" t="str">
            <v>134876210-1</v>
          </cell>
        </row>
        <row r="4803">
          <cell r="A4803">
            <v>134803894</v>
          </cell>
        </row>
        <row r="4804">
          <cell r="A4804">
            <v>134624590</v>
          </cell>
        </row>
        <row r="4805">
          <cell r="A4805">
            <v>135034970</v>
          </cell>
        </row>
        <row r="4806">
          <cell r="A4806">
            <v>133701208</v>
          </cell>
        </row>
        <row r="4807">
          <cell r="A4807">
            <v>132500522</v>
          </cell>
        </row>
        <row r="4808">
          <cell r="A4808">
            <v>135367375</v>
          </cell>
        </row>
        <row r="4809">
          <cell r="A4809">
            <v>134177451</v>
          </cell>
        </row>
        <row r="4810">
          <cell r="A4810">
            <v>133759601</v>
          </cell>
        </row>
        <row r="4811">
          <cell r="A4811">
            <v>133532600</v>
          </cell>
        </row>
        <row r="4812">
          <cell r="A4812">
            <v>135317192</v>
          </cell>
        </row>
        <row r="4813">
          <cell r="A4813">
            <v>134826970</v>
          </cell>
        </row>
        <row r="4814">
          <cell r="A4814">
            <v>134940317</v>
          </cell>
        </row>
        <row r="4815">
          <cell r="A4815" t="str">
            <v>133257377-2</v>
          </cell>
        </row>
        <row r="4816">
          <cell r="A4816">
            <v>133892358</v>
          </cell>
        </row>
        <row r="4817">
          <cell r="A4817">
            <v>133697180</v>
          </cell>
        </row>
        <row r="4818">
          <cell r="A4818">
            <v>135087528</v>
          </cell>
        </row>
        <row r="4819">
          <cell r="A4819">
            <v>134157731</v>
          </cell>
        </row>
        <row r="4820">
          <cell r="A4820">
            <v>134667418</v>
          </cell>
        </row>
        <row r="4821">
          <cell r="A4821">
            <v>134667418</v>
          </cell>
        </row>
        <row r="4822">
          <cell r="A4822">
            <v>134667418</v>
          </cell>
        </row>
        <row r="4823">
          <cell r="A4823">
            <v>135474491</v>
          </cell>
        </row>
        <row r="4824">
          <cell r="A4824">
            <v>135056282</v>
          </cell>
        </row>
        <row r="4825">
          <cell r="A4825">
            <v>134725637</v>
          </cell>
        </row>
        <row r="4826">
          <cell r="A4826">
            <v>135368716</v>
          </cell>
        </row>
        <row r="4827">
          <cell r="A4827">
            <v>135333242</v>
          </cell>
        </row>
        <row r="4828">
          <cell r="A4828">
            <v>134817273</v>
          </cell>
        </row>
        <row r="4829">
          <cell r="A4829">
            <v>134717171</v>
          </cell>
        </row>
        <row r="4830">
          <cell r="A4830">
            <v>135030465</v>
          </cell>
        </row>
        <row r="4831">
          <cell r="A4831">
            <v>135001144</v>
          </cell>
        </row>
        <row r="4832">
          <cell r="A4832">
            <v>134946371</v>
          </cell>
        </row>
        <row r="4833">
          <cell r="A4833" t="str">
            <v>135380175-1</v>
          </cell>
        </row>
        <row r="4834">
          <cell r="A4834" t="str">
            <v>133787764-1</v>
          </cell>
        </row>
        <row r="4835">
          <cell r="A4835">
            <v>134160554</v>
          </cell>
        </row>
        <row r="4836">
          <cell r="A4836" t="str">
            <v>135147010-1</v>
          </cell>
        </row>
        <row r="4837">
          <cell r="A4837">
            <v>134859451</v>
          </cell>
        </row>
        <row r="4838">
          <cell r="A4838">
            <v>135043395</v>
          </cell>
        </row>
        <row r="4839">
          <cell r="A4839">
            <v>135043410</v>
          </cell>
        </row>
        <row r="4840">
          <cell r="A4840">
            <v>134118300</v>
          </cell>
        </row>
        <row r="4841">
          <cell r="A4841">
            <v>134985591</v>
          </cell>
        </row>
        <row r="4842">
          <cell r="A4842">
            <v>134935952</v>
          </cell>
        </row>
        <row r="4843">
          <cell r="A4843">
            <v>135437775</v>
          </cell>
        </row>
        <row r="4844">
          <cell r="A4844">
            <v>135190530</v>
          </cell>
        </row>
        <row r="4845">
          <cell r="A4845">
            <v>134106321</v>
          </cell>
        </row>
        <row r="4846">
          <cell r="A4846">
            <v>135042783</v>
          </cell>
        </row>
        <row r="4847">
          <cell r="A4847">
            <v>135048518</v>
          </cell>
        </row>
        <row r="4848">
          <cell r="A4848">
            <v>135101650</v>
          </cell>
        </row>
        <row r="4849">
          <cell r="A4849">
            <v>134823840</v>
          </cell>
        </row>
        <row r="4850">
          <cell r="A4850">
            <v>135328220</v>
          </cell>
        </row>
        <row r="4851">
          <cell r="A4851">
            <v>134071597</v>
          </cell>
        </row>
        <row r="4852">
          <cell r="A4852">
            <v>135046981</v>
          </cell>
        </row>
        <row r="4853">
          <cell r="A4853">
            <v>134989871</v>
          </cell>
        </row>
        <row r="4854">
          <cell r="A4854">
            <v>134718381</v>
          </cell>
        </row>
        <row r="4855">
          <cell r="A4855">
            <v>135286957</v>
          </cell>
        </row>
        <row r="4856">
          <cell r="A4856">
            <v>134636183</v>
          </cell>
        </row>
        <row r="4857">
          <cell r="A4857">
            <v>134759111</v>
          </cell>
        </row>
        <row r="4858">
          <cell r="A4858">
            <v>134876191</v>
          </cell>
        </row>
        <row r="4859">
          <cell r="A4859" t="str">
            <v>135135076-3</v>
          </cell>
        </row>
        <row r="4860">
          <cell r="A4860">
            <v>134156033</v>
          </cell>
        </row>
        <row r="4861">
          <cell r="A4861">
            <v>135044132</v>
          </cell>
        </row>
        <row r="4862">
          <cell r="A4862">
            <v>135195310</v>
          </cell>
        </row>
        <row r="4863">
          <cell r="A4863">
            <v>135000190</v>
          </cell>
        </row>
        <row r="4864">
          <cell r="A4864">
            <v>134030764</v>
          </cell>
        </row>
        <row r="4865">
          <cell r="A4865">
            <v>134679529</v>
          </cell>
        </row>
        <row r="4866">
          <cell r="A4866">
            <v>135361435</v>
          </cell>
        </row>
        <row r="4867">
          <cell r="A4867">
            <v>135151501</v>
          </cell>
        </row>
        <row r="4868">
          <cell r="A4868">
            <v>135056286</v>
          </cell>
        </row>
        <row r="4869">
          <cell r="A4869">
            <v>134993140</v>
          </cell>
        </row>
        <row r="4870">
          <cell r="A4870">
            <v>134631730</v>
          </cell>
        </row>
        <row r="4871">
          <cell r="A4871">
            <v>134928926</v>
          </cell>
        </row>
        <row r="4872">
          <cell r="A4872">
            <v>135051384</v>
          </cell>
        </row>
        <row r="4873">
          <cell r="A4873">
            <v>134828190</v>
          </cell>
        </row>
        <row r="4874">
          <cell r="A4874">
            <v>135101412</v>
          </cell>
        </row>
        <row r="4875">
          <cell r="A4875">
            <v>133770834</v>
          </cell>
        </row>
        <row r="4876">
          <cell r="A4876">
            <v>135074990</v>
          </cell>
        </row>
        <row r="4877">
          <cell r="A4877">
            <v>134672201</v>
          </cell>
        </row>
        <row r="4878">
          <cell r="A4878">
            <v>134711189</v>
          </cell>
        </row>
        <row r="4879">
          <cell r="A4879">
            <v>134225170</v>
          </cell>
        </row>
        <row r="4880">
          <cell r="A4880" t="str">
            <v>134620880-1.1</v>
          </cell>
        </row>
        <row r="4881">
          <cell r="A4881">
            <v>134811340</v>
          </cell>
        </row>
        <row r="4882">
          <cell r="A4882" t="str">
            <v>134814894-1.1</v>
          </cell>
        </row>
        <row r="4883">
          <cell r="A4883">
            <v>135310820</v>
          </cell>
        </row>
        <row r="4884">
          <cell r="A4884">
            <v>135094900</v>
          </cell>
        </row>
        <row r="4885">
          <cell r="A4885" t="str">
            <v>133565842-1.1</v>
          </cell>
        </row>
        <row r="4886">
          <cell r="A4886">
            <v>134168548</v>
          </cell>
        </row>
        <row r="4887">
          <cell r="A4887">
            <v>135472562</v>
          </cell>
        </row>
        <row r="4888">
          <cell r="A4888">
            <v>134985727</v>
          </cell>
        </row>
        <row r="4889">
          <cell r="A4889">
            <v>134628712</v>
          </cell>
        </row>
        <row r="4890">
          <cell r="A4890">
            <v>135431487</v>
          </cell>
        </row>
        <row r="4891">
          <cell r="A4891" t="str">
            <v>135264000-2</v>
          </cell>
        </row>
        <row r="4892">
          <cell r="A4892" t="str">
            <v>135264000-1</v>
          </cell>
        </row>
        <row r="4893">
          <cell r="A4893" t="str">
            <v>134155947-1</v>
          </cell>
        </row>
        <row r="4894">
          <cell r="A4894">
            <v>135036270</v>
          </cell>
        </row>
        <row r="4895">
          <cell r="A4895">
            <v>135391510</v>
          </cell>
        </row>
        <row r="4896">
          <cell r="A4896">
            <v>135086890</v>
          </cell>
        </row>
        <row r="4897">
          <cell r="A4897">
            <v>134682881</v>
          </cell>
        </row>
        <row r="4898">
          <cell r="A4898">
            <v>134990900</v>
          </cell>
        </row>
        <row r="4899">
          <cell r="A4899">
            <v>133470621</v>
          </cell>
        </row>
        <row r="4900">
          <cell r="A4900">
            <v>133437011</v>
          </cell>
        </row>
        <row r="4901">
          <cell r="A4901">
            <v>134780253</v>
          </cell>
        </row>
        <row r="4902">
          <cell r="A4902">
            <v>135098229</v>
          </cell>
        </row>
        <row r="4903">
          <cell r="A4903">
            <v>135002824</v>
          </cell>
        </row>
        <row r="4904">
          <cell r="A4904">
            <v>135277416</v>
          </cell>
        </row>
        <row r="4905">
          <cell r="A4905">
            <v>135286963</v>
          </cell>
        </row>
        <row r="4906">
          <cell r="A4906">
            <v>134059560</v>
          </cell>
        </row>
        <row r="4907">
          <cell r="A4907">
            <v>134064564</v>
          </cell>
        </row>
        <row r="4908">
          <cell r="A4908">
            <v>134059770</v>
          </cell>
        </row>
        <row r="4909">
          <cell r="A4909">
            <v>135437024</v>
          </cell>
        </row>
        <row r="4910">
          <cell r="A4910">
            <v>134115010</v>
          </cell>
        </row>
        <row r="4911">
          <cell r="A4911">
            <v>133873350</v>
          </cell>
        </row>
        <row r="4912">
          <cell r="A4912">
            <v>134728450</v>
          </cell>
        </row>
        <row r="4913">
          <cell r="A4913">
            <v>134632591</v>
          </cell>
        </row>
        <row r="4914">
          <cell r="A4914">
            <v>135145543</v>
          </cell>
        </row>
        <row r="4915">
          <cell r="A4915">
            <v>134940300</v>
          </cell>
        </row>
        <row r="4916">
          <cell r="A4916">
            <v>131681114</v>
          </cell>
        </row>
        <row r="4917">
          <cell r="A4917" t="str">
            <v>133377061-1</v>
          </cell>
        </row>
        <row r="4918">
          <cell r="A4918">
            <v>135368024</v>
          </cell>
        </row>
        <row r="4919">
          <cell r="A4919">
            <v>134663560</v>
          </cell>
        </row>
        <row r="4920">
          <cell r="A4920">
            <v>134709497</v>
          </cell>
        </row>
        <row r="4921">
          <cell r="A4921">
            <v>134631750</v>
          </cell>
        </row>
        <row r="4922">
          <cell r="A4922">
            <v>135144815</v>
          </cell>
        </row>
        <row r="4923">
          <cell r="A4923">
            <v>134619528</v>
          </cell>
        </row>
        <row r="4924">
          <cell r="A4924">
            <v>135388839</v>
          </cell>
        </row>
        <row r="4925">
          <cell r="A4925">
            <v>134634002</v>
          </cell>
        </row>
        <row r="4926">
          <cell r="A4926">
            <v>135277062</v>
          </cell>
        </row>
        <row r="4927">
          <cell r="A4927">
            <v>135138041</v>
          </cell>
        </row>
        <row r="4928">
          <cell r="A4928">
            <v>135480500</v>
          </cell>
        </row>
        <row r="4929">
          <cell r="A4929">
            <v>134948235</v>
          </cell>
        </row>
        <row r="4930">
          <cell r="A4930">
            <v>134942311</v>
          </cell>
        </row>
        <row r="4931">
          <cell r="A4931">
            <v>135485799</v>
          </cell>
        </row>
        <row r="4932">
          <cell r="A4932">
            <v>134723054</v>
          </cell>
        </row>
        <row r="4933">
          <cell r="A4933">
            <v>135107800</v>
          </cell>
        </row>
        <row r="4934">
          <cell r="A4934">
            <v>135057753</v>
          </cell>
        </row>
        <row r="4935">
          <cell r="A4935">
            <v>135043393</v>
          </cell>
        </row>
        <row r="4936">
          <cell r="A4936">
            <v>135153496</v>
          </cell>
        </row>
        <row r="4937">
          <cell r="A4937">
            <v>135045256</v>
          </cell>
        </row>
        <row r="4938">
          <cell r="A4938">
            <v>135106643</v>
          </cell>
        </row>
        <row r="4939">
          <cell r="A4939" t="str">
            <v>135043410-1</v>
          </cell>
        </row>
        <row r="4940">
          <cell r="A4940">
            <v>134106552</v>
          </cell>
        </row>
        <row r="4941">
          <cell r="A4941">
            <v>134106276</v>
          </cell>
        </row>
        <row r="4942">
          <cell r="A4942">
            <v>135102730</v>
          </cell>
        </row>
        <row r="4943">
          <cell r="A4943" t="str">
            <v>134876210-2</v>
          </cell>
        </row>
        <row r="4944">
          <cell r="A4944">
            <v>134718370</v>
          </cell>
        </row>
        <row r="4945">
          <cell r="A4945">
            <v>135155687</v>
          </cell>
        </row>
        <row r="4946">
          <cell r="A4946">
            <v>134947993</v>
          </cell>
        </row>
        <row r="4947">
          <cell r="A4947">
            <v>134722180</v>
          </cell>
        </row>
        <row r="4948">
          <cell r="A4948">
            <v>135152930</v>
          </cell>
        </row>
        <row r="4949">
          <cell r="A4949">
            <v>133874048</v>
          </cell>
        </row>
        <row r="4950">
          <cell r="A4950">
            <v>134221780</v>
          </cell>
        </row>
        <row r="4951">
          <cell r="A4951">
            <v>135098373</v>
          </cell>
        </row>
        <row r="4952">
          <cell r="A4952">
            <v>135606309</v>
          </cell>
        </row>
        <row r="4953">
          <cell r="A4953">
            <v>134681812</v>
          </cell>
        </row>
        <row r="4954">
          <cell r="A4954">
            <v>135049352</v>
          </cell>
        </row>
        <row r="4955">
          <cell r="A4955">
            <v>135047920</v>
          </cell>
        </row>
        <row r="4956">
          <cell r="A4956">
            <v>135033697</v>
          </cell>
        </row>
        <row r="4957">
          <cell r="A4957">
            <v>135142320</v>
          </cell>
        </row>
        <row r="4958">
          <cell r="A4958">
            <v>135384850</v>
          </cell>
        </row>
        <row r="4959">
          <cell r="A4959">
            <v>134823954</v>
          </cell>
        </row>
        <row r="4960">
          <cell r="A4960">
            <v>135048370</v>
          </cell>
        </row>
        <row r="4961">
          <cell r="A4961">
            <v>134665041</v>
          </cell>
        </row>
        <row r="4962">
          <cell r="A4962">
            <v>135333161</v>
          </cell>
        </row>
        <row r="4963">
          <cell r="A4963">
            <v>134946561</v>
          </cell>
        </row>
        <row r="4964">
          <cell r="A4964">
            <v>134997563</v>
          </cell>
        </row>
        <row r="4965">
          <cell r="A4965" t="str">
            <v>135271965-1</v>
          </cell>
        </row>
        <row r="4966">
          <cell r="A4966" t="str">
            <v>135271965-1</v>
          </cell>
        </row>
        <row r="4967">
          <cell r="A4967">
            <v>133827640</v>
          </cell>
        </row>
        <row r="4968">
          <cell r="A4968">
            <v>133827640</v>
          </cell>
        </row>
        <row r="4969">
          <cell r="A4969">
            <v>132595364</v>
          </cell>
        </row>
        <row r="4970">
          <cell r="A4970">
            <v>135379155</v>
          </cell>
        </row>
        <row r="4971">
          <cell r="A4971">
            <v>134117312</v>
          </cell>
        </row>
        <row r="4972">
          <cell r="A4972">
            <v>134629476</v>
          </cell>
        </row>
        <row r="4973">
          <cell r="A4973">
            <v>135043386</v>
          </cell>
        </row>
        <row r="4974">
          <cell r="A4974">
            <v>134619510</v>
          </cell>
        </row>
        <row r="4975">
          <cell r="A4975">
            <v>134805695</v>
          </cell>
        </row>
        <row r="4976">
          <cell r="A4976">
            <v>134948060</v>
          </cell>
        </row>
        <row r="4977">
          <cell r="A4977">
            <v>134225240</v>
          </cell>
        </row>
        <row r="4978">
          <cell r="A4978">
            <v>134632642</v>
          </cell>
        </row>
        <row r="4979">
          <cell r="A4979">
            <v>132877660</v>
          </cell>
        </row>
        <row r="4980">
          <cell r="A4980">
            <v>135270734</v>
          </cell>
        </row>
        <row r="4981">
          <cell r="A4981">
            <v>135042240</v>
          </cell>
        </row>
        <row r="4982">
          <cell r="A4982">
            <v>134952623</v>
          </cell>
        </row>
        <row r="4983">
          <cell r="A4983">
            <v>133618378</v>
          </cell>
        </row>
        <row r="4984">
          <cell r="A4984">
            <v>134616210</v>
          </cell>
        </row>
        <row r="4985">
          <cell r="A4985">
            <v>135280030</v>
          </cell>
        </row>
        <row r="4986">
          <cell r="A4986">
            <v>135133441</v>
          </cell>
        </row>
        <row r="4987">
          <cell r="A4987">
            <v>135051888</v>
          </cell>
        </row>
        <row r="4988">
          <cell r="A4988" t="str">
            <v>134780249-3</v>
          </cell>
        </row>
        <row r="4989">
          <cell r="A4989">
            <v>134710020</v>
          </cell>
        </row>
        <row r="4990">
          <cell r="A4990">
            <v>134207960</v>
          </cell>
        </row>
        <row r="4991">
          <cell r="A4991">
            <v>135135850</v>
          </cell>
        </row>
        <row r="4992">
          <cell r="A4992">
            <v>134217560</v>
          </cell>
        </row>
        <row r="4993">
          <cell r="A4993">
            <v>134055310</v>
          </cell>
        </row>
        <row r="4994">
          <cell r="A4994">
            <v>134776952</v>
          </cell>
        </row>
        <row r="4995">
          <cell r="A4995">
            <v>135036351</v>
          </cell>
        </row>
        <row r="4996">
          <cell r="A4996">
            <v>135044490</v>
          </cell>
        </row>
        <row r="4997">
          <cell r="A4997" t="str">
            <v>133750231-1</v>
          </cell>
        </row>
        <row r="4998">
          <cell r="A4998">
            <v>134223850</v>
          </cell>
        </row>
        <row r="4999">
          <cell r="A4999">
            <v>133684081</v>
          </cell>
        </row>
        <row r="5000">
          <cell r="A5000">
            <v>134666384</v>
          </cell>
        </row>
        <row r="5001">
          <cell r="A5001">
            <v>134076370</v>
          </cell>
        </row>
        <row r="5002">
          <cell r="A5002">
            <v>134678530</v>
          </cell>
        </row>
        <row r="5003">
          <cell r="A5003">
            <v>132779838</v>
          </cell>
        </row>
        <row r="5004">
          <cell r="A5004">
            <v>134955948</v>
          </cell>
        </row>
        <row r="5005">
          <cell r="A5005">
            <v>133836364</v>
          </cell>
        </row>
        <row r="5006">
          <cell r="A5006">
            <v>135035013</v>
          </cell>
        </row>
        <row r="5007">
          <cell r="A5007">
            <v>134683334</v>
          </cell>
        </row>
        <row r="5008">
          <cell r="A5008">
            <v>135488368</v>
          </cell>
        </row>
        <row r="5009">
          <cell r="A5009">
            <v>135622232</v>
          </cell>
        </row>
        <row r="5010">
          <cell r="A5010">
            <v>134675455</v>
          </cell>
        </row>
        <row r="5011">
          <cell r="A5011">
            <v>134079312</v>
          </cell>
        </row>
        <row r="5012">
          <cell r="A5012">
            <v>135653195</v>
          </cell>
        </row>
        <row r="5013">
          <cell r="A5013">
            <v>135087536</v>
          </cell>
        </row>
        <row r="5014">
          <cell r="A5014">
            <v>134726340</v>
          </cell>
        </row>
        <row r="5015">
          <cell r="A5015">
            <v>133782702</v>
          </cell>
        </row>
        <row r="5016">
          <cell r="A5016">
            <v>135480571</v>
          </cell>
        </row>
        <row r="5017">
          <cell r="A5017">
            <v>135273635</v>
          </cell>
        </row>
        <row r="5018">
          <cell r="A5018">
            <v>135606370</v>
          </cell>
        </row>
        <row r="5019">
          <cell r="A5019">
            <v>134711373</v>
          </cell>
        </row>
        <row r="5020">
          <cell r="A5020">
            <v>135613056</v>
          </cell>
        </row>
        <row r="5021">
          <cell r="A5021">
            <v>135470714</v>
          </cell>
        </row>
        <row r="5022">
          <cell r="A5022">
            <v>133171922</v>
          </cell>
        </row>
        <row r="5023">
          <cell r="A5023" t="str">
            <v>135107800-1</v>
          </cell>
        </row>
        <row r="5024">
          <cell r="A5024">
            <v>135133435</v>
          </cell>
        </row>
        <row r="5025">
          <cell r="A5025">
            <v>135043394</v>
          </cell>
        </row>
        <row r="5026">
          <cell r="A5026">
            <v>135276846</v>
          </cell>
        </row>
        <row r="5027">
          <cell r="A5027">
            <v>135427351</v>
          </cell>
        </row>
        <row r="5028">
          <cell r="A5028">
            <v>134208693</v>
          </cell>
        </row>
        <row r="5029">
          <cell r="A5029">
            <v>132964865</v>
          </cell>
        </row>
        <row r="5030">
          <cell r="A5030">
            <v>135527575</v>
          </cell>
        </row>
        <row r="5031">
          <cell r="A5031">
            <v>135327373</v>
          </cell>
        </row>
        <row r="5032">
          <cell r="A5032">
            <v>135155675</v>
          </cell>
        </row>
        <row r="5033">
          <cell r="A5033">
            <v>135484153</v>
          </cell>
        </row>
        <row r="5034">
          <cell r="A5034">
            <v>135337162</v>
          </cell>
        </row>
        <row r="5035">
          <cell r="A5035">
            <v>134233230</v>
          </cell>
        </row>
        <row r="5036">
          <cell r="A5036">
            <v>135165384</v>
          </cell>
        </row>
        <row r="5037">
          <cell r="A5037">
            <v>134823944</v>
          </cell>
        </row>
        <row r="5038">
          <cell r="A5038">
            <v>135268693</v>
          </cell>
        </row>
        <row r="5039">
          <cell r="A5039">
            <v>135137104</v>
          </cell>
        </row>
        <row r="5040">
          <cell r="A5040">
            <v>134828547</v>
          </cell>
        </row>
        <row r="5041">
          <cell r="A5041">
            <v>135484149</v>
          </cell>
        </row>
        <row r="5042">
          <cell r="A5042">
            <v>135439886</v>
          </cell>
        </row>
        <row r="5043">
          <cell r="A5043">
            <v>135104398</v>
          </cell>
        </row>
        <row r="5044">
          <cell r="A5044">
            <v>134676083</v>
          </cell>
        </row>
        <row r="5045">
          <cell r="A5045">
            <v>135427558</v>
          </cell>
        </row>
        <row r="5046">
          <cell r="A5046">
            <v>135149940</v>
          </cell>
        </row>
        <row r="5047">
          <cell r="A5047">
            <v>135149951</v>
          </cell>
        </row>
        <row r="5048">
          <cell r="A5048">
            <v>135498430</v>
          </cell>
        </row>
        <row r="5049">
          <cell r="A5049">
            <v>135074992</v>
          </cell>
        </row>
        <row r="5050">
          <cell r="A5050">
            <v>134216330</v>
          </cell>
        </row>
        <row r="5051">
          <cell r="A5051">
            <v>133482810</v>
          </cell>
        </row>
        <row r="5052">
          <cell r="A5052">
            <v>135333088</v>
          </cell>
        </row>
        <row r="5053">
          <cell r="A5053">
            <v>134756887</v>
          </cell>
        </row>
        <row r="5054">
          <cell r="A5054">
            <v>135436964</v>
          </cell>
        </row>
        <row r="5055">
          <cell r="A5055">
            <v>134664340</v>
          </cell>
        </row>
        <row r="5056">
          <cell r="A5056">
            <v>135471950</v>
          </cell>
        </row>
        <row r="5057">
          <cell r="A5057">
            <v>135104395</v>
          </cell>
        </row>
        <row r="5058">
          <cell r="A5058">
            <v>135150164</v>
          </cell>
        </row>
        <row r="5059">
          <cell r="A5059">
            <v>135289548</v>
          </cell>
        </row>
        <row r="5060">
          <cell r="A5060">
            <v>134947941</v>
          </cell>
        </row>
        <row r="5061">
          <cell r="A5061">
            <v>135133400</v>
          </cell>
        </row>
        <row r="5062">
          <cell r="A5062">
            <v>135491820</v>
          </cell>
        </row>
        <row r="5063">
          <cell r="A5063">
            <v>135196311</v>
          </cell>
        </row>
        <row r="5064">
          <cell r="A5064">
            <v>135435655</v>
          </cell>
        </row>
        <row r="5065">
          <cell r="A5065">
            <v>134177401</v>
          </cell>
        </row>
        <row r="5066">
          <cell r="A5066">
            <v>135278042</v>
          </cell>
        </row>
        <row r="5067">
          <cell r="A5067">
            <v>135095956</v>
          </cell>
        </row>
        <row r="5068">
          <cell r="A5068">
            <v>135469165</v>
          </cell>
        </row>
        <row r="5069">
          <cell r="A5069">
            <v>133428596</v>
          </cell>
        </row>
        <row r="5070">
          <cell r="A5070">
            <v>133428666</v>
          </cell>
        </row>
        <row r="5071">
          <cell r="A5071">
            <v>127215153</v>
          </cell>
        </row>
        <row r="5072">
          <cell r="A5072">
            <v>134159000</v>
          </cell>
        </row>
        <row r="5073">
          <cell r="A5073">
            <v>135263991</v>
          </cell>
        </row>
        <row r="5074">
          <cell r="A5074">
            <v>135156223</v>
          </cell>
        </row>
        <row r="5075">
          <cell r="A5075">
            <v>134073537</v>
          </cell>
        </row>
        <row r="5076">
          <cell r="A5076">
            <v>135424320</v>
          </cell>
        </row>
        <row r="5077">
          <cell r="A5077">
            <v>135477808</v>
          </cell>
        </row>
        <row r="5078">
          <cell r="A5078">
            <v>135417244</v>
          </cell>
        </row>
        <row r="5079">
          <cell r="A5079">
            <v>135037996</v>
          </cell>
        </row>
        <row r="5080">
          <cell r="A5080">
            <v>134806400</v>
          </cell>
        </row>
        <row r="5081">
          <cell r="A5081">
            <v>134981432</v>
          </cell>
        </row>
        <row r="5082">
          <cell r="A5082">
            <v>135480490</v>
          </cell>
        </row>
        <row r="5083">
          <cell r="A5083">
            <v>134813622</v>
          </cell>
        </row>
        <row r="5084">
          <cell r="A5084">
            <v>135050570</v>
          </cell>
        </row>
        <row r="5085">
          <cell r="A5085">
            <v>134774432</v>
          </cell>
        </row>
        <row r="5086">
          <cell r="A5086">
            <v>134727160</v>
          </cell>
        </row>
        <row r="5087">
          <cell r="A5087">
            <v>135486860</v>
          </cell>
        </row>
        <row r="5088">
          <cell r="A5088" t="str">
            <v>133842830-1</v>
          </cell>
        </row>
        <row r="5089">
          <cell r="A5089">
            <v>135483000</v>
          </cell>
        </row>
        <row r="5090">
          <cell r="A5090">
            <v>135036353</v>
          </cell>
        </row>
        <row r="5091">
          <cell r="A5091">
            <v>134616902</v>
          </cell>
        </row>
        <row r="5092">
          <cell r="A5092">
            <v>134616902</v>
          </cell>
        </row>
        <row r="5093">
          <cell r="A5093">
            <v>135382170</v>
          </cell>
        </row>
        <row r="5094">
          <cell r="A5094">
            <v>134665054</v>
          </cell>
        </row>
        <row r="5095">
          <cell r="A5095">
            <v>134216310</v>
          </cell>
        </row>
        <row r="5096">
          <cell r="A5096">
            <v>135136822</v>
          </cell>
        </row>
        <row r="5097">
          <cell r="A5097">
            <v>135328960</v>
          </cell>
        </row>
        <row r="5098">
          <cell r="A5098">
            <v>134678450</v>
          </cell>
        </row>
        <row r="5099">
          <cell r="A5099">
            <v>134717080</v>
          </cell>
        </row>
        <row r="5100">
          <cell r="A5100">
            <v>135037290</v>
          </cell>
        </row>
        <row r="5101">
          <cell r="A5101">
            <v>135265662</v>
          </cell>
        </row>
        <row r="5102">
          <cell r="A5102">
            <v>135610156</v>
          </cell>
        </row>
        <row r="5103">
          <cell r="A5103">
            <v>135144502</v>
          </cell>
        </row>
        <row r="5104">
          <cell r="A5104">
            <v>135478797</v>
          </cell>
        </row>
        <row r="5105">
          <cell r="A5105">
            <v>135369231</v>
          </cell>
        </row>
        <row r="5106">
          <cell r="A5106">
            <v>134077980</v>
          </cell>
        </row>
        <row r="5107">
          <cell r="A5107">
            <v>134077980</v>
          </cell>
        </row>
        <row r="5108">
          <cell r="A5108" t="str">
            <v>134952671-1.1</v>
          </cell>
        </row>
        <row r="5109">
          <cell r="A5109">
            <v>135105331</v>
          </cell>
        </row>
        <row r="5110">
          <cell r="A5110">
            <v>135601831</v>
          </cell>
        </row>
        <row r="5111">
          <cell r="A5111">
            <v>135386595</v>
          </cell>
        </row>
        <row r="5112">
          <cell r="A5112">
            <v>133181772</v>
          </cell>
        </row>
        <row r="5113">
          <cell r="A5113">
            <v>135371130</v>
          </cell>
        </row>
        <row r="5114">
          <cell r="A5114">
            <v>135049550</v>
          </cell>
        </row>
        <row r="5115">
          <cell r="A5115">
            <v>134053870</v>
          </cell>
        </row>
        <row r="5116">
          <cell r="A5116">
            <v>135049840</v>
          </cell>
        </row>
        <row r="5117">
          <cell r="A5117">
            <v>135081782</v>
          </cell>
        </row>
        <row r="5118">
          <cell r="A5118">
            <v>135479230</v>
          </cell>
        </row>
        <row r="5119">
          <cell r="A5119">
            <v>135055155</v>
          </cell>
        </row>
        <row r="5120">
          <cell r="A5120">
            <v>135144793</v>
          </cell>
        </row>
        <row r="5121">
          <cell r="A5121">
            <v>134774420</v>
          </cell>
        </row>
        <row r="5122">
          <cell r="A5122">
            <v>135724243</v>
          </cell>
        </row>
        <row r="5123">
          <cell r="A5123">
            <v>135154161</v>
          </cell>
        </row>
        <row r="5124">
          <cell r="A5124">
            <v>135288902</v>
          </cell>
        </row>
        <row r="5125">
          <cell r="A5125">
            <v>135087687</v>
          </cell>
        </row>
        <row r="5126">
          <cell r="A5126">
            <v>135106130</v>
          </cell>
        </row>
        <row r="5127">
          <cell r="A5127">
            <v>135486883</v>
          </cell>
        </row>
        <row r="5128">
          <cell r="A5128">
            <v>135290401</v>
          </cell>
        </row>
        <row r="5129">
          <cell r="A5129">
            <v>135057765</v>
          </cell>
        </row>
        <row r="5130">
          <cell r="A5130">
            <v>134616125</v>
          </cell>
        </row>
        <row r="5131">
          <cell r="A5131">
            <v>134994351</v>
          </cell>
        </row>
        <row r="5132">
          <cell r="A5132">
            <v>135485442</v>
          </cell>
        </row>
        <row r="5133">
          <cell r="A5133">
            <v>135615680</v>
          </cell>
        </row>
        <row r="5134">
          <cell r="A5134">
            <v>135087450</v>
          </cell>
        </row>
        <row r="5135">
          <cell r="A5135">
            <v>134681850</v>
          </cell>
        </row>
        <row r="5136">
          <cell r="A5136">
            <v>134862437</v>
          </cell>
        </row>
        <row r="5137">
          <cell r="A5137">
            <v>135706186</v>
          </cell>
        </row>
        <row r="5138">
          <cell r="A5138">
            <v>134232410</v>
          </cell>
        </row>
        <row r="5139">
          <cell r="A5139">
            <v>134232370</v>
          </cell>
        </row>
        <row r="5140">
          <cell r="A5140">
            <v>134942309</v>
          </cell>
        </row>
        <row r="5141">
          <cell r="A5141">
            <v>134206911</v>
          </cell>
        </row>
        <row r="5142">
          <cell r="A5142" t="str">
            <v>135438327-1.1</v>
          </cell>
        </row>
        <row r="5143">
          <cell r="A5143">
            <v>135286942</v>
          </cell>
        </row>
        <row r="5144">
          <cell r="A5144">
            <v>132025550</v>
          </cell>
        </row>
        <row r="5145">
          <cell r="A5145">
            <v>135151500</v>
          </cell>
        </row>
        <row r="5146">
          <cell r="A5146">
            <v>134823892</v>
          </cell>
        </row>
        <row r="5147">
          <cell r="A5147" t="str">
            <v>134343794-2</v>
          </cell>
        </row>
        <row r="5148">
          <cell r="A5148">
            <v>135471316</v>
          </cell>
        </row>
        <row r="5149">
          <cell r="A5149">
            <v>135289552</v>
          </cell>
        </row>
        <row r="5150">
          <cell r="A5150">
            <v>135328658</v>
          </cell>
        </row>
        <row r="5151">
          <cell r="A5151">
            <v>135107801</v>
          </cell>
        </row>
        <row r="5152">
          <cell r="A5152" t="str">
            <v>135051888-1</v>
          </cell>
        </row>
        <row r="5153">
          <cell r="A5153">
            <v>135436138</v>
          </cell>
        </row>
        <row r="5154">
          <cell r="A5154">
            <v>135339968</v>
          </cell>
        </row>
        <row r="5155">
          <cell r="A5155">
            <v>134073560</v>
          </cell>
        </row>
        <row r="5156">
          <cell r="A5156" t="str">
            <v>135427351-1</v>
          </cell>
        </row>
        <row r="5157">
          <cell r="A5157">
            <v>135085970</v>
          </cell>
        </row>
        <row r="5158">
          <cell r="A5158">
            <v>134774391</v>
          </cell>
        </row>
        <row r="5159">
          <cell r="A5159">
            <v>135328920</v>
          </cell>
        </row>
        <row r="5160">
          <cell r="A5160">
            <v>134840370</v>
          </cell>
        </row>
        <row r="5161">
          <cell r="A5161">
            <v>135678165</v>
          </cell>
        </row>
        <row r="5162">
          <cell r="A5162">
            <v>135372071</v>
          </cell>
        </row>
        <row r="5163">
          <cell r="A5163">
            <v>135521780</v>
          </cell>
        </row>
        <row r="5164">
          <cell r="A5164">
            <v>133874703</v>
          </cell>
        </row>
        <row r="5165">
          <cell r="A5165">
            <v>134676081</v>
          </cell>
        </row>
        <row r="5166">
          <cell r="A5166" t="str">
            <v>134682881-1</v>
          </cell>
        </row>
        <row r="5167">
          <cell r="A5167">
            <v>134820402</v>
          </cell>
        </row>
        <row r="5168">
          <cell r="A5168">
            <v>135098370</v>
          </cell>
        </row>
        <row r="5169">
          <cell r="A5169" t="str">
            <v>133131811-3</v>
          </cell>
        </row>
        <row r="5170">
          <cell r="A5170">
            <v>134636186</v>
          </cell>
        </row>
        <row r="5171">
          <cell r="A5171">
            <v>135615683</v>
          </cell>
        </row>
        <row r="5172">
          <cell r="A5172">
            <v>135623000</v>
          </cell>
        </row>
        <row r="5173">
          <cell r="A5173">
            <v>134876190</v>
          </cell>
        </row>
        <row r="5174">
          <cell r="A5174">
            <v>134722185</v>
          </cell>
        </row>
        <row r="5175">
          <cell r="A5175" t="str">
            <v>135435655-1</v>
          </cell>
        </row>
        <row r="5176">
          <cell r="A5176" t="str">
            <v>135480500-1</v>
          </cell>
        </row>
        <row r="5177">
          <cell r="A5177">
            <v>134816075</v>
          </cell>
        </row>
        <row r="5178">
          <cell r="A5178">
            <v>134980794</v>
          </cell>
        </row>
        <row r="5179">
          <cell r="A5179">
            <v>134672241</v>
          </cell>
        </row>
        <row r="5180">
          <cell r="A5180">
            <v>135527871</v>
          </cell>
        </row>
        <row r="5181">
          <cell r="A5181">
            <v>135527867</v>
          </cell>
        </row>
        <row r="5182">
          <cell r="A5182" t="str">
            <v>135486860-1</v>
          </cell>
        </row>
        <row r="5183">
          <cell r="A5183">
            <v>134063750</v>
          </cell>
        </row>
        <row r="5184">
          <cell r="A5184">
            <v>135043380</v>
          </cell>
        </row>
        <row r="5185">
          <cell r="A5185">
            <v>134935941</v>
          </cell>
        </row>
        <row r="5186">
          <cell r="A5186">
            <v>135043427</v>
          </cell>
        </row>
        <row r="5187">
          <cell r="A5187">
            <v>135470131</v>
          </cell>
        </row>
        <row r="5188">
          <cell r="A5188">
            <v>135490232</v>
          </cell>
        </row>
        <row r="5189">
          <cell r="A5189">
            <v>135042211</v>
          </cell>
        </row>
        <row r="5190">
          <cell r="A5190">
            <v>135044240</v>
          </cell>
        </row>
        <row r="5191">
          <cell r="A5191">
            <v>135140130</v>
          </cell>
        </row>
        <row r="5192">
          <cell r="A5192">
            <v>135722540</v>
          </cell>
        </row>
        <row r="5193">
          <cell r="A5193">
            <v>135154357</v>
          </cell>
        </row>
        <row r="5194">
          <cell r="A5194">
            <v>135329227</v>
          </cell>
        </row>
        <row r="5195">
          <cell r="A5195">
            <v>135101821</v>
          </cell>
        </row>
        <row r="5196">
          <cell r="A5196">
            <v>134106330</v>
          </cell>
        </row>
        <row r="5197">
          <cell r="A5197">
            <v>135624711</v>
          </cell>
        </row>
        <row r="5198">
          <cell r="A5198">
            <v>135135841</v>
          </cell>
        </row>
        <row r="5199">
          <cell r="A5199">
            <v>135339102</v>
          </cell>
        </row>
        <row r="5200">
          <cell r="A5200">
            <v>134948651</v>
          </cell>
        </row>
        <row r="5201">
          <cell r="A5201">
            <v>130476294</v>
          </cell>
        </row>
        <row r="5202">
          <cell r="A5202">
            <v>135384854</v>
          </cell>
        </row>
        <row r="5203">
          <cell r="A5203">
            <v>133690302</v>
          </cell>
        </row>
        <row r="5204">
          <cell r="A5204">
            <v>133742036</v>
          </cell>
        </row>
        <row r="5205">
          <cell r="A5205">
            <v>135368291</v>
          </cell>
        </row>
        <row r="5206">
          <cell r="A5206">
            <v>134628620</v>
          </cell>
        </row>
        <row r="5207">
          <cell r="A5207">
            <v>135005020</v>
          </cell>
        </row>
        <row r="5208">
          <cell r="A5208">
            <v>134775250</v>
          </cell>
        </row>
        <row r="5209">
          <cell r="A5209" t="str">
            <v>135517523-1.1</v>
          </cell>
        </row>
        <row r="5210">
          <cell r="A5210" t="str">
            <v>135517523-1.1</v>
          </cell>
        </row>
        <row r="5211">
          <cell r="A5211">
            <v>135433392</v>
          </cell>
        </row>
        <row r="5212">
          <cell r="A5212">
            <v>135475679</v>
          </cell>
        </row>
        <row r="5213">
          <cell r="A5213">
            <v>135094693</v>
          </cell>
        </row>
        <row r="5214">
          <cell r="A5214">
            <v>135441534</v>
          </cell>
        </row>
        <row r="5215">
          <cell r="A5215">
            <v>135005163</v>
          </cell>
        </row>
        <row r="5216">
          <cell r="A5216">
            <v>135381298</v>
          </cell>
        </row>
        <row r="5217">
          <cell r="A5217">
            <v>135377179</v>
          </cell>
        </row>
        <row r="5218">
          <cell r="A5218">
            <v>134174722</v>
          </cell>
        </row>
        <row r="5219">
          <cell r="A5219" t="str">
            <v>134008494-1</v>
          </cell>
        </row>
        <row r="5220">
          <cell r="A5220">
            <v>135006759</v>
          </cell>
        </row>
        <row r="5221">
          <cell r="A5221">
            <v>134136988</v>
          </cell>
        </row>
        <row r="5222">
          <cell r="A5222">
            <v>134778270</v>
          </cell>
        </row>
        <row r="5223">
          <cell r="A5223">
            <v>134778270</v>
          </cell>
        </row>
        <row r="5224">
          <cell r="A5224">
            <v>135372715</v>
          </cell>
        </row>
        <row r="5225">
          <cell r="A5225">
            <v>135372715</v>
          </cell>
        </row>
        <row r="5226">
          <cell r="A5226">
            <v>134216293</v>
          </cell>
        </row>
        <row r="5227">
          <cell r="A5227">
            <v>135270735</v>
          </cell>
        </row>
        <row r="5228">
          <cell r="A5228">
            <v>133428690</v>
          </cell>
        </row>
        <row r="5229">
          <cell r="A5229">
            <v>133428601</v>
          </cell>
        </row>
        <row r="5230">
          <cell r="A5230">
            <v>135041138</v>
          </cell>
        </row>
        <row r="5231">
          <cell r="A5231">
            <v>134177650</v>
          </cell>
        </row>
        <row r="5232">
          <cell r="A5232">
            <v>135007614</v>
          </cell>
        </row>
        <row r="5233">
          <cell r="A5233">
            <v>135653612</v>
          </cell>
        </row>
        <row r="5234">
          <cell r="A5234">
            <v>133385192</v>
          </cell>
        </row>
        <row r="5235">
          <cell r="A5235">
            <v>133690300</v>
          </cell>
        </row>
        <row r="5236">
          <cell r="A5236">
            <v>134660930</v>
          </cell>
        </row>
        <row r="5237">
          <cell r="A5237">
            <v>135094508</v>
          </cell>
        </row>
        <row r="5238">
          <cell r="A5238">
            <v>135350412</v>
          </cell>
        </row>
        <row r="5239">
          <cell r="A5239">
            <v>135002911</v>
          </cell>
        </row>
        <row r="5240">
          <cell r="A5240">
            <v>135469214</v>
          </cell>
        </row>
        <row r="5241">
          <cell r="A5241">
            <v>133836094</v>
          </cell>
        </row>
        <row r="5242">
          <cell r="A5242" t="str">
            <v>135606370-1</v>
          </cell>
        </row>
        <row r="5243">
          <cell r="A5243">
            <v>134729060</v>
          </cell>
        </row>
        <row r="5244">
          <cell r="A5244">
            <v>135093384</v>
          </cell>
        </row>
        <row r="5245">
          <cell r="A5245">
            <v>134819567</v>
          </cell>
        </row>
        <row r="5246">
          <cell r="A5246">
            <v>134007798</v>
          </cell>
        </row>
        <row r="5247">
          <cell r="A5247">
            <v>135439191</v>
          </cell>
        </row>
        <row r="5248">
          <cell r="A5248">
            <v>135493079</v>
          </cell>
        </row>
        <row r="5249">
          <cell r="A5249">
            <v>134934630</v>
          </cell>
        </row>
        <row r="5250">
          <cell r="A5250">
            <v>134823910</v>
          </cell>
        </row>
        <row r="5251">
          <cell r="A5251" t="str">
            <v>135486860-2</v>
          </cell>
        </row>
        <row r="5252">
          <cell r="A5252">
            <v>135667511</v>
          </cell>
        </row>
        <row r="5253">
          <cell r="A5253">
            <v>135268890</v>
          </cell>
        </row>
        <row r="5254">
          <cell r="A5254">
            <v>134626692</v>
          </cell>
        </row>
        <row r="5255">
          <cell r="A5255">
            <v>135101773</v>
          </cell>
        </row>
        <row r="5256">
          <cell r="A5256">
            <v>133698151</v>
          </cell>
        </row>
        <row r="5257">
          <cell r="A5257">
            <v>135423726</v>
          </cell>
        </row>
        <row r="5258">
          <cell r="A5258">
            <v>135099750</v>
          </cell>
        </row>
        <row r="5259">
          <cell r="A5259">
            <v>135490283</v>
          </cell>
        </row>
        <row r="5260">
          <cell r="A5260">
            <v>135489620</v>
          </cell>
        </row>
        <row r="5261">
          <cell r="A5261">
            <v>135721152</v>
          </cell>
        </row>
        <row r="5262">
          <cell r="A5262">
            <v>135479534</v>
          </cell>
        </row>
        <row r="5263">
          <cell r="A5263">
            <v>135468190</v>
          </cell>
        </row>
        <row r="5264">
          <cell r="A5264">
            <v>135615696</v>
          </cell>
        </row>
        <row r="5265">
          <cell r="A5265">
            <v>135273762</v>
          </cell>
        </row>
        <row r="5266">
          <cell r="A5266">
            <v>133517176</v>
          </cell>
        </row>
        <row r="5267">
          <cell r="A5267">
            <v>135527401</v>
          </cell>
        </row>
        <row r="5268">
          <cell r="A5268">
            <v>135107010</v>
          </cell>
        </row>
        <row r="5269">
          <cell r="A5269">
            <v>135666405</v>
          </cell>
        </row>
        <row r="5270">
          <cell r="A5270">
            <v>135437163</v>
          </cell>
        </row>
        <row r="5271">
          <cell r="A5271">
            <v>134982151</v>
          </cell>
        </row>
        <row r="5272">
          <cell r="A5272">
            <v>134820475</v>
          </cell>
        </row>
        <row r="5273">
          <cell r="A5273">
            <v>135441670</v>
          </cell>
        </row>
        <row r="5274">
          <cell r="A5274">
            <v>135288560</v>
          </cell>
        </row>
        <row r="5275">
          <cell r="A5275">
            <v>135107803</v>
          </cell>
        </row>
        <row r="5276">
          <cell r="A5276">
            <v>134859430</v>
          </cell>
        </row>
        <row r="5277">
          <cell r="A5277">
            <v>134981252</v>
          </cell>
        </row>
        <row r="5278">
          <cell r="A5278">
            <v>135085964</v>
          </cell>
        </row>
        <row r="5279">
          <cell r="A5279">
            <v>135390483</v>
          </cell>
        </row>
        <row r="5280">
          <cell r="A5280">
            <v>135102750</v>
          </cell>
        </row>
        <row r="5281">
          <cell r="A5281">
            <v>135371905</v>
          </cell>
        </row>
        <row r="5282">
          <cell r="A5282">
            <v>135667890</v>
          </cell>
        </row>
        <row r="5283">
          <cell r="A5283">
            <v>134683350</v>
          </cell>
        </row>
        <row r="5284">
          <cell r="A5284">
            <v>134225330</v>
          </cell>
        </row>
        <row r="5285">
          <cell r="A5285">
            <v>134005691</v>
          </cell>
        </row>
        <row r="5286">
          <cell r="A5286">
            <v>134806641</v>
          </cell>
        </row>
        <row r="5287">
          <cell r="A5287">
            <v>135106397</v>
          </cell>
        </row>
        <row r="5288">
          <cell r="A5288">
            <v>135051041</v>
          </cell>
        </row>
        <row r="5289">
          <cell r="A5289">
            <v>134767330</v>
          </cell>
        </row>
        <row r="5290">
          <cell r="A5290">
            <v>135385670</v>
          </cell>
        </row>
        <row r="5291">
          <cell r="A5291">
            <v>134662070</v>
          </cell>
        </row>
        <row r="5292">
          <cell r="A5292">
            <v>134723091</v>
          </cell>
        </row>
        <row r="5293">
          <cell r="A5293">
            <v>135528420</v>
          </cell>
        </row>
        <row r="5294">
          <cell r="A5294">
            <v>135323846</v>
          </cell>
        </row>
        <row r="5295">
          <cell r="A5295">
            <v>135315861</v>
          </cell>
        </row>
        <row r="5296">
          <cell r="A5296">
            <v>134806404</v>
          </cell>
        </row>
        <row r="5297">
          <cell r="A5297">
            <v>135484184</v>
          </cell>
        </row>
        <row r="5298">
          <cell r="A5298">
            <v>135390576</v>
          </cell>
        </row>
        <row r="5299">
          <cell r="A5299">
            <v>135104542</v>
          </cell>
        </row>
        <row r="5300">
          <cell r="A5300">
            <v>135100222</v>
          </cell>
        </row>
        <row r="5301">
          <cell r="A5301">
            <v>135157685</v>
          </cell>
        </row>
        <row r="5302">
          <cell r="A5302">
            <v>135053321</v>
          </cell>
        </row>
        <row r="5303">
          <cell r="A5303">
            <v>135002666</v>
          </cell>
        </row>
        <row r="5304">
          <cell r="A5304">
            <v>135620219</v>
          </cell>
        </row>
        <row r="5305">
          <cell r="A5305">
            <v>135101889</v>
          </cell>
        </row>
        <row r="5306">
          <cell r="A5306">
            <v>134952581</v>
          </cell>
        </row>
        <row r="5307">
          <cell r="A5307">
            <v>135438110</v>
          </cell>
        </row>
        <row r="5308">
          <cell r="A5308">
            <v>135441642</v>
          </cell>
        </row>
        <row r="5309">
          <cell r="A5309">
            <v>135033301</v>
          </cell>
        </row>
        <row r="5310">
          <cell r="A5310">
            <v>135337404</v>
          </cell>
        </row>
        <row r="5311">
          <cell r="A5311">
            <v>135053325</v>
          </cell>
        </row>
        <row r="5312">
          <cell r="A5312">
            <v>135599813</v>
          </cell>
        </row>
        <row r="5313">
          <cell r="A5313" t="str">
            <v>135001144-1</v>
          </cell>
        </row>
        <row r="5314">
          <cell r="A5314" t="str">
            <v>135107803-1</v>
          </cell>
        </row>
        <row r="5315">
          <cell r="A5315">
            <v>135288059</v>
          </cell>
        </row>
        <row r="5316">
          <cell r="A5316">
            <v>135004791</v>
          </cell>
        </row>
        <row r="5317">
          <cell r="A5317">
            <v>134981247</v>
          </cell>
        </row>
        <row r="5318">
          <cell r="A5318">
            <v>135606320</v>
          </cell>
        </row>
        <row r="5319">
          <cell r="A5319" t="str">
            <v>135102750-1</v>
          </cell>
        </row>
        <row r="5320">
          <cell r="A5320">
            <v>135631143</v>
          </cell>
        </row>
        <row r="5321">
          <cell r="A5321">
            <v>135438332</v>
          </cell>
        </row>
        <row r="5322">
          <cell r="A5322">
            <v>135477830</v>
          </cell>
        </row>
        <row r="5323">
          <cell r="A5323">
            <v>135470864</v>
          </cell>
        </row>
        <row r="5324">
          <cell r="A5324">
            <v>135274601</v>
          </cell>
        </row>
        <row r="5325">
          <cell r="A5325">
            <v>135156339</v>
          </cell>
        </row>
        <row r="5326">
          <cell r="A5326">
            <v>135652170</v>
          </cell>
        </row>
        <row r="5327">
          <cell r="A5327">
            <v>134947121</v>
          </cell>
        </row>
        <row r="5328">
          <cell r="A5328">
            <v>135437146</v>
          </cell>
        </row>
        <row r="5329">
          <cell r="A5329">
            <v>133482508</v>
          </cell>
        </row>
        <row r="5330">
          <cell r="A5330">
            <v>134778944</v>
          </cell>
        </row>
        <row r="5331">
          <cell r="A5331">
            <v>135474601</v>
          </cell>
        </row>
        <row r="5332">
          <cell r="A5332">
            <v>135102754</v>
          </cell>
        </row>
        <row r="5333">
          <cell r="A5333">
            <v>135044356</v>
          </cell>
        </row>
        <row r="5334">
          <cell r="A5334">
            <v>135658739</v>
          </cell>
        </row>
        <row r="5335">
          <cell r="A5335">
            <v>135497700</v>
          </cell>
        </row>
        <row r="5336">
          <cell r="A5336">
            <v>135100452</v>
          </cell>
        </row>
        <row r="5337">
          <cell r="A5337" t="str">
            <v>135005020-1</v>
          </cell>
        </row>
        <row r="5338">
          <cell r="A5338">
            <v>134823931</v>
          </cell>
        </row>
        <row r="5339">
          <cell r="A5339">
            <v>135468712</v>
          </cell>
        </row>
        <row r="5340">
          <cell r="A5340">
            <v>135710643</v>
          </cell>
        </row>
        <row r="5341">
          <cell r="A5341">
            <v>134779282</v>
          </cell>
        </row>
        <row r="5342">
          <cell r="A5342">
            <v>135150529</v>
          </cell>
        </row>
        <row r="5343">
          <cell r="A5343">
            <v>135372271</v>
          </cell>
        </row>
        <row r="5344">
          <cell r="A5344">
            <v>135715974</v>
          </cell>
        </row>
        <row r="5345">
          <cell r="A5345">
            <v>135471030</v>
          </cell>
        </row>
        <row r="5346">
          <cell r="A5346">
            <v>135620693</v>
          </cell>
        </row>
        <row r="5347">
          <cell r="A5347">
            <v>135472733</v>
          </cell>
        </row>
        <row r="5348">
          <cell r="A5348">
            <v>135381297</v>
          </cell>
        </row>
        <row r="5349">
          <cell r="A5349">
            <v>135448180</v>
          </cell>
        </row>
        <row r="5350">
          <cell r="A5350">
            <v>135002265</v>
          </cell>
        </row>
        <row r="5351">
          <cell r="A5351">
            <v>135388140</v>
          </cell>
        </row>
        <row r="5352">
          <cell r="A5352">
            <v>134777779</v>
          </cell>
        </row>
        <row r="5353">
          <cell r="A5353">
            <v>134224251</v>
          </cell>
        </row>
        <row r="5354">
          <cell r="A5354" t="str">
            <v>131849437-2</v>
          </cell>
        </row>
        <row r="5355">
          <cell r="A5355">
            <v>135160002</v>
          </cell>
        </row>
        <row r="5356">
          <cell r="A5356" t="str">
            <v>133836094-1</v>
          </cell>
        </row>
        <row r="5357">
          <cell r="A5357">
            <v>135427350</v>
          </cell>
        </row>
        <row r="5358">
          <cell r="A5358">
            <v>135133640</v>
          </cell>
        </row>
        <row r="5359">
          <cell r="A5359">
            <v>135439230</v>
          </cell>
        </row>
        <row r="5360">
          <cell r="A5360">
            <v>135709450</v>
          </cell>
        </row>
        <row r="5361">
          <cell r="A5361" t="str">
            <v>133210490-1</v>
          </cell>
        </row>
        <row r="5362">
          <cell r="A5362">
            <v>135663631</v>
          </cell>
        </row>
        <row r="5363">
          <cell r="A5363">
            <v>135483743</v>
          </cell>
        </row>
        <row r="5364">
          <cell r="A5364">
            <v>134779190</v>
          </cell>
        </row>
        <row r="5365">
          <cell r="A5365" t="str">
            <v>134681850-1</v>
          </cell>
        </row>
        <row r="5366">
          <cell r="A5366">
            <v>135380321</v>
          </cell>
        </row>
        <row r="5367">
          <cell r="A5367">
            <v>135263923</v>
          </cell>
        </row>
        <row r="5368">
          <cell r="A5368">
            <v>135004473</v>
          </cell>
        </row>
        <row r="5369">
          <cell r="A5369">
            <v>135136831</v>
          </cell>
        </row>
        <row r="5370">
          <cell r="A5370">
            <v>135473432</v>
          </cell>
        </row>
        <row r="5371">
          <cell r="A5371">
            <v>135033344</v>
          </cell>
        </row>
        <row r="5372">
          <cell r="A5372">
            <v>135143621</v>
          </cell>
        </row>
        <row r="5373">
          <cell r="A5373">
            <v>134020401</v>
          </cell>
        </row>
        <row r="5374">
          <cell r="A5374">
            <v>135001062</v>
          </cell>
        </row>
        <row r="5375">
          <cell r="A5375">
            <v>134980241</v>
          </cell>
        </row>
        <row r="5376">
          <cell r="A5376">
            <v>135622240</v>
          </cell>
        </row>
        <row r="5377">
          <cell r="A5377" t="str">
            <v>134008494-2</v>
          </cell>
        </row>
        <row r="5378">
          <cell r="A5378">
            <v>134993226</v>
          </cell>
        </row>
        <row r="5379">
          <cell r="A5379">
            <v>135412273</v>
          </cell>
        </row>
        <row r="5380">
          <cell r="A5380">
            <v>135044463</v>
          </cell>
        </row>
        <row r="5381">
          <cell r="A5381">
            <v>134178751</v>
          </cell>
        </row>
        <row r="5382">
          <cell r="A5382">
            <v>134725570</v>
          </cell>
        </row>
        <row r="5383">
          <cell r="A5383" t="str">
            <v>134217507-4</v>
          </cell>
        </row>
        <row r="5384">
          <cell r="A5384">
            <v>134773734</v>
          </cell>
        </row>
        <row r="5385">
          <cell r="A5385">
            <v>135035991</v>
          </cell>
        </row>
        <row r="5386">
          <cell r="A5386">
            <v>134805353</v>
          </cell>
        </row>
        <row r="5387">
          <cell r="A5387">
            <v>135621505</v>
          </cell>
        </row>
        <row r="5388">
          <cell r="A5388">
            <v>135107061</v>
          </cell>
        </row>
        <row r="5389">
          <cell r="A5389">
            <v>133874903</v>
          </cell>
        </row>
        <row r="5390">
          <cell r="A5390" t="str">
            <v>134679531-1</v>
          </cell>
        </row>
        <row r="5391">
          <cell r="A5391">
            <v>135322977</v>
          </cell>
        </row>
        <row r="5392">
          <cell r="A5392">
            <v>135493050</v>
          </cell>
        </row>
        <row r="5393">
          <cell r="A5393">
            <v>135333167</v>
          </cell>
        </row>
        <row r="5394">
          <cell r="A5394">
            <v>135372584</v>
          </cell>
        </row>
        <row r="5395">
          <cell r="A5395">
            <v>135391496</v>
          </cell>
        </row>
        <row r="5396">
          <cell r="A5396">
            <v>135085967</v>
          </cell>
        </row>
        <row r="5397">
          <cell r="A5397">
            <v>135453204</v>
          </cell>
        </row>
        <row r="5398">
          <cell r="A5398">
            <v>134948093</v>
          </cell>
        </row>
        <row r="5399">
          <cell r="A5399">
            <v>135778909</v>
          </cell>
        </row>
        <row r="5400">
          <cell r="A5400">
            <v>134866470</v>
          </cell>
        </row>
        <row r="5401">
          <cell r="A5401">
            <v>134214579</v>
          </cell>
        </row>
        <row r="5402">
          <cell r="A5402">
            <v>135604450</v>
          </cell>
        </row>
        <row r="5403">
          <cell r="A5403">
            <v>134203788</v>
          </cell>
        </row>
        <row r="5404">
          <cell r="A5404">
            <v>135103210</v>
          </cell>
        </row>
        <row r="5405">
          <cell r="A5405" t="str">
            <v>135005163-1</v>
          </cell>
        </row>
        <row r="5406">
          <cell r="A5406">
            <v>135340964</v>
          </cell>
        </row>
        <row r="5407">
          <cell r="A5407">
            <v>135473727</v>
          </cell>
        </row>
        <row r="5408">
          <cell r="A5408">
            <v>134819561</v>
          </cell>
        </row>
        <row r="5409">
          <cell r="A5409" t="str">
            <v>135486860-3</v>
          </cell>
        </row>
        <row r="5410">
          <cell r="A5410">
            <v>135101813</v>
          </cell>
        </row>
        <row r="5411">
          <cell r="A5411">
            <v>135137101</v>
          </cell>
        </row>
        <row r="5412">
          <cell r="A5412" t="str">
            <v>135107800-2</v>
          </cell>
        </row>
        <row r="5413">
          <cell r="A5413">
            <v>134823940</v>
          </cell>
        </row>
        <row r="5414">
          <cell r="A5414">
            <v>135605196</v>
          </cell>
        </row>
        <row r="5415">
          <cell r="A5415">
            <v>135381300</v>
          </cell>
        </row>
        <row r="5416">
          <cell r="A5416">
            <v>135434323</v>
          </cell>
        </row>
        <row r="5417">
          <cell r="A5417">
            <v>134676090</v>
          </cell>
        </row>
        <row r="5418">
          <cell r="A5418">
            <v>135155392</v>
          </cell>
        </row>
        <row r="5419">
          <cell r="A5419" t="str">
            <v>133753530-2</v>
          </cell>
        </row>
        <row r="5420">
          <cell r="A5420">
            <v>135735870</v>
          </cell>
        </row>
        <row r="5421">
          <cell r="A5421" t="str">
            <v>134934630-1</v>
          </cell>
        </row>
        <row r="5422">
          <cell r="A5422">
            <v>135437781</v>
          </cell>
        </row>
        <row r="5423">
          <cell r="A5423" t="str">
            <v>135384590-1.1</v>
          </cell>
        </row>
        <row r="5424">
          <cell r="A5424">
            <v>135483983</v>
          </cell>
        </row>
        <row r="5425">
          <cell r="A5425">
            <v>135136912</v>
          </cell>
        </row>
        <row r="5426">
          <cell r="A5426">
            <v>135328610</v>
          </cell>
        </row>
        <row r="5427">
          <cell r="A5427">
            <v>135328970</v>
          </cell>
        </row>
        <row r="5428">
          <cell r="A5428">
            <v>135716251</v>
          </cell>
        </row>
        <row r="5429">
          <cell r="A5429">
            <v>135621180</v>
          </cell>
        </row>
        <row r="5430">
          <cell r="A5430">
            <v>135430060</v>
          </cell>
        </row>
        <row r="5431">
          <cell r="A5431">
            <v>135607162</v>
          </cell>
        </row>
        <row r="5432">
          <cell r="A5432">
            <v>135497641</v>
          </cell>
        </row>
        <row r="5433">
          <cell r="A5433">
            <v>133828015</v>
          </cell>
        </row>
        <row r="5434">
          <cell r="A5434">
            <v>135718290</v>
          </cell>
        </row>
        <row r="5435">
          <cell r="A5435">
            <v>135420700</v>
          </cell>
        </row>
        <row r="5436">
          <cell r="A5436">
            <v>135277940</v>
          </cell>
        </row>
        <row r="5437">
          <cell r="A5437">
            <v>135702737</v>
          </cell>
        </row>
        <row r="5438">
          <cell r="A5438">
            <v>133436401</v>
          </cell>
        </row>
        <row r="5439">
          <cell r="A5439">
            <v>134814001</v>
          </cell>
        </row>
        <row r="5440">
          <cell r="A5440">
            <v>135081961</v>
          </cell>
        </row>
        <row r="5441">
          <cell r="A5441">
            <v>135437006</v>
          </cell>
        </row>
        <row r="5442">
          <cell r="A5442">
            <v>134674761</v>
          </cell>
        </row>
        <row r="5443">
          <cell r="A5443">
            <v>134028370</v>
          </cell>
        </row>
        <row r="5444">
          <cell r="A5444">
            <v>134779271</v>
          </cell>
        </row>
        <row r="5445">
          <cell r="A5445">
            <v>134821571</v>
          </cell>
        </row>
        <row r="5446">
          <cell r="A5446">
            <v>135489477</v>
          </cell>
        </row>
        <row r="5447">
          <cell r="A5447">
            <v>135285630</v>
          </cell>
        </row>
        <row r="5448">
          <cell r="A5448">
            <v>135725680</v>
          </cell>
        </row>
        <row r="5449">
          <cell r="A5449">
            <v>135709483</v>
          </cell>
        </row>
        <row r="5450">
          <cell r="A5450">
            <v>135135637</v>
          </cell>
        </row>
        <row r="5451">
          <cell r="A5451">
            <v>135484251</v>
          </cell>
        </row>
        <row r="5452">
          <cell r="A5452">
            <v>134779181</v>
          </cell>
        </row>
        <row r="5453">
          <cell r="A5453">
            <v>134719028</v>
          </cell>
        </row>
        <row r="5454">
          <cell r="A5454" t="str">
            <v>132025550-1</v>
          </cell>
        </row>
        <row r="5455">
          <cell r="A5455">
            <v>134683333</v>
          </cell>
        </row>
        <row r="5456">
          <cell r="A5456" t="str">
            <v>134663560-1</v>
          </cell>
        </row>
        <row r="5457">
          <cell r="A5457">
            <v>135610142</v>
          </cell>
        </row>
        <row r="5458">
          <cell r="A5458">
            <v>135599312</v>
          </cell>
        </row>
        <row r="5459">
          <cell r="A5459">
            <v>135651957</v>
          </cell>
        </row>
        <row r="5460">
          <cell r="A5460">
            <v>135986032</v>
          </cell>
        </row>
        <row r="5461">
          <cell r="A5461" t="str">
            <v>134719028-1</v>
          </cell>
        </row>
        <row r="5462">
          <cell r="A5462">
            <v>135728123</v>
          </cell>
        </row>
        <row r="5463">
          <cell r="A5463">
            <v>135035988</v>
          </cell>
        </row>
        <row r="5464">
          <cell r="A5464">
            <v>135318566</v>
          </cell>
        </row>
        <row r="5465">
          <cell r="A5465">
            <v>135491293</v>
          </cell>
        </row>
        <row r="5466">
          <cell r="A5466" t="str">
            <v>134672241-1</v>
          </cell>
        </row>
        <row r="5467">
          <cell r="A5467">
            <v>135805180</v>
          </cell>
        </row>
        <row r="5468">
          <cell r="A5468">
            <v>135663640</v>
          </cell>
        </row>
        <row r="5469">
          <cell r="A5469">
            <v>135479810</v>
          </cell>
        </row>
        <row r="5470">
          <cell r="A5470">
            <v>134662380</v>
          </cell>
        </row>
        <row r="5471">
          <cell r="A5471">
            <v>135618941</v>
          </cell>
        </row>
        <row r="5472">
          <cell r="A5472">
            <v>135422767</v>
          </cell>
        </row>
        <row r="5473">
          <cell r="A5473">
            <v>135438280</v>
          </cell>
        </row>
        <row r="5474">
          <cell r="A5474">
            <v>135373490</v>
          </cell>
        </row>
        <row r="5475">
          <cell r="A5475">
            <v>135264952</v>
          </cell>
        </row>
        <row r="5476">
          <cell r="A5476">
            <v>135326579</v>
          </cell>
        </row>
        <row r="5477">
          <cell r="A5477">
            <v>135107002</v>
          </cell>
        </row>
        <row r="5478">
          <cell r="A5478">
            <v>134159606</v>
          </cell>
        </row>
        <row r="5479">
          <cell r="A5479">
            <v>135094474</v>
          </cell>
        </row>
        <row r="5480">
          <cell r="A5480">
            <v>135479351</v>
          </cell>
        </row>
        <row r="5481">
          <cell r="A5481">
            <v>133822022</v>
          </cell>
        </row>
        <row r="5482">
          <cell r="A5482">
            <v>134154504</v>
          </cell>
        </row>
        <row r="5483">
          <cell r="A5483">
            <v>135610497</v>
          </cell>
        </row>
        <row r="5484">
          <cell r="A5484">
            <v>135350426</v>
          </cell>
        </row>
        <row r="5485">
          <cell r="A5485">
            <v>133221090</v>
          </cell>
        </row>
        <row r="5486">
          <cell r="A5486" t="str">
            <v>133257377-3</v>
          </cell>
        </row>
        <row r="5487">
          <cell r="A5487">
            <v>133828225</v>
          </cell>
        </row>
        <row r="5488">
          <cell r="A5488">
            <v>135391512</v>
          </cell>
        </row>
        <row r="5489">
          <cell r="A5489">
            <v>135706835</v>
          </cell>
        </row>
        <row r="5490">
          <cell r="A5490">
            <v>135706059</v>
          </cell>
        </row>
        <row r="5491">
          <cell r="A5491">
            <v>135391363</v>
          </cell>
        </row>
        <row r="5492">
          <cell r="A5492" t="str">
            <v>135043410-3</v>
          </cell>
        </row>
        <row r="5493">
          <cell r="A5493">
            <v>135373432</v>
          </cell>
        </row>
        <row r="5494">
          <cell r="A5494">
            <v>134824753</v>
          </cell>
        </row>
        <row r="5495">
          <cell r="A5495">
            <v>135384678</v>
          </cell>
        </row>
        <row r="5496">
          <cell r="A5496">
            <v>135264632</v>
          </cell>
        </row>
        <row r="5497">
          <cell r="A5497">
            <v>135146990</v>
          </cell>
        </row>
        <row r="5498">
          <cell r="A5498">
            <v>135620830</v>
          </cell>
        </row>
        <row r="5499">
          <cell r="A5499">
            <v>135624509</v>
          </cell>
        </row>
        <row r="5500">
          <cell r="A5500">
            <v>135486830</v>
          </cell>
        </row>
        <row r="5501">
          <cell r="A5501" t="str">
            <v>135985420-1.1</v>
          </cell>
        </row>
        <row r="5502">
          <cell r="A5502" t="str">
            <v>134672241-2</v>
          </cell>
        </row>
        <row r="5503">
          <cell r="A5503">
            <v>134989600</v>
          </cell>
        </row>
        <row r="5504">
          <cell r="A5504">
            <v>135480300</v>
          </cell>
        </row>
        <row r="5505">
          <cell r="A5505">
            <v>135477822</v>
          </cell>
        </row>
        <row r="5506">
          <cell r="A5506">
            <v>134618544</v>
          </cell>
        </row>
        <row r="5507">
          <cell r="A5507">
            <v>135527875</v>
          </cell>
        </row>
        <row r="5508">
          <cell r="A5508">
            <v>135653356</v>
          </cell>
        </row>
        <row r="5509">
          <cell r="A5509">
            <v>135291124</v>
          </cell>
        </row>
        <row r="5510">
          <cell r="A5510">
            <v>135042150</v>
          </cell>
        </row>
        <row r="5511">
          <cell r="A5511">
            <v>135490220</v>
          </cell>
        </row>
        <row r="5512">
          <cell r="A5512">
            <v>134993666</v>
          </cell>
        </row>
        <row r="5513">
          <cell r="A5513">
            <v>135480310</v>
          </cell>
        </row>
        <row r="5514">
          <cell r="A5514">
            <v>135650285</v>
          </cell>
        </row>
        <row r="5515">
          <cell r="A5515" t="str">
            <v>135001264-2</v>
          </cell>
        </row>
        <row r="5516">
          <cell r="A5516">
            <v>135717600</v>
          </cell>
        </row>
        <row r="5517">
          <cell r="A5517">
            <v>133720863</v>
          </cell>
        </row>
        <row r="5518">
          <cell r="A5518">
            <v>135654850</v>
          </cell>
        </row>
        <row r="5519">
          <cell r="A5519">
            <v>135720191</v>
          </cell>
        </row>
        <row r="5520">
          <cell r="A5520">
            <v>135043786</v>
          </cell>
        </row>
        <row r="5521">
          <cell r="A5521">
            <v>134057001</v>
          </cell>
        </row>
        <row r="5522">
          <cell r="A5522">
            <v>135795413</v>
          </cell>
        </row>
        <row r="5523">
          <cell r="A5523">
            <v>135599820</v>
          </cell>
        </row>
        <row r="5524">
          <cell r="A5524">
            <v>135605525</v>
          </cell>
        </row>
        <row r="5525">
          <cell r="A5525">
            <v>135443455</v>
          </cell>
        </row>
        <row r="5526">
          <cell r="A5526">
            <v>135607582</v>
          </cell>
        </row>
        <row r="5527">
          <cell r="A5527">
            <v>134823920</v>
          </cell>
        </row>
        <row r="5528">
          <cell r="A5528">
            <v>134988091</v>
          </cell>
        </row>
        <row r="5529">
          <cell r="A5529">
            <v>134988091</v>
          </cell>
        </row>
        <row r="5530">
          <cell r="A5530">
            <v>134988770</v>
          </cell>
        </row>
        <row r="5531">
          <cell r="A5531">
            <v>135673662</v>
          </cell>
        </row>
        <row r="5532">
          <cell r="A5532">
            <v>135082284</v>
          </cell>
        </row>
        <row r="5533">
          <cell r="A5533">
            <v>135034526</v>
          </cell>
        </row>
        <row r="5534">
          <cell r="A5534">
            <v>135724640</v>
          </cell>
        </row>
        <row r="5535">
          <cell r="A5535">
            <v>135825110</v>
          </cell>
        </row>
        <row r="5536">
          <cell r="A5536">
            <v>135666376</v>
          </cell>
        </row>
        <row r="5537">
          <cell r="A5537">
            <v>135639362</v>
          </cell>
        </row>
        <row r="5538">
          <cell r="A5538">
            <v>135489210</v>
          </cell>
        </row>
        <row r="5539">
          <cell r="A5539">
            <v>135368708</v>
          </cell>
        </row>
        <row r="5540">
          <cell r="A5540">
            <v>135521124</v>
          </cell>
        </row>
        <row r="5541">
          <cell r="A5541" t="str">
            <v>135486860-4</v>
          </cell>
        </row>
        <row r="5542">
          <cell r="A5542">
            <v>135442586</v>
          </cell>
        </row>
        <row r="5543">
          <cell r="A5543">
            <v>135087853</v>
          </cell>
        </row>
        <row r="5544">
          <cell r="A5544">
            <v>135436135</v>
          </cell>
        </row>
        <row r="5545">
          <cell r="A5545">
            <v>135145922</v>
          </cell>
        </row>
        <row r="5546">
          <cell r="A5546">
            <v>134779124</v>
          </cell>
        </row>
        <row r="5547">
          <cell r="A5547">
            <v>135277440</v>
          </cell>
        </row>
        <row r="5548">
          <cell r="A5548">
            <v>135601293</v>
          </cell>
        </row>
        <row r="5549">
          <cell r="A5549">
            <v>134172541</v>
          </cell>
        </row>
        <row r="5550">
          <cell r="A5550">
            <v>135155568</v>
          </cell>
        </row>
        <row r="5551">
          <cell r="A5551">
            <v>135823989</v>
          </cell>
        </row>
        <row r="5552">
          <cell r="A5552">
            <v>135155691</v>
          </cell>
        </row>
        <row r="5553">
          <cell r="A5553">
            <v>135493052</v>
          </cell>
        </row>
        <row r="5554">
          <cell r="A5554">
            <v>135675527</v>
          </cell>
        </row>
        <row r="5555">
          <cell r="A5555">
            <v>134631649</v>
          </cell>
        </row>
        <row r="5556">
          <cell r="A5556">
            <v>135623143</v>
          </cell>
        </row>
        <row r="5557">
          <cell r="A5557" t="str">
            <v>134115246-1.1</v>
          </cell>
        </row>
        <row r="5558">
          <cell r="A5558">
            <v>134983086</v>
          </cell>
        </row>
        <row r="5559">
          <cell r="A5559">
            <v>135652919</v>
          </cell>
        </row>
        <row r="5560">
          <cell r="A5560">
            <v>135044398</v>
          </cell>
        </row>
        <row r="5561">
          <cell r="A5561">
            <v>135663580</v>
          </cell>
        </row>
        <row r="5562">
          <cell r="A5562">
            <v>134802840</v>
          </cell>
        </row>
        <row r="5563">
          <cell r="A5563">
            <v>134615163</v>
          </cell>
        </row>
        <row r="5564">
          <cell r="A5564">
            <v>135658960</v>
          </cell>
        </row>
        <row r="5565">
          <cell r="A5565">
            <v>135087671</v>
          </cell>
        </row>
        <row r="5566">
          <cell r="A5566">
            <v>135428170</v>
          </cell>
        </row>
        <row r="5567">
          <cell r="A5567">
            <v>135619903</v>
          </cell>
        </row>
        <row r="5568">
          <cell r="A5568">
            <v>135098801</v>
          </cell>
        </row>
        <row r="5569">
          <cell r="A5569">
            <v>135300220</v>
          </cell>
        </row>
        <row r="5570">
          <cell r="A5570">
            <v>135272758</v>
          </cell>
        </row>
        <row r="5571">
          <cell r="A5571">
            <v>135756114</v>
          </cell>
        </row>
        <row r="5572">
          <cell r="A5572">
            <v>135739390</v>
          </cell>
        </row>
        <row r="5573">
          <cell r="A5573">
            <v>134947480</v>
          </cell>
        </row>
        <row r="5574">
          <cell r="A5574">
            <v>134055851</v>
          </cell>
        </row>
        <row r="5575">
          <cell r="A5575">
            <v>135429830</v>
          </cell>
        </row>
        <row r="5576">
          <cell r="A5576">
            <v>135149020</v>
          </cell>
        </row>
        <row r="5577">
          <cell r="A5577">
            <v>135086828</v>
          </cell>
        </row>
        <row r="5578">
          <cell r="A5578">
            <v>135759135</v>
          </cell>
        </row>
        <row r="5579">
          <cell r="A5579" t="str">
            <v>133439310-2</v>
          </cell>
        </row>
        <row r="5580">
          <cell r="A5580">
            <v>135390573</v>
          </cell>
        </row>
        <row r="5581">
          <cell r="A5581" t="str">
            <v>135350412-1</v>
          </cell>
        </row>
        <row r="5582">
          <cell r="A5582">
            <v>135651953</v>
          </cell>
        </row>
        <row r="5583">
          <cell r="A5583">
            <v>134819798</v>
          </cell>
        </row>
        <row r="5584">
          <cell r="A5584">
            <v>135321968</v>
          </cell>
        </row>
        <row r="5585">
          <cell r="A5585">
            <v>135810050</v>
          </cell>
        </row>
        <row r="5586">
          <cell r="A5586">
            <v>135392954</v>
          </cell>
        </row>
        <row r="5587">
          <cell r="A5587">
            <v>135602525</v>
          </cell>
        </row>
        <row r="5588">
          <cell r="A5588">
            <v>133565778</v>
          </cell>
        </row>
        <row r="5589">
          <cell r="A5589">
            <v>132543852</v>
          </cell>
        </row>
        <row r="5590">
          <cell r="A5590">
            <v>135756410</v>
          </cell>
        </row>
        <row r="5591">
          <cell r="A5591">
            <v>134034000</v>
          </cell>
        </row>
        <row r="5592">
          <cell r="A5592">
            <v>134830002</v>
          </cell>
        </row>
        <row r="5593">
          <cell r="A5593">
            <v>135437173</v>
          </cell>
        </row>
        <row r="5594">
          <cell r="A5594">
            <v>135350421</v>
          </cell>
        </row>
        <row r="5595">
          <cell r="A5595">
            <v>135341654</v>
          </cell>
        </row>
        <row r="5596">
          <cell r="A5596">
            <v>135519060</v>
          </cell>
        </row>
        <row r="5597">
          <cell r="A5597">
            <v>135616540</v>
          </cell>
        </row>
        <row r="5598">
          <cell r="A5598">
            <v>135343598</v>
          </cell>
        </row>
        <row r="5599">
          <cell r="A5599">
            <v>135620241</v>
          </cell>
        </row>
        <row r="5600">
          <cell r="A5600">
            <v>134773820</v>
          </cell>
        </row>
        <row r="5601">
          <cell r="A5601">
            <v>134819920</v>
          </cell>
        </row>
        <row r="5602">
          <cell r="A5602">
            <v>135674588</v>
          </cell>
        </row>
        <row r="5603">
          <cell r="A5603">
            <v>135153860</v>
          </cell>
        </row>
        <row r="5604">
          <cell r="A5604" t="str">
            <v>133564751-1</v>
          </cell>
        </row>
        <row r="5605">
          <cell r="A5605">
            <v>134222463</v>
          </cell>
        </row>
        <row r="5606">
          <cell r="A5606">
            <v>135427955</v>
          </cell>
        </row>
        <row r="5607">
          <cell r="A5607">
            <v>135605872</v>
          </cell>
        </row>
        <row r="5608">
          <cell r="A5608">
            <v>135667793</v>
          </cell>
        </row>
        <row r="5609">
          <cell r="A5609">
            <v>134711422</v>
          </cell>
        </row>
        <row r="5610">
          <cell r="A5610">
            <v>135678231</v>
          </cell>
        </row>
        <row r="5611">
          <cell r="A5611">
            <v>135762758</v>
          </cell>
        </row>
        <row r="5612">
          <cell r="A5612">
            <v>135605808</v>
          </cell>
        </row>
        <row r="5613">
          <cell r="A5613">
            <v>135805160</v>
          </cell>
        </row>
        <row r="5614">
          <cell r="A5614" t="str">
            <v>135001144-2</v>
          </cell>
        </row>
        <row r="5615">
          <cell r="A5615" t="str">
            <v>135051384-1</v>
          </cell>
        </row>
        <row r="5616">
          <cell r="A5616" t="str">
            <v>135493050-1</v>
          </cell>
        </row>
        <row r="5617">
          <cell r="A5617">
            <v>135429315</v>
          </cell>
        </row>
        <row r="5618">
          <cell r="A5618">
            <v>135290862</v>
          </cell>
        </row>
        <row r="5619">
          <cell r="A5619">
            <v>135809289</v>
          </cell>
        </row>
        <row r="5620">
          <cell r="A5620">
            <v>135804120</v>
          </cell>
        </row>
        <row r="5621">
          <cell r="A5621" t="str">
            <v>134981252-1</v>
          </cell>
        </row>
        <row r="5622">
          <cell r="A5622">
            <v>135043390</v>
          </cell>
        </row>
        <row r="5623">
          <cell r="A5623">
            <v>135717620</v>
          </cell>
        </row>
        <row r="5624">
          <cell r="A5624">
            <v>135720233</v>
          </cell>
        </row>
        <row r="5625">
          <cell r="A5625">
            <v>135380640</v>
          </cell>
        </row>
        <row r="5626">
          <cell r="A5626" t="str">
            <v>133874703-1</v>
          </cell>
        </row>
        <row r="5627">
          <cell r="A5627">
            <v>135811149</v>
          </cell>
        </row>
        <row r="5628">
          <cell r="A5628">
            <v>135134680</v>
          </cell>
        </row>
        <row r="5629">
          <cell r="A5629">
            <v>135621190</v>
          </cell>
        </row>
        <row r="5630">
          <cell r="A5630">
            <v>135043791</v>
          </cell>
        </row>
        <row r="5631">
          <cell r="A5631">
            <v>135441611</v>
          </cell>
        </row>
        <row r="5632">
          <cell r="A5632">
            <v>135388789</v>
          </cell>
        </row>
        <row r="5633">
          <cell r="A5633">
            <v>135955451</v>
          </cell>
        </row>
        <row r="5634">
          <cell r="A5634">
            <v>135424404</v>
          </cell>
        </row>
        <row r="5635">
          <cell r="A5635">
            <v>135667693</v>
          </cell>
        </row>
        <row r="5636">
          <cell r="A5636">
            <v>135341046</v>
          </cell>
        </row>
        <row r="5637">
          <cell r="A5637">
            <v>135045528</v>
          </cell>
        </row>
        <row r="5638">
          <cell r="A5638">
            <v>135502441</v>
          </cell>
        </row>
        <row r="5639">
          <cell r="A5639">
            <v>135610084</v>
          </cell>
        </row>
        <row r="5640">
          <cell r="A5640" t="str">
            <v>135718290-1</v>
          </cell>
        </row>
        <row r="5641">
          <cell r="A5641">
            <v>135999406</v>
          </cell>
        </row>
        <row r="5642">
          <cell r="A5642">
            <v>133849515</v>
          </cell>
        </row>
        <row r="5643">
          <cell r="A5643">
            <v>135620630</v>
          </cell>
        </row>
        <row r="5644">
          <cell r="A5644">
            <v>135935147</v>
          </cell>
        </row>
        <row r="5645">
          <cell r="A5645">
            <v>135034940</v>
          </cell>
        </row>
        <row r="5646">
          <cell r="A5646">
            <v>135280790</v>
          </cell>
        </row>
        <row r="5647">
          <cell r="A5647">
            <v>135471952</v>
          </cell>
        </row>
        <row r="5648">
          <cell r="A5648">
            <v>135676135</v>
          </cell>
        </row>
        <row r="5649">
          <cell r="A5649">
            <v>135771015</v>
          </cell>
        </row>
        <row r="5650">
          <cell r="A5650">
            <v>135350414</v>
          </cell>
        </row>
        <row r="5651">
          <cell r="A5651">
            <v>135955441</v>
          </cell>
        </row>
        <row r="5652">
          <cell r="A5652">
            <v>135986064</v>
          </cell>
        </row>
        <row r="5653">
          <cell r="A5653">
            <v>135939561</v>
          </cell>
        </row>
        <row r="5654">
          <cell r="A5654" t="str">
            <v>135986064-1</v>
          </cell>
        </row>
        <row r="5655">
          <cell r="A5655" t="str">
            <v>135986064-2</v>
          </cell>
        </row>
        <row r="5656">
          <cell r="A5656" t="str">
            <v>135986064-3</v>
          </cell>
        </row>
        <row r="5657">
          <cell r="A5657" t="str">
            <v>135986064-4</v>
          </cell>
        </row>
        <row r="5658">
          <cell r="A5658" t="str">
            <v>133750231-2</v>
          </cell>
        </row>
        <row r="5659">
          <cell r="A5659">
            <v>135267540</v>
          </cell>
        </row>
        <row r="5660">
          <cell r="A5660">
            <v>135267540</v>
          </cell>
        </row>
        <row r="5661">
          <cell r="A5661">
            <v>135081900</v>
          </cell>
        </row>
        <row r="5662">
          <cell r="A5662">
            <v>134634010</v>
          </cell>
        </row>
        <row r="5663">
          <cell r="A5663">
            <v>135672110</v>
          </cell>
        </row>
        <row r="5664">
          <cell r="A5664">
            <v>135323255</v>
          </cell>
        </row>
        <row r="5665">
          <cell r="A5665">
            <v>135654610</v>
          </cell>
        </row>
        <row r="5666">
          <cell r="A5666">
            <v>135824803</v>
          </cell>
        </row>
        <row r="5667">
          <cell r="A5667">
            <v>135706556</v>
          </cell>
        </row>
        <row r="5668">
          <cell r="A5668">
            <v>135494174</v>
          </cell>
        </row>
        <row r="5669">
          <cell r="A5669">
            <v>135720242</v>
          </cell>
        </row>
        <row r="5670">
          <cell r="A5670">
            <v>135151252</v>
          </cell>
        </row>
        <row r="5671">
          <cell r="A5671">
            <v>134659441</v>
          </cell>
        </row>
        <row r="5672">
          <cell r="A5672">
            <v>135056331</v>
          </cell>
        </row>
        <row r="5673">
          <cell r="A5673">
            <v>135710156</v>
          </cell>
        </row>
        <row r="5674">
          <cell r="A5674">
            <v>135489570</v>
          </cell>
        </row>
        <row r="5675">
          <cell r="A5675">
            <v>135663144</v>
          </cell>
        </row>
        <row r="5676">
          <cell r="A5676">
            <v>133398240</v>
          </cell>
        </row>
        <row r="5677">
          <cell r="A5677">
            <v>135948732</v>
          </cell>
        </row>
        <row r="5678">
          <cell r="A5678">
            <v>135948212</v>
          </cell>
        </row>
        <row r="5679">
          <cell r="A5679">
            <v>135669483</v>
          </cell>
        </row>
        <row r="5680">
          <cell r="A5680">
            <v>135609914</v>
          </cell>
        </row>
        <row r="5681">
          <cell r="A5681">
            <v>134659441</v>
          </cell>
        </row>
        <row r="5682">
          <cell r="A5682">
            <v>134683330</v>
          </cell>
        </row>
        <row r="5683">
          <cell r="A5683">
            <v>135273640</v>
          </cell>
        </row>
        <row r="5684">
          <cell r="A5684">
            <v>135384040</v>
          </cell>
        </row>
        <row r="5685">
          <cell r="A5685">
            <v>135649896</v>
          </cell>
        </row>
        <row r="5686">
          <cell r="A5686">
            <v>134717042</v>
          </cell>
        </row>
        <row r="5687">
          <cell r="A5687">
            <v>134815989</v>
          </cell>
        </row>
        <row r="5688">
          <cell r="A5688">
            <v>135712208</v>
          </cell>
        </row>
        <row r="5689">
          <cell r="A5689">
            <v>135263951</v>
          </cell>
        </row>
        <row r="5690">
          <cell r="A5690">
            <v>135805013</v>
          </cell>
        </row>
        <row r="5691">
          <cell r="A5691">
            <v>135288640</v>
          </cell>
        </row>
        <row r="5692">
          <cell r="A5692">
            <v>135320591</v>
          </cell>
        </row>
        <row r="5693">
          <cell r="A5693">
            <v>135275968</v>
          </cell>
        </row>
        <row r="5694">
          <cell r="A5694">
            <v>135340210</v>
          </cell>
        </row>
        <row r="5695">
          <cell r="A5695">
            <v>134948726</v>
          </cell>
        </row>
        <row r="5696">
          <cell r="A5696" t="str">
            <v>135718290-2</v>
          </cell>
        </row>
        <row r="5697">
          <cell r="A5697">
            <v>135147564</v>
          </cell>
        </row>
        <row r="5698">
          <cell r="A5698">
            <v>135042373</v>
          </cell>
        </row>
        <row r="5699">
          <cell r="A5699">
            <v>135001680</v>
          </cell>
        </row>
        <row r="5700">
          <cell r="A5700" t="str">
            <v>135145922-1</v>
          </cell>
        </row>
        <row r="5701">
          <cell r="A5701" t="str">
            <v>135146990-1</v>
          </cell>
        </row>
        <row r="5702">
          <cell r="A5702">
            <v>134779051</v>
          </cell>
        </row>
        <row r="5703">
          <cell r="A5703">
            <v>135470151</v>
          </cell>
        </row>
        <row r="5704">
          <cell r="A5704">
            <v>134759250</v>
          </cell>
        </row>
        <row r="5705">
          <cell r="A5705">
            <v>135300210</v>
          </cell>
        </row>
        <row r="5706">
          <cell r="A5706">
            <v>135771230</v>
          </cell>
        </row>
        <row r="5707">
          <cell r="A5707">
            <v>133378940</v>
          </cell>
        </row>
        <row r="5708">
          <cell r="A5708">
            <v>133429540</v>
          </cell>
        </row>
        <row r="5709">
          <cell r="A5709" t="str">
            <v>135725680-1</v>
          </cell>
        </row>
        <row r="5710">
          <cell r="A5710">
            <v>135088613</v>
          </cell>
        </row>
        <row r="5711">
          <cell r="A5711">
            <v>135372290</v>
          </cell>
        </row>
        <row r="5712">
          <cell r="A5712">
            <v>136042673</v>
          </cell>
        </row>
        <row r="5713">
          <cell r="A5713">
            <v>135823440</v>
          </cell>
        </row>
        <row r="5714">
          <cell r="A5714" t="str">
            <v>134666414-1</v>
          </cell>
        </row>
        <row r="5715">
          <cell r="A5715">
            <v>134666392</v>
          </cell>
        </row>
        <row r="5716">
          <cell r="A5716">
            <v>134779132</v>
          </cell>
        </row>
        <row r="5717">
          <cell r="A5717">
            <v>135273800</v>
          </cell>
        </row>
        <row r="5718">
          <cell r="A5718">
            <v>135273810</v>
          </cell>
        </row>
        <row r="5719">
          <cell r="A5719">
            <v>135374310</v>
          </cell>
        </row>
        <row r="5720">
          <cell r="A5720">
            <v>135650775</v>
          </cell>
        </row>
        <row r="5721">
          <cell r="A5721">
            <v>135664634</v>
          </cell>
        </row>
        <row r="5722">
          <cell r="A5722">
            <v>135611842</v>
          </cell>
        </row>
        <row r="5723">
          <cell r="A5723">
            <v>134945690</v>
          </cell>
        </row>
        <row r="5724">
          <cell r="A5724">
            <v>135655641</v>
          </cell>
        </row>
        <row r="5725">
          <cell r="A5725">
            <v>135481412</v>
          </cell>
        </row>
        <row r="5726">
          <cell r="A5726">
            <v>135273638</v>
          </cell>
        </row>
        <row r="5727">
          <cell r="A5727">
            <v>135273638</v>
          </cell>
        </row>
        <row r="5728">
          <cell r="A5728" t="str">
            <v>135517535-1.1</v>
          </cell>
        </row>
        <row r="5729">
          <cell r="A5729" t="str">
            <v>135517535-1.1</v>
          </cell>
        </row>
        <row r="5730">
          <cell r="A5730">
            <v>135277863</v>
          </cell>
        </row>
        <row r="5731">
          <cell r="A5731">
            <v>135437051</v>
          </cell>
        </row>
        <row r="5732">
          <cell r="A5732">
            <v>134663548</v>
          </cell>
        </row>
        <row r="5733">
          <cell r="A5733">
            <v>134628801</v>
          </cell>
        </row>
        <row r="5734">
          <cell r="A5734">
            <v>134757064</v>
          </cell>
        </row>
        <row r="5735">
          <cell r="A5735">
            <v>135469260</v>
          </cell>
        </row>
        <row r="5736">
          <cell r="A5736" t="str">
            <v>133897550-1</v>
          </cell>
        </row>
        <row r="5737">
          <cell r="A5737">
            <v>133793480</v>
          </cell>
        </row>
        <row r="5738">
          <cell r="A5738">
            <v>135419550</v>
          </cell>
        </row>
        <row r="5739">
          <cell r="A5739">
            <v>135156820</v>
          </cell>
        </row>
        <row r="5740">
          <cell r="A5740">
            <v>135081756</v>
          </cell>
        </row>
        <row r="5741">
          <cell r="A5741">
            <v>135824156</v>
          </cell>
        </row>
        <row r="5742">
          <cell r="A5742">
            <v>135477965</v>
          </cell>
        </row>
        <row r="5743">
          <cell r="A5743">
            <v>133891216</v>
          </cell>
        </row>
        <row r="5744">
          <cell r="A5744" t="str">
            <v>135326579-1</v>
          </cell>
        </row>
        <row r="5745">
          <cell r="A5745">
            <v>135324084</v>
          </cell>
        </row>
        <row r="5746">
          <cell r="A5746">
            <v>134008537</v>
          </cell>
        </row>
        <row r="5747">
          <cell r="A5747">
            <v>135402101</v>
          </cell>
        </row>
        <row r="5748">
          <cell r="A5748">
            <v>134931663</v>
          </cell>
        </row>
        <row r="5749">
          <cell r="A5749">
            <v>133788511</v>
          </cell>
        </row>
        <row r="5750">
          <cell r="A5750">
            <v>134159634</v>
          </cell>
        </row>
        <row r="5751">
          <cell r="A5751">
            <v>134808037</v>
          </cell>
        </row>
        <row r="5752">
          <cell r="A5752">
            <v>135616596</v>
          </cell>
        </row>
        <row r="5753">
          <cell r="A5753" t="str">
            <v>134034000-2</v>
          </cell>
        </row>
        <row r="5754">
          <cell r="A5754">
            <v>135350425</v>
          </cell>
        </row>
        <row r="5755">
          <cell r="A5755">
            <v>134122431</v>
          </cell>
        </row>
        <row r="5756">
          <cell r="A5756">
            <v>135035980</v>
          </cell>
        </row>
        <row r="5757">
          <cell r="A5757">
            <v>135663828</v>
          </cell>
        </row>
        <row r="5758">
          <cell r="A5758">
            <v>135661502</v>
          </cell>
        </row>
        <row r="5759">
          <cell r="A5759">
            <v>134210279</v>
          </cell>
        </row>
        <row r="5760">
          <cell r="A5760">
            <v>135607701</v>
          </cell>
        </row>
        <row r="5761">
          <cell r="A5761">
            <v>135655299</v>
          </cell>
        </row>
        <row r="5762">
          <cell r="A5762">
            <v>135086580</v>
          </cell>
        </row>
        <row r="5763">
          <cell r="A5763">
            <v>135775566</v>
          </cell>
        </row>
        <row r="5764">
          <cell r="A5764">
            <v>134985631</v>
          </cell>
        </row>
        <row r="5765">
          <cell r="A5765">
            <v>135375563</v>
          </cell>
        </row>
        <row r="5766">
          <cell r="A5766">
            <v>135822195</v>
          </cell>
        </row>
        <row r="5767">
          <cell r="A5767">
            <v>135661444</v>
          </cell>
        </row>
        <row r="5768">
          <cell r="A5768" t="str">
            <v>135146990-2</v>
          </cell>
        </row>
        <row r="5769">
          <cell r="A5769">
            <v>135001010</v>
          </cell>
        </row>
        <row r="5770">
          <cell r="A5770">
            <v>135081744</v>
          </cell>
        </row>
        <row r="5771">
          <cell r="A5771" t="str">
            <v>135081900-1</v>
          </cell>
        </row>
        <row r="5772">
          <cell r="A5772" t="str">
            <v>135081821-1.1</v>
          </cell>
        </row>
        <row r="5773">
          <cell r="A5773">
            <v>135263947</v>
          </cell>
        </row>
        <row r="5774">
          <cell r="A5774">
            <v>135479342</v>
          </cell>
        </row>
        <row r="5775">
          <cell r="A5775">
            <v>135656037</v>
          </cell>
        </row>
        <row r="5776">
          <cell r="A5776" t="str">
            <v>135273310-1.1</v>
          </cell>
        </row>
        <row r="5777">
          <cell r="A5777">
            <v>135469882</v>
          </cell>
        </row>
        <row r="5778">
          <cell r="A5778">
            <v>135310825</v>
          </cell>
        </row>
        <row r="5779">
          <cell r="A5779" t="str">
            <v>135823066-1.1</v>
          </cell>
        </row>
        <row r="5780">
          <cell r="A5780">
            <v>135001547</v>
          </cell>
        </row>
        <row r="5781">
          <cell r="A5781" t="str">
            <v>133706321-1</v>
          </cell>
        </row>
        <row r="5782">
          <cell r="A5782">
            <v>134725542</v>
          </cell>
        </row>
        <row r="5783">
          <cell r="A5783" t="str">
            <v>135720242-1</v>
          </cell>
        </row>
        <row r="5784">
          <cell r="A5784" t="str">
            <v>135809289-1</v>
          </cell>
        </row>
        <row r="5785">
          <cell r="A5785">
            <v>135768121</v>
          </cell>
        </row>
        <row r="5786">
          <cell r="A5786">
            <v>135780607</v>
          </cell>
        </row>
        <row r="5787">
          <cell r="A5787" t="str">
            <v>135490220-1</v>
          </cell>
        </row>
        <row r="5788">
          <cell r="A5788">
            <v>135481151</v>
          </cell>
        </row>
        <row r="5789">
          <cell r="A5789">
            <v>135336712</v>
          </cell>
        </row>
        <row r="5790">
          <cell r="A5790" t="str">
            <v>135043791-1</v>
          </cell>
        </row>
        <row r="5791">
          <cell r="A5791">
            <v>135480290</v>
          </cell>
        </row>
        <row r="5792">
          <cell r="A5792">
            <v>135778131</v>
          </cell>
        </row>
        <row r="5793">
          <cell r="A5793">
            <v>135340141</v>
          </cell>
        </row>
        <row r="5794">
          <cell r="A5794">
            <v>135757619</v>
          </cell>
        </row>
        <row r="5795">
          <cell r="A5795">
            <v>135724609</v>
          </cell>
        </row>
        <row r="5796">
          <cell r="A5796">
            <v>135268891</v>
          </cell>
        </row>
        <row r="5797">
          <cell r="A5797">
            <v>135489730</v>
          </cell>
        </row>
        <row r="5798">
          <cell r="A5798">
            <v>134078245</v>
          </cell>
        </row>
        <row r="5799">
          <cell r="A5799" t="str">
            <v>135718290-3</v>
          </cell>
        </row>
        <row r="5800">
          <cell r="A5800">
            <v>135483921</v>
          </cell>
        </row>
        <row r="5801">
          <cell r="A5801">
            <v>135094528</v>
          </cell>
        </row>
        <row r="5802">
          <cell r="A5802">
            <v>135672100</v>
          </cell>
        </row>
        <row r="5803">
          <cell r="A5803">
            <v>135704466</v>
          </cell>
        </row>
        <row r="5804">
          <cell r="A5804" t="str">
            <v>135051384-2</v>
          </cell>
        </row>
        <row r="5805">
          <cell r="A5805">
            <v>135422257</v>
          </cell>
        </row>
        <row r="5806">
          <cell r="A5806">
            <v>136022072</v>
          </cell>
        </row>
        <row r="5807">
          <cell r="A5807">
            <v>135826486</v>
          </cell>
        </row>
        <row r="5808">
          <cell r="A5808">
            <v>135145938</v>
          </cell>
        </row>
        <row r="5809">
          <cell r="A5809" t="str">
            <v>135425388-1.1</v>
          </cell>
        </row>
        <row r="5810">
          <cell r="A5810">
            <v>134667562</v>
          </cell>
        </row>
        <row r="5811">
          <cell r="A5811" t="str">
            <v>135952902-1.1</v>
          </cell>
        </row>
        <row r="5812">
          <cell r="A5812">
            <v>135771523</v>
          </cell>
        </row>
        <row r="5813">
          <cell r="A5813">
            <v>136022074</v>
          </cell>
        </row>
        <row r="5814">
          <cell r="A5814">
            <v>135616683</v>
          </cell>
        </row>
        <row r="5815">
          <cell r="A5815">
            <v>135991225</v>
          </cell>
        </row>
        <row r="5816">
          <cell r="A5816">
            <v>135706544</v>
          </cell>
        </row>
        <row r="5817">
          <cell r="A5817">
            <v>135631145</v>
          </cell>
        </row>
        <row r="5818">
          <cell r="A5818">
            <v>134125093</v>
          </cell>
        </row>
        <row r="5819">
          <cell r="A5819">
            <v>135817351</v>
          </cell>
        </row>
        <row r="5820">
          <cell r="A5820">
            <v>135624400</v>
          </cell>
        </row>
        <row r="5821">
          <cell r="A5821">
            <v>135991226</v>
          </cell>
        </row>
        <row r="5822">
          <cell r="A5822">
            <v>135107120</v>
          </cell>
        </row>
        <row r="5823">
          <cell r="A5823" t="str">
            <v>135134680-1</v>
          </cell>
        </row>
        <row r="5824">
          <cell r="A5824">
            <v>135428123</v>
          </cell>
        </row>
        <row r="5825">
          <cell r="A5825">
            <v>135724620</v>
          </cell>
        </row>
        <row r="5826">
          <cell r="A5826">
            <v>135281540</v>
          </cell>
        </row>
        <row r="5827">
          <cell r="A5827">
            <v>134802270</v>
          </cell>
        </row>
        <row r="5828">
          <cell r="A5828">
            <v>135101751</v>
          </cell>
        </row>
        <row r="5829">
          <cell r="A5829">
            <v>135771873</v>
          </cell>
        </row>
        <row r="5830">
          <cell r="A5830">
            <v>135472689</v>
          </cell>
        </row>
        <row r="5831">
          <cell r="A5831">
            <v>135603754</v>
          </cell>
        </row>
        <row r="5832">
          <cell r="A5832">
            <v>134679537</v>
          </cell>
        </row>
        <row r="5833">
          <cell r="A5833">
            <v>134827886</v>
          </cell>
        </row>
        <row r="5834">
          <cell r="A5834">
            <v>134757200</v>
          </cell>
        </row>
        <row r="5835">
          <cell r="A5835" t="str">
            <v>133804290-1</v>
          </cell>
        </row>
        <row r="5836">
          <cell r="A5836">
            <v>135471560</v>
          </cell>
        </row>
        <row r="5837">
          <cell r="A5837">
            <v>134947130</v>
          </cell>
        </row>
        <row r="5838">
          <cell r="A5838">
            <v>135768220</v>
          </cell>
        </row>
        <row r="5839">
          <cell r="A5839">
            <v>134779332</v>
          </cell>
        </row>
        <row r="5840">
          <cell r="A5840">
            <v>134683320</v>
          </cell>
        </row>
        <row r="5841">
          <cell r="A5841">
            <v>134819666</v>
          </cell>
        </row>
        <row r="5842">
          <cell r="A5842">
            <v>135336890</v>
          </cell>
        </row>
        <row r="5843">
          <cell r="A5843">
            <v>135946706</v>
          </cell>
        </row>
        <row r="5844">
          <cell r="A5844" t="str">
            <v>133436398-1.1</v>
          </cell>
        </row>
        <row r="5845">
          <cell r="A5845">
            <v>135050418</v>
          </cell>
        </row>
        <row r="5846">
          <cell r="A5846">
            <v>135612590</v>
          </cell>
        </row>
        <row r="5847">
          <cell r="A5847">
            <v>135286802</v>
          </cell>
        </row>
        <row r="5848">
          <cell r="A5848">
            <v>134947652</v>
          </cell>
        </row>
        <row r="5849">
          <cell r="A5849">
            <v>135289774</v>
          </cell>
        </row>
        <row r="5850">
          <cell r="A5850">
            <v>134779139</v>
          </cell>
        </row>
        <row r="5851">
          <cell r="A5851">
            <v>135473676</v>
          </cell>
        </row>
        <row r="5852">
          <cell r="A5852">
            <v>135987110</v>
          </cell>
        </row>
        <row r="5853">
          <cell r="A5853">
            <v>135098420</v>
          </cell>
        </row>
        <row r="5854">
          <cell r="A5854" t="str">
            <v>135051888-2</v>
          </cell>
        </row>
        <row r="5855">
          <cell r="A5855">
            <v>135467262</v>
          </cell>
        </row>
        <row r="5856">
          <cell r="A5856">
            <v>134947482</v>
          </cell>
        </row>
        <row r="5857">
          <cell r="A5857">
            <v>135762763</v>
          </cell>
        </row>
        <row r="5858">
          <cell r="A5858" t="str">
            <v>135718290-4</v>
          </cell>
        </row>
        <row r="5859">
          <cell r="A5859">
            <v>135664317</v>
          </cell>
        </row>
        <row r="5860">
          <cell r="A5860" t="str">
            <v>134779332-1</v>
          </cell>
        </row>
        <row r="5861">
          <cell r="A5861">
            <v>135722865</v>
          </cell>
        </row>
        <row r="5862">
          <cell r="A5862">
            <v>135386231</v>
          </cell>
        </row>
        <row r="5863">
          <cell r="A5863">
            <v>135778226</v>
          </cell>
        </row>
        <row r="5864">
          <cell r="A5864">
            <v>134659229</v>
          </cell>
        </row>
        <row r="5865">
          <cell r="A5865">
            <v>135620592</v>
          </cell>
        </row>
        <row r="5866">
          <cell r="A5866">
            <v>134947382</v>
          </cell>
        </row>
        <row r="5867">
          <cell r="A5867">
            <v>135484132</v>
          </cell>
        </row>
        <row r="5868">
          <cell r="A5868">
            <v>136005297</v>
          </cell>
        </row>
        <row r="5869">
          <cell r="A5869" t="str">
            <v>135289774-1</v>
          </cell>
        </row>
        <row r="5870">
          <cell r="A5870">
            <v>135651951</v>
          </cell>
        </row>
        <row r="5871">
          <cell r="A5871">
            <v>134990770</v>
          </cell>
        </row>
        <row r="5872">
          <cell r="A5872">
            <v>135832356</v>
          </cell>
        </row>
        <row r="5873">
          <cell r="A5873">
            <v>135319143</v>
          </cell>
        </row>
        <row r="5874">
          <cell r="A5874">
            <v>136086739</v>
          </cell>
        </row>
        <row r="5875">
          <cell r="A5875">
            <v>135486719</v>
          </cell>
        </row>
        <row r="5876">
          <cell r="A5876">
            <v>135720990</v>
          </cell>
        </row>
        <row r="5877">
          <cell r="A5877">
            <v>135670610</v>
          </cell>
        </row>
        <row r="5878">
          <cell r="A5878">
            <v>134709408</v>
          </cell>
        </row>
        <row r="5879">
          <cell r="A5879">
            <v>135423660</v>
          </cell>
        </row>
        <row r="5880">
          <cell r="A5880">
            <v>135663570</v>
          </cell>
        </row>
        <row r="5881">
          <cell r="A5881">
            <v>135707920</v>
          </cell>
        </row>
        <row r="5882">
          <cell r="A5882" t="str">
            <v>134034000-3</v>
          </cell>
        </row>
        <row r="5883">
          <cell r="A5883">
            <v>135998282</v>
          </cell>
        </row>
        <row r="5884">
          <cell r="A5884">
            <v>135873480</v>
          </cell>
        </row>
        <row r="5885">
          <cell r="A5885">
            <v>135716843</v>
          </cell>
        </row>
        <row r="5886">
          <cell r="A5886">
            <v>133720864</v>
          </cell>
        </row>
        <row r="5887">
          <cell r="A5887">
            <v>135945440</v>
          </cell>
        </row>
        <row r="5888">
          <cell r="A5888">
            <v>135470805</v>
          </cell>
        </row>
        <row r="5889">
          <cell r="A5889">
            <v>136006091</v>
          </cell>
        </row>
        <row r="5890">
          <cell r="A5890">
            <v>135947501</v>
          </cell>
        </row>
        <row r="5891">
          <cell r="A5891">
            <v>135031534</v>
          </cell>
        </row>
        <row r="5892">
          <cell r="A5892">
            <v>136042910</v>
          </cell>
        </row>
        <row r="5893">
          <cell r="A5893">
            <v>136046102</v>
          </cell>
        </row>
        <row r="5894">
          <cell r="A5894" t="str">
            <v>135051888-3</v>
          </cell>
        </row>
        <row r="5895">
          <cell r="A5895">
            <v>136047263</v>
          </cell>
        </row>
        <row r="5896">
          <cell r="A5896">
            <v>135840016</v>
          </cell>
        </row>
        <row r="5897">
          <cell r="A5897">
            <v>135198590</v>
          </cell>
        </row>
        <row r="5898">
          <cell r="A5898">
            <v>134955083</v>
          </cell>
        </row>
        <row r="5899">
          <cell r="A5899">
            <v>134008610</v>
          </cell>
        </row>
        <row r="5900">
          <cell r="A5900">
            <v>135380650</v>
          </cell>
        </row>
        <row r="5901">
          <cell r="A5901">
            <v>135341078</v>
          </cell>
        </row>
        <row r="5902">
          <cell r="A5902">
            <v>135133110</v>
          </cell>
        </row>
        <row r="5903">
          <cell r="A5903">
            <v>135667711</v>
          </cell>
        </row>
        <row r="5904">
          <cell r="A5904">
            <v>136042116</v>
          </cell>
        </row>
        <row r="5905">
          <cell r="A5905">
            <v>136005751</v>
          </cell>
        </row>
        <row r="5906">
          <cell r="A5906">
            <v>135988153</v>
          </cell>
        </row>
        <row r="5907">
          <cell r="A5907" t="str">
            <v>134008537-1</v>
          </cell>
        </row>
        <row r="5908">
          <cell r="A5908">
            <v>135708631</v>
          </cell>
        </row>
        <row r="5909">
          <cell r="A5909">
            <v>135656869</v>
          </cell>
        </row>
        <row r="5910">
          <cell r="A5910">
            <v>136048329</v>
          </cell>
        </row>
        <row r="5911">
          <cell r="A5911" t="str">
            <v>135718290-5</v>
          </cell>
        </row>
        <row r="5912">
          <cell r="A5912">
            <v>135768143</v>
          </cell>
        </row>
        <row r="5913">
          <cell r="A5913" t="str">
            <v>135136912-1</v>
          </cell>
        </row>
        <row r="5914">
          <cell r="A5914">
            <v>135486633</v>
          </cell>
        </row>
        <row r="5915">
          <cell r="A5915">
            <v>135954688</v>
          </cell>
        </row>
        <row r="5916">
          <cell r="A5916">
            <v>134227570</v>
          </cell>
        </row>
        <row r="5917">
          <cell r="A5917">
            <v>136087783</v>
          </cell>
        </row>
        <row r="5918">
          <cell r="A5918">
            <v>134778250</v>
          </cell>
        </row>
        <row r="5919">
          <cell r="A5919">
            <v>136002791</v>
          </cell>
        </row>
        <row r="5920">
          <cell r="A5920">
            <v>135612500</v>
          </cell>
        </row>
        <row r="5921">
          <cell r="A5921">
            <v>135729650</v>
          </cell>
        </row>
        <row r="5922">
          <cell r="A5922">
            <v>136092713</v>
          </cell>
        </row>
        <row r="5923">
          <cell r="A5923">
            <v>135669482</v>
          </cell>
        </row>
        <row r="5924">
          <cell r="A5924">
            <v>135453193</v>
          </cell>
        </row>
        <row r="5925">
          <cell r="A5925">
            <v>135624413</v>
          </cell>
        </row>
        <row r="5926">
          <cell r="A5926" t="str">
            <v>135043410-2</v>
          </cell>
        </row>
        <row r="5927">
          <cell r="A5927">
            <v>135153971</v>
          </cell>
        </row>
        <row r="5928">
          <cell r="A5928">
            <v>135493072</v>
          </cell>
        </row>
        <row r="5929">
          <cell r="A5929">
            <v>135765216</v>
          </cell>
        </row>
        <row r="5930">
          <cell r="A5930">
            <v>135873462</v>
          </cell>
        </row>
        <row r="5931">
          <cell r="A5931">
            <v>135263783</v>
          </cell>
        </row>
        <row r="5932">
          <cell r="A5932">
            <v>135820784</v>
          </cell>
        </row>
        <row r="5933">
          <cell r="A5933">
            <v>135428122</v>
          </cell>
        </row>
        <row r="5934">
          <cell r="A5934">
            <v>135622191</v>
          </cell>
        </row>
        <row r="5935">
          <cell r="A5935">
            <v>134982153</v>
          </cell>
        </row>
        <row r="5936">
          <cell r="A5936">
            <v>135814915</v>
          </cell>
        </row>
        <row r="5937">
          <cell r="A5937">
            <v>135288064</v>
          </cell>
        </row>
        <row r="5938">
          <cell r="A5938">
            <v>134664270</v>
          </cell>
        </row>
        <row r="5939">
          <cell r="A5939">
            <v>135484273</v>
          </cell>
        </row>
        <row r="5940">
          <cell r="A5940">
            <v>135479903</v>
          </cell>
        </row>
        <row r="5941">
          <cell r="A5941">
            <v>135480393</v>
          </cell>
        </row>
        <row r="5942">
          <cell r="A5942">
            <v>135622060</v>
          </cell>
        </row>
        <row r="5943">
          <cell r="A5943">
            <v>135384473</v>
          </cell>
        </row>
        <row r="5944">
          <cell r="A5944">
            <v>135758763</v>
          </cell>
        </row>
        <row r="5945">
          <cell r="A5945">
            <v>135095794</v>
          </cell>
        </row>
        <row r="5946">
          <cell r="A5946">
            <v>135945524</v>
          </cell>
        </row>
        <row r="5947">
          <cell r="A5947">
            <v>135517074</v>
          </cell>
        </row>
        <row r="5948">
          <cell r="A5948">
            <v>135622859</v>
          </cell>
        </row>
        <row r="5949">
          <cell r="A5949">
            <v>135603864</v>
          </cell>
        </row>
        <row r="5950">
          <cell r="A5950" t="str">
            <v>134983460-1</v>
          </cell>
        </row>
        <row r="5951">
          <cell r="A5951">
            <v>135472720</v>
          </cell>
        </row>
        <row r="5952">
          <cell r="A5952">
            <v>135775461</v>
          </cell>
        </row>
        <row r="5953">
          <cell r="A5953">
            <v>135051975</v>
          </cell>
        </row>
        <row r="5954">
          <cell r="A5954">
            <v>135760283</v>
          </cell>
        </row>
        <row r="5955">
          <cell r="A5955">
            <v>135142318</v>
          </cell>
        </row>
        <row r="5956">
          <cell r="A5956">
            <v>135485499</v>
          </cell>
        </row>
        <row r="5957">
          <cell r="A5957">
            <v>134631746</v>
          </cell>
        </row>
        <row r="5958">
          <cell r="A5958">
            <v>135988425</v>
          </cell>
        </row>
        <row r="5959">
          <cell r="A5959">
            <v>135988425</v>
          </cell>
        </row>
        <row r="5960">
          <cell r="A5960">
            <v>135661402</v>
          </cell>
        </row>
        <row r="5961">
          <cell r="A5961">
            <v>135990271</v>
          </cell>
        </row>
        <row r="5962">
          <cell r="A5962">
            <v>135437811</v>
          </cell>
        </row>
        <row r="5963">
          <cell r="A5963">
            <v>134947132</v>
          </cell>
        </row>
        <row r="5964">
          <cell r="A5964">
            <v>135862607</v>
          </cell>
        </row>
        <row r="5965">
          <cell r="A5965">
            <v>134948503</v>
          </cell>
        </row>
        <row r="5966">
          <cell r="A5966">
            <v>135862601</v>
          </cell>
        </row>
        <row r="5967">
          <cell r="A5967">
            <v>135771978</v>
          </cell>
        </row>
        <row r="5968">
          <cell r="A5968">
            <v>135388146</v>
          </cell>
        </row>
        <row r="5969">
          <cell r="A5969">
            <v>135336729</v>
          </cell>
        </row>
        <row r="5970">
          <cell r="A5970">
            <v>135638902</v>
          </cell>
        </row>
        <row r="5971">
          <cell r="A5971">
            <v>135678266</v>
          </cell>
        </row>
        <row r="5972">
          <cell r="A5972">
            <v>136046051</v>
          </cell>
        </row>
        <row r="5973">
          <cell r="A5973">
            <v>135386760</v>
          </cell>
        </row>
        <row r="5974">
          <cell r="A5974" t="str">
            <v>135288064-1</v>
          </cell>
        </row>
        <row r="5975">
          <cell r="A5975">
            <v>135947784</v>
          </cell>
        </row>
        <row r="5976">
          <cell r="A5976">
            <v>135327384</v>
          </cell>
        </row>
        <row r="5977">
          <cell r="A5977">
            <v>134948210</v>
          </cell>
        </row>
        <row r="5978">
          <cell r="A5978">
            <v>135756102</v>
          </cell>
        </row>
        <row r="5979">
          <cell r="A5979">
            <v>135936800</v>
          </cell>
        </row>
        <row r="5980">
          <cell r="A5980">
            <v>135814530</v>
          </cell>
        </row>
        <row r="5981">
          <cell r="A5981">
            <v>135988090</v>
          </cell>
        </row>
        <row r="5982">
          <cell r="A5982">
            <v>135820790</v>
          </cell>
        </row>
        <row r="5983">
          <cell r="A5983">
            <v>134819613</v>
          </cell>
        </row>
        <row r="5984">
          <cell r="A5984">
            <v>135622190</v>
          </cell>
        </row>
        <row r="5985">
          <cell r="A5985">
            <v>135998240</v>
          </cell>
        </row>
        <row r="5986">
          <cell r="A5986">
            <v>135935098</v>
          </cell>
        </row>
        <row r="5987">
          <cell r="A5987" t="str">
            <v>135718290-7</v>
          </cell>
        </row>
        <row r="5988">
          <cell r="A5988">
            <v>135338640</v>
          </cell>
        </row>
        <row r="5989">
          <cell r="A5989">
            <v>135775832</v>
          </cell>
        </row>
        <row r="5990">
          <cell r="A5990">
            <v>135478919</v>
          </cell>
        </row>
        <row r="5991">
          <cell r="A5991">
            <v>135729651</v>
          </cell>
        </row>
        <row r="5992">
          <cell r="A5992" t="str">
            <v>135320591-1</v>
          </cell>
        </row>
        <row r="5993">
          <cell r="A5993" t="str">
            <v>135051888-4</v>
          </cell>
        </row>
        <row r="5994">
          <cell r="A5994">
            <v>135718288</v>
          </cell>
        </row>
        <row r="5995">
          <cell r="A5995">
            <v>136001133</v>
          </cell>
        </row>
        <row r="5996">
          <cell r="A5996" t="str">
            <v>134826970-1</v>
          </cell>
        </row>
        <row r="5997">
          <cell r="A5997">
            <v>134706812</v>
          </cell>
        </row>
        <row r="5998">
          <cell r="A5998">
            <v>132801350</v>
          </cell>
        </row>
        <row r="5999">
          <cell r="A5999">
            <v>134077649</v>
          </cell>
        </row>
        <row r="6000">
          <cell r="A6000">
            <v>135941607</v>
          </cell>
        </row>
        <row r="6001">
          <cell r="A6001">
            <v>135670617</v>
          </cell>
        </row>
        <row r="6002">
          <cell r="A6002">
            <v>135638900</v>
          </cell>
        </row>
        <row r="6003">
          <cell r="A6003">
            <v>134667670</v>
          </cell>
        </row>
        <row r="6004">
          <cell r="A6004">
            <v>135762791</v>
          </cell>
        </row>
        <row r="6005">
          <cell r="A6005">
            <v>135265763</v>
          </cell>
        </row>
        <row r="6006">
          <cell r="A6006">
            <v>135389049</v>
          </cell>
        </row>
        <row r="6007">
          <cell r="A6007">
            <v>135759940</v>
          </cell>
        </row>
        <row r="6008">
          <cell r="A6008">
            <v>135048621</v>
          </cell>
        </row>
        <row r="6009">
          <cell r="A6009" t="str">
            <v>134077649-1</v>
          </cell>
        </row>
        <row r="6010">
          <cell r="A6010" t="str">
            <v>135336890-1</v>
          </cell>
        </row>
        <row r="6011">
          <cell r="A6011">
            <v>136136381</v>
          </cell>
        </row>
        <row r="6012">
          <cell r="A6012" t="str">
            <v>135489210-1</v>
          </cell>
        </row>
        <row r="6013">
          <cell r="A6013">
            <v>135671210</v>
          </cell>
        </row>
        <row r="6014">
          <cell r="A6014">
            <v>135651946</v>
          </cell>
        </row>
        <row r="6015">
          <cell r="A6015">
            <v>135715444</v>
          </cell>
        </row>
        <row r="6016">
          <cell r="A6016">
            <v>134980250</v>
          </cell>
        </row>
        <row r="6017">
          <cell r="A6017">
            <v>135678323</v>
          </cell>
        </row>
        <row r="6018">
          <cell r="A6018">
            <v>135492854</v>
          </cell>
        </row>
        <row r="6019">
          <cell r="A6019">
            <v>135150231</v>
          </cell>
        </row>
        <row r="6020">
          <cell r="A6020">
            <v>135661426</v>
          </cell>
        </row>
        <row r="6021">
          <cell r="A6021">
            <v>134006949</v>
          </cell>
        </row>
        <row r="6022">
          <cell r="A6022">
            <v>135616537</v>
          </cell>
        </row>
        <row r="6023">
          <cell r="A6023">
            <v>135758875</v>
          </cell>
        </row>
        <row r="6024">
          <cell r="A6024">
            <v>134210280</v>
          </cell>
        </row>
        <row r="6025">
          <cell r="A6025">
            <v>132934783</v>
          </cell>
        </row>
        <row r="6026">
          <cell r="A6026">
            <v>135816710</v>
          </cell>
        </row>
        <row r="6027">
          <cell r="A6027">
            <v>135438344</v>
          </cell>
        </row>
        <row r="6028">
          <cell r="A6028">
            <v>135370230</v>
          </cell>
        </row>
        <row r="6029">
          <cell r="A6029">
            <v>136143846</v>
          </cell>
        </row>
        <row r="6030">
          <cell r="A6030" t="str">
            <v>136036302-1.1</v>
          </cell>
        </row>
        <row r="6031">
          <cell r="A6031">
            <v>135762771</v>
          </cell>
        </row>
        <row r="6032">
          <cell r="A6032">
            <v>135044177</v>
          </cell>
        </row>
        <row r="6033">
          <cell r="A6033">
            <v>135721804</v>
          </cell>
        </row>
        <row r="6034">
          <cell r="A6034">
            <v>135368730</v>
          </cell>
        </row>
        <row r="6035">
          <cell r="A6035" t="str">
            <v>134034000-1</v>
          </cell>
        </row>
        <row r="6036">
          <cell r="A6036">
            <v>133257880</v>
          </cell>
        </row>
        <row r="6037">
          <cell r="A6037">
            <v>136266493</v>
          </cell>
        </row>
        <row r="6038">
          <cell r="A6038">
            <v>135468179</v>
          </cell>
        </row>
        <row r="6039">
          <cell r="A6039">
            <v>135389600</v>
          </cell>
        </row>
        <row r="6040">
          <cell r="A6040">
            <v>135651950</v>
          </cell>
        </row>
        <row r="6041">
          <cell r="A6041">
            <v>135613744</v>
          </cell>
        </row>
        <row r="6042">
          <cell r="A6042">
            <v>135393363</v>
          </cell>
        </row>
        <row r="6043">
          <cell r="A6043">
            <v>135655762</v>
          </cell>
        </row>
        <row r="6044">
          <cell r="A6044">
            <v>135185441</v>
          </cell>
        </row>
        <row r="6045">
          <cell r="A6045">
            <v>136135740</v>
          </cell>
        </row>
        <row r="6046">
          <cell r="A6046">
            <v>135716776</v>
          </cell>
        </row>
        <row r="6047">
          <cell r="A6047">
            <v>135611244</v>
          </cell>
        </row>
        <row r="6048">
          <cell r="A6048">
            <v>135660532</v>
          </cell>
        </row>
        <row r="6049">
          <cell r="A6049">
            <v>135820896</v>
          </cell>
        </row>
        <row r="6050">
          <cell r="A6050">
            <v>133421480</v>
          </cell>
        </row>
        <row r="6051">
          <cell r="A6051">
            <v>135326483</v>
          </cell>
        </row>
        <row r="6052">
          <cell r="A6052">
            <v>135955220</v>
          </cell>
        </row>
        <row r="6053">
          <cell r="A6053" t="str">
            <v>134225330-1</v>
          </cell>
        </row>
        <row r="6054">
          <cell r="A6054">
            <v>135947681</v>
          </cell>
        </row>
        <row r="6055">
          <cell r="A6055">
            <v>135443775</v>
          </cell>
        </row>
        <row r="6056">
          <cell r="A6056">
            <v>135779795</v>
          </cell>
        </row>
        <row r="6057">
          <cell r="A6057">
            <v>135380643</v>
          </cell>
        </row>
        <row r="6058">
          <cell r="A6058" t="str">
            <v>135051888-5</v>
          </cell>
        </row>
        <row r="6059">
          <cell r="A6059">
            <v>135669389</v>
          </cell>
        </row>
        <row r="6060">
          <cell r="A6060">
            <v>135778121</v>
          </cell>
        </row>
        <row r="6061">
          <cell r="A6061">
            <v>134758141</v>
          </cell>
        </row>
        <row r="6062">
          <cell r="A6062">
            <v>136039170</v>
          </cell>
        </row>
        <row r="6063">
          <cell r="A6063">
            <v>135936843</v>
          </cell>
        </row>
        <row r="6064">
          <cell r="A6064">
            <v>135534710</v>
          </cell>
        </row>
        <row r="6065">
          <cell r="A6065">
            <v>134779180</v>
          </cell>
        </row>
        <row r="6066">
          <cell r="A6066">
            <v>135823731</v>
          </cell>
        </row>
        <row r="6067">
          <cell r="A6067">
            <v>136052405</v>
          </cell>
        </row>
        <row r="6068">
          <cell r="A6068" t="str">
            <v>133425061-1</v>
          </cell>
        </row>
        <row r="6069">
          <cell r="A6069">
            <v>134075675</v>
          </cell>
        </row>
        <row r="6070">
          <cell r="A6070">
            <v>136082855</v>
          </cell>
        </row>
        <row r="6071">
          <cell r="A6071">
            <v>134948563</v>
          </cell>
        </row>
        <row r="6072">
          <cell r="A6072">
            <v>135440968</v>
          </cell>
        </row>
        <row r="6073">
          <cell r="A6073">
            <v>136036270</v>
          </cell>
        </row>
        <row r="6074">
          <cell r="A6074">
            <v>135653732</v>
          </cell>
        </row>
        <row r="6075">
          <cell r="A6075">
            <v>136007493</v>
          </cell>
        </row>
        <row r="6076">
          <cell r="A6076">
            <v>135732010</v>
          </cell>
        </row>
        <row r="6077">
          <cell r="A6077">
            <v>135612387</v>
          </cell>
        </row>
        <row r="6078">
          <cell r="A6078">
            <v>136106172</v>
          </cell>
        </row>
        <row r="6079">
          <cell r="A6079">
            <v>135810380</v>
          </cell>
        </row>
        <row r="6080">
          <cell r="A6080">
            <v>136097871</v>
          </cell>
        </row>
        <row r="6081">
          <cell r="A6081">
            <v>135728980</v>
          </cell>
        </row>
        <row r="6082">
          <cell r="A6082">
            <v>136090540</v>
          </cell>
        </row>
        <row r="6083">
          <cell r="A6083">
            <v>136038509</v>
          </cell>
        </row>
        <row r="6084">
          <cell r="A6084">
            <v>135262811</v>
          </cell>
        </row>
        <row r="6085">
          <cell r="A6085">
            <v>134953600</v>
          </cell>
        </row>
        <row r="6086">
          <cell r="A6086">
            <v>135477047</v>
          </cell>
        </row>
        <row r="6087">
          <cell r="A6087">
            <v>136091851</v>
          </cell>
        </row>
        <row r="6088">
          <cell r="A6088">
            <v>136003280</v>
          </cell>
        </row>
        <row r="6089">
          <cell r="A6089">
            <v>134663572</v>
          </cell>
        </row>
        <row r="6090">
          <cell r="A6090">
            <v>135709783</v>
          </cell>
        </row>
        <row r="6091">
          <cell r="A6091">
            <v>134674727</v>
          </cell>
        </row>
        <row r="6092">
          <cell r="A6092">
            <v>135420556</v>
          </cell>
        </row>
        <row r="6093">
          <cell r="A6093">
            <v>134993170</v>
          </cell>
        </row>
        <row r="6094">
          <cell r="A6094">
            <v>135718286</v>
          </cell>
        </row>
        <row r="6095">
          <cell r="A6095">
            <v>135388834</v>
          </cell>
        </row>
        <row r="6096">
          <cell r="A6096">
            <v>135154165</v>
          </cell>
        </row>
        <row r="6097">
          <cell r="A6097">
            <v>135480593</v>
          </cell>
        </row>
        <row r="6098">
          <cell r="A6098">
            <v>135945525</v>
          </cell>
        </row>
        <row r="6099">
          <cell r="A6099">
            <v>134823427</v>
          </cell>
        </row>
        <row r="6100">
          <cell r="A6100">
            <v>134203903</v>
          </cell>
        </row>
        <row r="6101">
          <cell r="A6101">
            <v>135086720</v>
          </cell>
        </row>
        <row r="6102">
          <cell r="A6102">
            <v>134027013</v>
          </cell>
        </row>
        <row r="6103">
          <cell r="A6103">
            <v>135274756</v>
          </cell>
        </row>
        <row r="6104">
          <cell r="A6104">
            <v>135805150</v>
          </cell>
        </row>
        <row r="6105">
          <cell r="A6105">
            <v>135493034</v>
          </cell>
        </row>
        <row r="6106">
          <cell r="A6106">
            <v>135144810</v>
          </cell>
        </row>
        <row r="6107">
          <cell r="A6107">
            <v>133891190</v>
          </cell>
        </row>
        <row r="6108">
          <cell r="A6108" t="str">
            <v>134981252-3</v>
          </cell>
        </row>
        <row r="6109">
          <cell r="A6109" t="str">
            <v>135718290-6</v>
          </cell>
        </row>
        <row r="6110">
          <cell r="A6110">
            <v>135958240</v>
          </cell>
        </row>
        <row r="6111">
          <cell r="A6111">
            <v>134942127</v>
          </cell>
        </row>
        <row r="6112">
          <cell r="A6112">
            <v>135723390</v>
          </cell>
        </row>
        <row r="6113">
          <cell r="A6113">
            <v>135319246</v>
          </cell>
        </row>
        <row r="6114">
          <cell r="A6114">
            <v>136004300</v>
          </cell>
        </row>
        <row r="6115">
          <cell r="A6115" t="str">
            <v>134227570-1</v>
          </cell>
        </row>
        <row r="6116">
          <cell r="A6116">
            <v>134985586</v>
          </cell>
        </row>
        <row r="6117">
          <cell r="A6117">
            <v>135708500</v>
          </cell>
        </row>
        <row r="6118">
          <cell r="A6118">
            <v>135092837</v>
          </cell>
        </row>
        <row r="6119">
          <cell r="A6119">
            <v>135768250</v>
          </cell>
        </row>
        <row r="6120">
          <cell r="A6120">
            <v>134077780</v>
          </cell>
        </row>
        <row r="6121">
          <cell r="A6121">
            <v>134071291</v>
          </cell>
        </row>
        <row r="6122">
          <cell r="A6122">
            <v>135941229</v>
          </cell>
        </row>
        <row r="6123">
          <cell r="A6123">
            <v>133873058</v>
          </cell>
        </row>
        <row r="6124">
          <cell r="A6124">
            <v>135766934</v>
          </cell>
        </row>
        <row r="6125">
          <cell r="A6125" t="str">
            <v>134952535-1.1</v>
          </cell>
        </row>
        <row r="6126">
          <cell r="A6126">
            <v>136059203</v>
          </cell>
        </row>
        <row r="6127">
          <cell r="A6127">
            <v>135092462</v>
          </cell>
        </row>
        <row r="6128">
          <cell r="A6128">
            <v>135828498</v>
          </cell>
        </row>
        <row r="6129">
          <cell r="A6129">
            <v>135417985</v>
          </cell>
        </row>
        <row r="6130">
          <cell r="A6130" t="str">
            <v>135709483-1</v>
          </cell>
        </row>
        <row r="6131">
          <cell r="A6131">
            <v>134663511</v>
          </cell>
        </row>
        <row r="6132">
          <cell r="A6132">
            <v>135622859</v>
          </cell>
        </row>
        <row r="6133">
          <cell r="A6133">
            <v>135154154</v>
          </cell>
        </row>
        <row r="6134">
          <cell r="A6134">
            <v>135285575</v>
          </cell>
        </row>
        <row r="6135">
          <cell r="A6135">
            <v>135484146</v>
          </cell>
        </row>
        <row r="6136">
          <cell r="A6136">
            <v>135334345</v>
          </cell>
        </row>
        <row r="6137">
          <cell r="A6137">
            <v>136092710</v>
          </cell>
        </row>
        <row r="6138">
          <cell r="A6138">
            <v>136097586</v>
          </cell>
        </row>
        <row r="6139">
          <cell r="A6139">
            <v>135473480</v>
          </cell>
        </row>
        <row r="6140">
          <cell r="A6140">
            <v>135486823</v>
          </cell>
        </row>
        <row r="6141">
          <cell r="A6141">
            <v>135480580</v>
          </cell>
        </row>
        <row r="6142">
          <cell r="A6142">
            <v>135490143</v>
          </cell>
        </row>
        <row r="6143">
          <cell r="A6143">
            <v>136039302</v>
          </cell>
        </row>
        <row r="6144">
          <cell r="A6144">
            <v>134614660</v>
          </cell>
        </row>
        <row r="6145">
          <cell r="A6145">
            <v>136039800</v>
          </cell>
        </row>
        <row r="6146">
          <cell r="A6146">
            <v>135735884</v>
          </cell>
        </row>
        <row r="6147">
          <cell r="A6147">
            <v>134663471</v>
          </cell>
        </row>
        <row r="6148">
          <cell r="A6148">
            <v>135289593</v>
          </cell>
        </row>
        <row r="6149">
          <cell r="A6149">
            <v>133565535</v>
          </cell>
        </row>
        <row r="6150">
          <cell r="A6150" t="str">
            <v>134947642-1</v>
          </cell>
        </row>
        <row r="6151">
          <cell r="A6151">
            <v>136097582</v>
          </cell>
        </row>
        <row r="6152">
          <cell r="A6152">
            <v>135814550</v>
          </cell>
        </row>
        <row r="6153">
          <cell r="A6153">
            <v>135442832</v>
          </cell>
        </row>
        <row r="6154">
          <cell r="A6154">
            <v>135043460</v>
          </cell>
        </row>
        <row r="6155">
          <cell r="A6155">
            <v>135771853</v>
          </cell>
        </row>
        <row r="6156">
          <cell r="A6156">
            <v>135670514</v>
          </cell>
        </row>
        <row r="6157">
          <cell r="A6157">
            <v>136048060</v>
          </cell>
        </row>
        <row r="6158">
          <cell r="A6158" t="str">
            <v>134034000-4</v>
          </cell>
        </row>
        <row r="6159">
          <cell r="A6159">
            <v>135945594</v>
          </cell>
        </row>
        <row r="6160">
          <cell r="A6160">
            <v>135618730</v>
          </cell>
        </row>
        <row r="6161">
          <cell r="A6161">
            <v>136045943</v>
          </cell>
        </row>
        <row r="6162">
          <cell r="A6162" t="str">
            <v>135804120-1</v>
          </cell>
        </row>
        <row r="6163">
          <cell r="A6163">
            <v>135821765</v>
          </cell>
        </row>
        <row r="6164">
          <cell r="A6164">
            <v>136267138</v>
          </cell>
        </row>
        <row r="6165">
          <cell r="A6165">
            <v>136133549</v>
          </cell>
        </row>
        <row r="6166">
          <cell r="A6166">
            <v>134063731</v>
          </cell>
        </row>
        <row r="6167">
          <cell r="A6167">
            <v>134947655</v>
          </cell>
        </row>
        <row r="6168">
          <cell r="A6168">
            <v>134172420</v>
          </cell>
        </row>
        <row r="6169">
          <cell r="A6169">
            <v>134172420</v>
          </cell>
        </row>
        <row r="6170">
          <cell r="A6170">
            <v>135944657</v>
          </cell>
        </row>
        <row r="6171">
          <cell r="A6171">
            <v>135622690</v>
          </cell>
        </row>
        <row r="6172">
          <cell r="A6172">
            <v>136022073</v>
          </cell>
        </row>
        <row r="6173">
          <cell r="A6173">
            <v>135387220</v>
          </cell>
        </row>
        <row r="6174">
          <cell r="A6174">
            <v>135652870</v>
          </cell>
        </row>
        <row r="6175">
          <cell r="A6175">
            <v>135984041</v>
          </cell>
        </row>
        <row r="6176">
          <cell r="A6176">
            <v>134947642</v>
          </cell>
        </row>
        <row r="6177">
          <cell r="A6177">
            <v>135939101</v>
          </cell>
        </row>
        <row r="6178">
          <cell r="A6178">
            <v>135878518</v>
          </cell>
        </row>
        <row r="6179">
          <cell r="A6179">
            <v>135672230</v>
          </cell>
        </row>
        <row r="6180">
          <cell r="A6180" t="str">
            <v>133210490-2</v>
          </cell>
        </row>
        <row r="6181">
          <cell r="A6181">
            <v>135829290</v>
          </cell>
        </row>
        <row r="6182">
          <cell r="A6182">
            <v>136159171</v>
          </cell>
        </row>
        <row r="6183">
          <cell r="A6183">
            <v>136109078</v>
          </cell>
        </row>
        <row r="6184">
          <cell r="A6184">
            <v>136145825</v>
          </cell>
        </row>
        <row r="6185">
          <cell r="A6185" t="str">
            <v>135998240-1</v>
          </cell>
        </row>
        <row r="6186">
          <cell r="A6186">
            <v>135778113</v>
          </cell>
        </row>
        <row r="6187">
          <cell r="A6187" t="str">
            <v>135670617-1</v>
          </cell>
        </row>
        <row r="6188">
          <cell r="A6188">
            <v>135709253</v>
          </cell>
        </row>
        <row r="6189">
          <cell r="A6189" t="str">
            <v>135327384-1</v>
          </cell>
        </row>
        <row r="6190">
          <cell r="A6190">
            <v>136273681</v>
          </cell>
        </row>
        <row r="6191">
          <cell r="A6191">
            <v>135990528</v>
          </cell>
        </row>
        <row r="6192">
          <cell r="A6192">
            <v>135332140</v>
          </cell>
        </row>
        <row r="6193">
          <cell r="A6193">
            <v>135493033</v>
          </cell>
        </row>
        <row r="6194">
          <cell r="A6194">
            <v>135777472</v>
          </cell>
        </row>
        <row r="6195">
          <cell r="A6195">
            <v>136012440</v>
          </cell>
        </row>
        <row r="6196">
          <cell r="A6196">
            <v>135729031</v>
          </cell>
        </row>
        <row r="6197">
          <cell r="A6197">
            <v>135827583</v>
          </cell>
        </row>
        <row r="6198">
          <cell r="A6198">
            <v>136048661</v>
          </cell>
        </row>
        <row r="6199">
          <cell r="A6199">
            <v>135816609</v>
          </cell>
        </row>
        <row r="6200">
          <cell r="A6200">
            <v>135954061</v>
          </cell>
        </row>
        <row r="6201">
          <cell r="A6201" t="str">
            <v>135288064-3</v>
          </cell>
        </row>
        <row r="6202">
          <cell r="A6202">
            <v>135049470</v>
          </cell>
        </row>
        <row r="6203">
          <cell r="A6203">
            <v>135758362</v>
          </cell>
        </row>
        <row r="6204">
          <cell r="A6204">
            <v>135471616</v>
          </cell>
        </row>
        <row r="6205">
          <cell r="A6205">
            <v>136052395</v>
          </cell>
        </row>
        <row r="6206">
          <cell r="A6206" t="str">
            <v>133706321-2</v>
          </cell>
        </row>
        <row r="6207">
          <cell r="A6207">
            <v>135806893</v>
          </cell>
        </row>
        <row r="6208">
          <cell r="A6208">
            <v>134629237</v>
          </cell>
        </row>
        <row r="6209">
          <cell r="A6209" t="str">
            <v>136091851-1</v>
          </cell>
        </row>
        <row r="6210">
          <cell r="A6210">
            <v>135703930</v>
          </cell>
        </row>
        <row r="6211">
          <cell r="A6211">
            <v>135735854</v>
          </cell>
        </row>
        <row r="6212">
          <cell r="A6212">
            <v>135950864</v>
          </cell>
        </row>
        <row r="6213">
          <cell r="A6213">
            <v>136051531</v>
          </cell>
        </row>
        <row r="6214">
          <cell r="A6214">
            <v>134660468</v>
          </cell>
        </row>
        <row r="6215">
          <cell r="A6215">
            <v>136022077</v>
          </cell>
        </row>
        <row r="6216">
          <cell r="A6216">
            <v>136022076</v>
          </cell>
        </row>
        <row r="6217">
          <cell r="A6217">
            <v>134723030</v>
          </cell>
        </row>
        <row r="6218">
          <cell r="A6218">
            <v>135265762</v>
          </cell>
        </row>
        <row r="6219">
          <cell r="A6219">
            <v>135135590</v>
          </cell>
        </row>
        <row r="6220">
          <cell r="A6220">
            <v>134935463</v>
          </cell>
        </row>
        <row r="6221">
          <cell r="A6221">
            <v>133783669</v>
          </cell>
        </row>
        <row r="6222">
          <cell r="A6222">
            <v>134663507</v>
          </cell>
        </row>
        <row r="6223">
          <cell r="A6223">
            <v>135662286</v>
          </cell>
        </row>
        <row r="6224">
          <cell r="A6224">
            <v>135722576</v>
          </cell>
        </row>
        <row r="6225">
          <cell r="A6225">
            <v>136005260</v>
          </cell>
        </row>
        <row r="6226">
          <cell r="A6226">
            <v>135106943</v>
          </cell>
        </row>
        <row r="6227">
          <cell r="A6227" t="str">
            <v>134709408-1</v>
          </cell>
        </row>
        <row r="6228">
          <cell r="A6228">
            <v>135768510</v>
          </cell>
        </row>
        <row r="6229">
          <cell r="A6229">
            <v>135814451</v>
          </cell>
        </row>
        <row r="6230">
          <cell r="A6230">
            <v>133419353</v>
          </cell>
        </row>
        <row r="6231">
          <cell r="A6231">
            <v>134224372</v>
          </cell>
        </row>
        <row r="6232">
          <cell r="A6232">
            <v>135477104</v>
          </cell>
        </row>
        <row r="6233">
          <cell r="A6233">
            <v>135670631</v>
          </cell>
        </row>
        <row r="6234">
          <cell r="A6234">
            <v>134026092</v>
          </cell>
        </row>
        <row r="6235">
          <cell r="A6235">
            <v>135623006</v>
          </cell>
        </row>
        <row r="6236">
          <cell r="A6236">
            <v>134220457</v>
          </cell>
        </row>
        <row r="6237">
          <cell r="A6237">
            <v>134988248</v>
          </cell>
        </row>
        <row r="6238">
          <cell r="A6238">
            <v>135777532</v>
          </cell>
        </row>
        <row r="6239">
          <cell r="A6239">
            <v>136150600</v>
          </cell>
        </row>
        <row r="6240">
          <cell r="A6240">
            <v>135816711</v>
          </cell>
        </row>
        <row r="6241">
          <cell r="A6241">
            <v>135762740</v>
          </cell>
        </row>
        <row r="6242">
          <cell r="A6242">
            <v>135532810</v>
          </cell>
        </row>
        <row r="6243">
          <cell r="A6243">
            <v>135707620</v>
          </cell>
        </row>
        <row r="6244">
          <cell r="A6244">
            <v>135816086</v>
          </cell>
        </row>
        <row r="6245">
          <cell r="A6245">
            <v>135948129</v>
          </cell>
        </row>
        <row r="6246">
          <cell r="A6246">
            <v>135137950</v>
          </cell>
        </row>
        <row r="6247">
          <cell r="A6247">
            <v>134802620</v>
          </cell>
        </row>
        <row r="6248">
          <cell r="A6248" t="str">
            <v>134210280-1</v>
          </cell>
        </row>
        <row r="6249">
          <cell r="A6249">
            <v>135984708</v>
          </cell>
        </row>
        <row r="6250">
          <cell r="A6250">
            <v>135771204</v>
          </cell>
        </row>
        <row r="6251">
          <cell r="A6251">
            <v>135442621</v>
          </cell>
        </row>
        <row r="6252">
          <cell r="A6252">
            <v>135102769</v>
          </cell>
        </row>
        <row r="6253">
          <cell r="A6253">
            <v>136134590</v>
          </cell>
        </row>
        <row r="6254">
          <cell r="A6254">
            <v>135948492</v>
          </cell>
        </row>
        <row r="6255">
          <cell r="A6255">
            <v>135702722</v>
          </cell>
        </row>
        <row r="6256">
          <cell r="A6256">
            <v>135952350</v>
          </cell>
        </row>
        <row r="6257">
          <cell r="A6257">
            <v>135812105</v>
          </cell>
        </row>
        <row r="6258">
          <cell r="A6258">
            <v>135812105</v>
          </cell>
        </row>
        <row r="6259">
          <cell r="A6259">
            <v>136146670</v>
          </cell>
        </row>
        <row r="6260">
          <cell r="A6260">
            <v>135288671</v>
          </cell>
        </row>
        <row r="6261">
          <cell r="A6261">
            <v>135144413</v>
          </cell>
        </row>
        <row r="6262">
          <cell r="A6262">
            <v>136150536</v>
          </cell>
        </row>
        <row r="6263">
          <cell r="A6263">
            <v>135315609</v>
          </cell>
        </row>
        <row r="6264">
          <cell r="A6264">
            <v>135998096</v>
          </cell>
        </row>
        <row r="6266">
          <cell r="A6266" t="str">
            <v>134948563-1</v>
          </cell>
        </row>
        <row r="6267">
          <cell r="A6267">
            <v>135998106</v>
          </cell>
        </row>
        <row r="6268">
          <cell r="A6268">
            <v>136048243</v>
          </cell>
        </row>
        <row r="6269">
          <cell r="A6269">
            <v>136041405</v>
          </cell>
        </row>
        <row r="6270">
          <cell r="A6270">
            <v>135288055</v>
          </cell>
        </row>
        <row r="6271">
          <cell r="A6271">
            <v>136103841</v>
          </cell>
        </row>
        <row r="6272">
          <cell r="A6272">
            <v>135662642</v>
          </cell>
        </row>
        <row r="6273">
          <cell r="A6273">
            <v>135620834</v>
          </cell>
        </row>
        <row r="6274">
          <cell r="A6274">
            <v>136105880</v>
          </cell>
        </row>
        <row r="6275">
          <cell r="A6275">
            <v>136100900</v>
          </cell>
        </row>
        <row r="6276">
          <cell r="A6276" t="str">
            <v>135599820-1</v>
          </cell>
        </row>
        <row r="6277">
          <cell r="A6277">
            <v>135322928</v>
          </cell>
        </row>
        <row r="6278">
          <cell r="A6278">
            <v>136001111</v>
          </cell>
        </row>
        <row r="6279">
          <cell r="A6279">
            <v>135827781</v>
          </cell>
        </row>
        <row r="6280">
          <cell r="A6280">
            <v>135812051</v>
          </cell>
        </row>
        <row r="6281">
          <cell r="A6281" t="str">
            <v>133210490-3</v>
          </cell>
        </row>
        <row r="6282">
          <cell r="A6282">
            <v>135935146</v>
          </cell>
        </row>
        <row r="6283">
          <cell r="A6283">
            <v>135729588</v>
          </cell>
        </row>
        <row r="6284">
          <cell r="A6284">
            <v>135811945</v>
          </cell>
        </row>
        <row r="6285">
          <cell r="A6285">
            <v>135774648</v>
          </cell>
        </row>
        <row r="6286">
          <cell r="A6286">
            <v>136046109</v>
          </cell>
        </row>
        <row r="6287">
          <cell r="A6287">
            <v>136148940</v>
          </cell>
        </row>
        <row r="6288">
          <cell r="A6288">
            <v>135545452</v>
          </cell>
        </row>
        <row r="6289">
          <cell r="A6289">
            <v>136040940</v>
          </cell>
        </row>
        <row r="6290">
          <cell r="A6290">
            <v>136097616</v>
          </cell>
        </row>
        <row r="6291">
          <cell r="A6291">
            <v>135442697</v>
          </cell>
        </row>
        <row r="6292">
          <cell r="A6292">
            <v>136100404</v>
          </cell>
        </row>
        <row r="6293">
          <cell r="A6293">
            <v>136042082</v>
          </cell>
        </row>
        <row r="6294">
          <cell r="A6294">
            <v>134625706</v>
          </cell>
        </row>
        <row r="6295">
          <cell r="A6295">
            <v>135655470</v>
          </cell>
        </row>
        <row r="6296">
          <cell r="A6296">
            <v>135703823</v>
          </cell>
        </row>
        <row r="6297">
          <cell r="A6297">
            <v>135757843</v>
          </cell>
        </row>
        <row r="6298">
          <cell r="A6298">
            <v>136036300</v>
          </cell>
        </row>
        <row r="6299">
          <cell r="A6299">
            <v>136326635</v>
          </cell>
        </row>
        <row r="6300">
          <cell r="A6300">
            <v>136319926</v>
          </cell>
        </row>
        <row r="6301">
          <cell r="A6301" t="str">
            <v>135280030-1</v>
          </cell>
        </row>
        <row r="6302">
          <cell r="A6302">
            <v>135290913</v>
          </cell>
        </row>
        <row r="6303">
          <cell r="A6303">
            <v>135369170</v>
          </cell>
        </row>
        <row r="6304">
          <cell r="A6304">
            <v>135672070</v>
          </cell>
        </row>
        <row r="6305">
          <cell r="A6305">
            <v>135263785</v>
          </cell>
        </row>
        <row r="6306">
          <cell r="A6306">
            <v>135273637</v>
          </cell>
        </row>
        <row r="6307">
          <cell r="A6307">
            <v>134985723</v>
          </cell>
        </row>
        <row r="6308">
          <cell r="A6308">
            <v>135986411</v>
          </cell>
        </row>
        <row r="6309">
          <cell r="A6309">
            <v>136370339</v>
          </cell>
        </row>
        <row r="6310">
          <cell r="A6310" t="str">
            <v>136146160-1.1</v>
          </cell>
        </row>
        <row r="6311">
          <cell r="A6311" t="str">
            <v>135603864-1</v>
          </cell>
        </row>
        <row r="6312">
          <cell r="A6312" t="str">
            <v>133720864-1</v>
          </cell>
        </row>
        <row r="6313">
          <cell r="A6313">
            <v>136317448</v>
          </cell>
        </row>
        <row r="6314">
          <cell r="A6314">
            <v>136092646</v>
          </cell>
        </row>
        <row r="6315">
          <cell r="A6315">
            <v>136094479</v>
          </cell>
        </row>
        <row r="6316">
          <cell r="A6316">
            <v>134172540</v>
          </cell>
        </row>
        <row r="6317">
          <cell r="A6317">
            <v>135049553</v>
          </cell>
        </row>
        <row r="6318">
          <cell r="A6318">
            <v>136150520</v>
          </cell>
        </row>
        <row r="6319">
          <cell r="A6319">
            <v>136150520</v>
          </cell>
        </row>
        <row r="6320">
          <cell r="A6320">
            <v>135811951</v>
          </cell>
        </row>
        <row r="6321">
          <cell r="A6321">
            <v>135984033</v>
          </cell>
        </row>
        <row r="6322">
          <cell r="A6322">
            <v>136034950</v>
          </cell>
        </row>
        <row r="6323">
          <cell r="A6323">
            <v>136156350</v>
          </cell>
        </row>
        <row r="6324">
          <cell r="A6324">
            <v>134806640</v>
          </cell>
        </row>
        <row r="6325">
          <cell r="A6325">
            <v>135101746</v>
          </cell>
        </row>
        <row r="6326">
          <cell r="A6326">
            <v>136052222</v>
          </cell>
        </row>
        <row r="6327">
          <cell r="A6327">
            <v>135757343</v>
          </cell>
        </row>
        <row r="6328">
          <cell r="A6328">
            <v>135814526</v>
          </cell>
        </row>
        <row r="6329">
          <cell r="A6329">
            <v>135101370</v>
          </cell>
        </row>
        <row r="6330">
          <cell r="A6330">
            <v>135765122</v>
          </cell>
        </row>
        <row r="6331">
          <cell r="A6331">
            <v>134779040</v>
          </cell>
        </row>
        <row r="6332">
          <cell r="A6332">
            <v>135427315</v>
          </cell>
        </row>
        <row r="6333">
          <cell r="A6333">
            <v>135006628</v>
          </cell>
        </row>
        <row r="6334">
          <cell r="A6334">
            <v>135939067</v>
          </cell>
        </row>
        <row r="6335">
          <cell r="A6335">
            <v>134819950</v>
          </cell>
        </row>
        <row r="6336">
          <cell r="A6336">
            <v>136033671</v>
          </cell>
        </row>
        <row r="6337">
          <cell r="A6337">
            <v>135489621</v>
          </cell>
        </row>
        <row r="6338">
          <cell r="A6338">
            <v>135988649</v>
          </cell>
        </row>
        <row r="6339">
          <cell r="A6339">
            <v>135713903</v>
          </cell>
        </row>
        <row r="6340">
          <cell r="A6340">
            <v>134952350</v>
          </cell>
        </row>
        <row r="6341">
          <cell r="A6341">
            <v>135819280</v>
          </cell>
        </row>
        <row r="6342">
          <cell r="A6342">
            <v>135319127</v>
          </cell>
        </row>
        <row r="6343">
          <cell r="A6343" t="str">
            <v>135768510-1</v>
          </cell>
        </row>
        <row r="6344">
          <cell r="A6344">
            <v>134178590</v>
          </cell>
        </row>
        <row r="6345">
          <cell r="A6345">
            <v>135768771</v>
          </cell>
        </row>
        <row r="6346">
          <cell r="A6346" t="str">
            <v>133564751-2</v>
          </cell>
        </row>
        <row r="6347">
          <cell r="A6347">
            <v>136266203</v>
          </cell>
        </row>
        <row r="6348">
          <cell r="A6348">
            <v>135663577</v>
          </cell>
        </row>
        <row r="6349">
          <cell r="A6349">
            <v>135436843</v>
          </cell>
        </row>
        <row r="6350">
          <cell r="A6350">
            <v>136038286</v>
          </cell>
        </row>
        <row r="6351">
          <cell r="A6351">
            <v>135816721</v>
          </cell>
        </row>
        <row r="6352">
          <cell r="A6352">
            <v>136055647</v>
          </cell>
        </row>
        <row r="6353">
          <cell r="A6353">
            <v>135725681</v>
          </cell>
        </row>
        <row r="6354">
          <cell r="A6354">
            <v>135729060</v>
          </cell>
        </row>
        <row r="6355">
          <cell r="A6355">
            <v>135937217</v>
          </cell>
        </row>
        <row r="6356">
          <cell r="A6356">
            <v>135603280</v>
          </cell>
        </row>
        <row r="6357">
          <cell r="A6357">
            <v>135056423</v>
          </cell>
        </row>
        <row r="6358">
          <cell r="A6358" t="str">
            <v>134172541-1</v>
          </cell>
        </row>
        <row r="6359">
          <cell r="A6359">
            <v>134935940</v>
          </cell>
        </row>
        <row r="6360">
          <cell r="A6360">
            <v>136379515</v>
          </cell>
        </row>
        <row r="6361">
          <cell r="A6361">
            <v>136379515</v>
          </cell>
        </row>
        <row r="6362">
          <cell r="A6362">
            <v>136379515</v>
          </cell>
        </row>
        <row r="6363">
          <cell r="A6363">
            <v>136379515</v>
          </cell>
        </row>
        <row r="6364">
          <cell r="A6364">
            <v>136379515</v>
          </cell>
        </row>
        <row r="6365">
          <cell r="A6365" t="str">
            <v>134779132-1</v>
          </cell>
        </row>
        <row r="6366">
          <cell r="A6366">
            <v>135768120</v>
          </cell>
        </row>
        <row r="6367">
          <cell r="A6367">
            <v>134991480</v>
          </cell>
        </row>
        <row r="6368">
          <cell r="A6368">
            <v>135618423</v>
          </cell>
        </row>
        <row r="6369">
          <cell r="A6369" t="str">
            <v>134935463-1</v>
          </cell>
        </row>
        <row r="6370">
          <cell r="A6370">
            <v>134951411</v>
          </cell>
        </row>
        <row r="6371">
          <cell r="A6371">
            <v>135998276</v>
          </cell>
        </row>
        <row r="6372">
          <cell r="A6372">
            <v>136316476</v>
          </cell>
        </row>
        <row r="6373">
          <cell r="A6373">
            <v>136042680</v>
          </cell>
        </row>
        <row r="6374">
          <cell r="A6374">
            <v>135758732</v>
          </cell>
        </row>
        <row r="6375">
          <cell r="A6375">
            <v>135957583</v>
          </cell>
        </row>
        <row r="6376">
          <cell r="A6376">
            <v>135274060</v>
          </cell>
        </row>
        <row r="6377">
          <cell r="A6377">
            <v>136144765</v>
          </cell>
        </row>
        <row r="6378">
          <cell r="A6378">
            <v>136150471</v>
          </cell>
        </row>
        <row r="6379">
          <cell r="A6379">
            <v>135388595</v>
          </cell>
        </row>
        <row r="6380">
          <cell r="A6380">
            <v>135947321</v>
          </cell>
        </row>
        <row r="6381">
          <cell r="A6381">
            <v>136262123</v>
          </cell>
        </row>
        <row r="6382">
          <cell r="A6382">
            <v>136270650</v>
          </cell>
        </row>
        <row r="6383">
          <cell r="A6383">
            <v>134711340</v>
          </cell>
        </row>
        <row r="6384">
          <cell r="A6384">
            <v>136333297</v>
          </cell>
        </row>
        <row r="6385">
          <cell r="A6385">
            <v>136379525</v>
          </cell>
        </row>
        <row r="6386">
          <cell r="A6386">
            <v>134683331</v>
          </cell>
        </row>
        <row r="6387">
          <cell r="A6387">
            <v>136092714</v>
          </cell>
        </row>
        <row r="6388">
          <cell r="A6388">
            <v>135620858</v>
          </cell>
        </row>
        <row r="6389">
          <cell r="A6389">
            <v>136097599</v>
          </cell>
        </row>
        <row r="6390">
          <cell r="A6390">
            <v>135991702</v>
          </cell>
        </row>
        <row r="6391">
          <cell r="A6391">
            <v>135667120</v>
          </cell>
        </row>
        <row r="6392">
          <cell r="A6392">
            <v>135703851</v>
          </cell>
        </row>
        <row r="6393">
          <cell r="A6393">
            <v>135662601</v>
          </cell>
        </row>
        <row r="6394">
          <cell r="A6394">
            <v>135822180</v>
          </cell>
        </row>
        <row r="6395">
          <cell r="A6395">
            <v>136266192</v>
          </cell>
        </row>
        <row r="6396">
          <cell r="A6396">
            <v>135667483</v>
          </cell>
        </row>
        <row r="6397">
          <cell r="A6397" t="str">
            <v>133436398-1.2</v>
          </cell>
        </row>
        <row r="6398">
          <cell r="A6398">
            <v>134073604</v>
          </cell>
        </row>
        <row r="6399">
          <cell r="A6399">
            <v>136141087</v>
          </cell>
        </row>
        <row r="6400">
          <cell r="A6400">
            <v>134104662</v>
          </cell>
        </row>
        <row r="6401">
          <cell r="A6401">
            <v>135955520</v>
          </cell>
        </row>
        <row r="6402">
          <cell r="A6402">
            <v>135000990</v>
          </cell>
        </row>
        <row r="6403">
          <cell r="A6403" t="str">
            <v>135031534-1</v>
          </cell>
        </row>
        <row r="6404">
          <cell r="A6404" t="str">
            <v>135386231-1</v>
          </cell>
        </row>
        <row r="6405">
          <cell r="A6405">
            <v>135000980</v>
          </cell>
        </row>
        <row r="6406">
          <cell r="A6406">
            <v>134728900</v>
          </cell>
        </row>
        <row r="6407">
          <cell r="A6407" t="str">
            <v>136270650-1</v>
          </cell>
        </row>
        <row r="6408">
          <cell r="A6408">
            <v>136318589</v>
          </cell>
        </row>
        <row r="6409">
          <cell r="A6409">
            <v>135444209</v>
          </cell>
        </row>
        <row r="6410">
          <cell r="A6410">
            <v>136071668</v>
          </cell>
        </row>
        <row r="6411">
          <cell r="A6411">
            <v>136053131</v>
          </cell>
        </row>
        <row r="6412">
          <cell r="A6412">
            <v>136004803</v>
          </cell>
        </row>
        <row r="6413">
          <cell r="A6413" t="str">
            <v>134985586-1</v>
          </cell>
        </row>
        <row r="6414">
          <cell r="A6414">
            <v>135729332</v>
          </cell>
        </row>
        <row r="6415">
          <cell r="A6415">
            <v>136040961</v>
          </cell>
        </row>
        <row r="6416">
          <cell r="A6416">
            <v>136037060</v>
          </cell>
        </row>
        <row r="6417">
          <cell r="A6417">
            <v>135774520</v>
          </cell>
        </row>
        <row r="6418">
          <cell r="A6418">
            <v>136155351</v>
          </cell>
        </row>
        <row r="6419">
          <cell r="A6419">
            <v>136327669</v>
          </cell>
        </row>
        <row r="6420">
          <cell r="A6420">
            <v>136269640</v>
          </cell>
        </row>
        <row r="6421">
          <cell r="A6421" t="str">
            <v>135667711-1</v>
          </cell>
        </row>
        <row r="6422">
          <cell r="A6422">
            <v>135808570</v>
          </cell>
        </row>
        <row r="6423">
          <cell r="A6423">
            <v>135825114</v>
          </cell>
        </row>
        <row r="6424">
          <cell r="A6424">
            <v>136120080</v>
          </cell>
        </row>
        <row r="6425">
          <cell r="A6425">
            <v>135998264</v>
          </cell>
        </row>
        <row r="6426">
          <cell r="A6426">
            <v>135827571</v>
          </cell>
        </row>
        <row r="6427">
          <cell r="A6427">
            <v>136004185</v>
          </cell>
        </row>
        <row r="6428">
          <cell r="A6428">
            <v>135953804</v>
          </cell>
        </row>
        <row r="6429">
          <cell r="A6429">
            <v>135829202</v>
          </cell>
        </row>
        <row r="6430">
          <cell r="A6430">
            <v>136325579</v>
          </cell>
        </row>
        <row r="6431">
          <cell r="A6431">
            <v>136067604</v>
          </cell>
        </row>
        <row r="6432">
          <cell r="A6432">
            <v>135705836</v>
          </cell>
        </row>
        <row r="6433">
          <cell r="A6433">
            <v>136414846</v>
          </cell>
        </row>
        <row r="6434">
          <cell r="A6434">
            <v>134177632</v>
          </cell>
        </row>
        <row r="6435">
          <cell r="A6435">
            <v>136418781</v>
          </cell>
        </row>
        <row r="6436">
          <cell r="A6436">
            <v>134992330</v>
          </cell>
        </row>
        <row r="6437">
          <cell r="A6437">
            <v>135811950</v>
          </cell>
        </row>
        <row r="6438">
          <cell r="A6438">
            <v>135479960</v>
          </cell>
        </row>
        <row r="6439">
          <cell r="A6439">
            <v>136097580</v>
          </cell>
        </row>
        <row r="6440">
          <cell r="A6440">
            <v>136287713</v>
          </cell>
        </row>
        <row r="6441">
          <cell r="A6441" t="str">
            <v>135710643-1</v>
          </cell>
        </row>
        <row r="6442">
          <cell r="A6442">
            <v>135942700</v>
          </cell>
        </row>
        <row r="6443">
          <cell r="A6443">
            <v>136294000</v>
          </cell>
        </row>
        <row r="6444">
          <cell r="A6444" t="str">
            <v>135718290-8</v>
          </cell>
        </row>
        <row r="6445">
          <cell r="A6445">
            <v>136384702</v>
          </cell>
        </row>
        <row r="6446">
          <cell r="A6446">
            <v>136048061</v>
          </cell>
        </row>
        <row r="6447">
          <cell r="A6447">
            <v>135864233</v>
          </cell>
        </row>
        <row r="6448">
          <cell r="A6448">
            <v>134802611</v>
          </cell>
        </row>
        <row r="6449">
          <cell r="A6449">
            <v>135282543</v>
          </cell>
        </row>
        <row r="6450">
          <cell r="A6450">
            <v>134004580</v>
          </cell>
        </row>
        <row r="6451">
          <cell r="A6451">
            <v>136276382</v>
          </cell>
        </row>
        <row r="6452">
          <cell r="A6452" t="str">
            <v>136091851-2</v>
          </cell>
        </row>
        <row r="6453">
          <cell r="A6453">
            <v>136316155</v>
          </cell>
        </row>
        <row r="6454">
          <cell r="A6454">
            <v>135613743</v>
          </cell>
        </row>
        <row r="6455">
          <cell r="A6455">
            <v>136340806</v>
          </cell>
        </row>
        <row r="6456">
          <cell r="A6456">
            <v>135941400</v>
          </cell>
        </row>
        <row r="6457">
          <cell r="A6457">
            <v>136035540</v>
          </cell>
        </row>
        <row r="6458">
          <cell r="A6458">
            <v>135132308</v>
          </cell>
        </row>
        <row r="6459">
          <cell r="A6459">
            <v>134951462</v>
          </cell>
        </row>
        <row r="6460">
          <cell r="A6460" t="str">
            <v>135442697-1</v>
          </cell>
        </row>
        <row r="6461">
          <cell r="A6461">
            <v>136370550</v>
          </cell>
        </row>
        <row r="6462">
          <cell r="A6462">
            <v>135814536</v>
          </cell>
        </row>
        <row r="6463">
          <cell r="A6463">
            <v>136035039</v>
          </cell>
        </row>
        <row r="6464">
          <cell r="A6464">
            <v>135825063</v>
          </cell>
        </row>
        <row r="6465">
          <cell r="A6465">
            <v>136092760</v>
          </cell>
        </row>
        <row r="6466">
          <cell r="A6466" t="str">
            <v>135703930-1</v>
          </cell>
        </row>
        <row r="6467">
          <cell r="A6467">
            <v>136294001</v>
          </cell>
        </row>
        <row r="6468">
          <cell r="A6468">
            <v>136390800</v>
          </cell>
        </row>
        <row r="6469">
          <cell r="A6469">
            <v>135984040</v>
          </cell>
        </row>
        <row r="6470">
          <cell r="A6470">
            <v>136001781</v>
          </cell>
        </row>
        <row r="6471">
          <cell r="A6471">
            <v>136316150</v>
          </cell>
        </row>
        <row r="6472">
          <cell r="A6472">
            <v>136390796</v>
          </cell>
        </row>
        <row r="6473">
          <cell r="A6473" t="str">
            <v>135710643-2</v>
          </cell>
        </row>
        <row r="6474">
          <cell r="A6474">
            <v>136055060</v>
          </cell>
        </row>
        <row r="6475">
          <cell r="A6475">
            <v>136144780</v>
          </cell>
        </row>
        <row r="6476">
          <cell r="A6476" t="str">
            <v>136004803-1</v>
          </cell>
        </row>
        <row r="6477">
          <cell r="A6477">
            <v>135152512</v>
          </cell>
        </row>
        <row r="6478">
          <cell r="A6478">
            <v>136428911</v>
          </cell>
        </row>
        <row r="6479">
          <cell r="A6479" t="str">
            <v>135157841-1</v>
          </cell>
        </row>
        <row r="6480">
          <cell r="A6480">
            <v>135603361</v>
          </cell>
        </row>
        <row r="6481">
          <cell r="A6481">
            <v>136134274</v>
          </cell>
        </row>
        <row r="6482">
          <cell r="A6482">
            <v>136368837</v>
          </cell>
        </row>
        <row r="6483">
          <cell r="A6483">
            <v>135605066</v>
          </cell>
        </row>
        <row r="6484">
          <cell r="A6484">
            <v>135991238</v>
          </cell>
        </row>
        <row r="6485">
          <cell r="A6485">
            <v>135702732</v>
          </cell>
        </row>
        <row r="6486">
          <cell r="A6486">
            <v>135315573</v>
          </cell>
        </row>
        <row r="6487">
          <cell r="A6487" t="str">
            <v>135941229-1</v>
          </cell>
        </row>
        <row r="6488">
          <cell r="A6488">
            <v>135611882</v>
          </cell>
        </row>
        <row r="6489">
          <cell r="A6489">
            <v>135758752</v>
          </cell>
        </row>
        <row r="6490">
          <cell r="A6490">
            <v>135758752</v>
          </cell>
        </row>
        <row r="6491">
          <cell r="A6491">
            <v>136084777</v>
          </cell>
        </row>
        <row r="6492">
          <cell r="A6492">
            <v>135758764</v>
          </cell>
        </row>
        <row r="6493">
          <cell r="A6493">
            <v>136275873</v>
          </cell>
        </row>
        <row r="6494">
          <cell r="A6494">
            <v>134104639</v>
          </cell>
        </row>
        <row r="6495">
          <cell r="A6495" t="str">
            <v>134802620-1</v>
          </cell>
        </row>
        <row r="6496">
          <cell r="A6496" t="str">
            <v>136159171-1</v>
          </cell>
        </row>
        <row r="6497">
          <cell r="A6497">
            <v>136051770</v>
          </cell>
        </row>
        <row r="6498">
          <cell r="A6498">
            <v>135985403</v>
          </cell>
        </row>
        <row r="6499">
          <cell r="A6499">
            <v>135830851</v>
          </cell>
        </row>
        <row r="6500">
          <cell r="A6500">
            <v>136052485</v>
          </cell>
        </row>
        <row r="6501">
          <cell r="A6501" t="str">
            <v>136318589-1</v>
          </cell>
        </row>
        <row r="6502">
          <cell r="A6502">
            <v>136317751</v>
          </cell>
        </row>
        <row r="6503">
          <cell r="A6503">
            <v>135989024</v>
          </cell>
        </row>
        <row r="6504">
          <cell r="A6504">
            <v>136472086</v>
          </cell>
        </row>
        <row r="6505">
          <cell r="A6505" t="str">
            <v>135816609-1</v>
          </cell>
        </row>
        <row r="6506">
          <cell r="A6506">
            <v>136328335</v>
          </cell>
        </row>
        <row r="6507">
          <cell r="A6507">
            <v>136135695</v>
          </cell>
        </row>
        <row r="6508">
          <cell r="A6508">
            <v>135985010</v>
          </cell>
        </row>
        <row r="6509">
          <cell r="A6509">
            <v>135822138</v>
          </cell>
        </row>
        <row r="6510">
          <cell r="A6510">
            <v>136377192</v>
          </cell>
        </row>
        <row r="6511">
          <cell r="A6511">
            <v>135531800</v>
          </cell>
        </row>
        <row r="6512">
          <cell r="A6512">
            <v>134982202</v>
          </cell>
        </row>
        <row r="6513">
          <cell r="A6513">
            <v>135282541</v>
          </cell>
        </row>
        <row r="6514">
          <cell r="A6514">
            <v>136037784</v>
          </cell>
        </row>
        <row r="6515">
          <cell r="A6515">
            <v>136157906</v>
          </cell>
        </row>
        <row r="6516">
          <cell r="A6516">
            <v>136364521</v>
          </cell>
        </row>
        <row r="6517">
          <cell r="A6517">
            <v>135952919</v>
          </cell>
        </row>
        <row r="6518">
          <cell r="A6518">
            <v>136136431</v>
          </cell>
        </row>
        <row r="6519">
          <cell r="A6519">
            <v>136117652</v>
          </cell>
        </row>
        <row r="6520">
          <cell r="A6520" t="str">
            <v>135955220-1</v>
          </cell>
        </row>
        <row r="6521">
          <cell r="A6521">
            <v>135136990</v>
          </cell>
        </row>
        <row r="6522">
          <cell r="A6522">
            <v>136106020</v>
          </cell>
        </row>
        <row r="6523">
          <cell r="A6523">
            <v>136262022</v>
          </cell>
        </row>
        <row r="6524">
          <cell r="A6524">
            <v>136008050</v>
          </cell>
        </row>
        <row r="6525">
          <cell r="A6525">
            <v>136154510</v>
          </cell>
        </row>
        <row r="6526">
          <cell r="A6526">
            <v>136037922</v>
          </cell>
        </row>
        <row r="6527">
          <cell r="A6527">
            <v>136052505</v>
          </cell>
        </row>
        <row r="6528">
          <cell r="A6528">
            <v>136040958</v>
          </cell>
        </row>
        <row r="6529">
          <cell r="A6529" t="str">
            <v>135705836-1</v>
          </cell>
        </row>
        <row r="6530">
          <cell r="A6530">
            <v>135137784</v>
          </cell>
        </row>
        <row r="6531">
          <cell r="A6531">
            <v>134683321</v>
          </cell>
        </row>
        <row r="6532">
          <cell r="A6532">
            <v>136135540</v>
          </cell>
        </row>
        <row r="6533">
          <cell r="A6533">
            <v>136363711</v>
          </cell>
        </row>
        <row r="6534">
          <cell r="A6534">
            <v>135670490</v>
          </cell>
        </row>
        <row r="6535">
          <cell r="A6535">
            <v>135942720</v>
          </cell>
        </row>
        <row r="6536">
          <cell r="A6536">
            <v>136364517</v>
          </cell>
        </row>
        <row r="6537">
          <cell r="A6537" t="str">
            <v>134982202-1</v>
          </cell>
        </row>
        <row r="6538">
          <cell r="A6538">
            <v>135991232</v>
          </cell>
        </row>
        <row r="6539">
          <cell r="A6539">
            <v>135958534</v>
          </cell>
        </row>
        <row r="6540">
          <cell r="A6540">
            <v>134172551</v>
          </cell>
        </row>
        <row r="6541">
          <cell r="A6541">
            <v>135444510</v>
          </cell>
        </row>
        <row r="6542">
          <cell r="A6542">
            <v>135486642</v>
          </cell>
        </row>
        <row r="6543">
          <cell r="A6543">
            <v>135988291</v>
          </cell>
        </row>
        <row r="6544">
          <cell r="A6544" t="str">
            <v>135984040-1</v>
          </cell>
        </row>
        <row r="6545">
          <cell r="A6545">
            <v>135957275</v>
          </cell>
        </row>
        <row r="6546">
          <cell r="A6546">
            <v>135368126</v>
          </cell>
        </row>
        <row r="6547">
          <cell r="A6547">
            <v>136040766</v>
          </cell>
        </row>
        <row r="6548">
          <cell r="A6548">
            <v>136149250</v>
          </cell>
        </row>
        <row r="6549">
          <cell r="A6549">
            <v>136149270</v>
          </cell>
        </row>
        <row r="6550">
          <cell r="A6550">
            <v>135821795</v>
          </cell>
        </row>
        <row r="6551">
          <cell r="A6551">
            <v>136134756</v>
          </cell>
        </row>
        <row r="6552">
          <cell r="A6552">
            <v>133169031</v>
          </cell>
        </row>
        <row r="6553">
          <cell r="A6553">
            <v>133470284</v>
          </cell>
        </row>
        <row r="6554">
          <cell r="A6554">
            <v>135993164</v>
          </cell>
        </row>
        <row r="6555">
          <cell r="A6555">
            <v>135936190</v>
          </cell>
        </row>
        <row r="6556">
          <cell r="A6556" t="str">
            <v>135428170-1</v>
          </cell>
        </row>
        <row r="6557">
          <cell r="A6557">
            <v>136094910</v>
          </cell>
        </row>
        <row r="6558">
          <cell r="A6558">
            <v>136049350</v>
          </cell>
        </row>
        <row r="6559">
          <cell r="A6559">
            <v>136435770</v>
          </cell>
        </row>
        <row r="6560">
          <cell r="A6560">
            <v>136141086</v>
          </cell>
        </row>
        <row r="6561">
          <cell r="A6561" t="str">
            <v>135368730-1</v>
          </cell>
        </row>
        <row r="6562">
          <cell r="A6562" t="str">
            <v>136107001-1.1</v>
          </cell>
        </row>
        <row r="6563">
          <cell r="A6563">
            <v>135444502</v>
          </cell>
        </row>
        <row r="6564">
          <cell r="A6564">
            <v>136574168</v>
          </cell>
        </row>
        <row r="6565">
          <cell r="A6565">
            <v>136420346</v>
          </cell>
        </row>
        <row r="6566">
          <cell r="A6566">
            <v>136092810</v>
          </cell>
        </row>
        <row r="6567">
          <cell r="A6567">
            <v>136144787</v>
          </cell>
        </row>
        <row r="6568">
          <cell r="A6568">
            <v>135985022</v>
          </cell>
        </row>
        <row r="6569">
          <cell r="A6569">
            <v>135442700</v>
          </cell>
        </row>
        <row r="6570">
          <cell r="A6570">
            <v>136135747</v>
          </cell>
        </row>
        <row r="6571">
          <cell r="A6571" t="str">
            <v>136092714-1</v>
          </cell>
        </row>
        <row r="6572">
          <cell r="A6572">
            <v>135823651</v>
          </cell>
        </row>
        <row r="6573">
          <cell r="A6573">
            <v>135379268</v>
          </cell>
        </row>
        <row r="6574">
          <cell r="A6574">
            <v>136317141</v>
          </cell>
        </row>
        <row r="6575">
          <cell r="A6575" t="str">
            <v>134982153-1</v>
          </cell>
        </row>
        <row r="6576">
          <cell r="A6576">
            <v>136004821</v>
          </cell>
        </row>
        <row r="6577">
          <cell r="A6577">
            <v>136283230</v>
          </cell>
        </row>
        <row r="6578">
          <cell r="A6578">
            <v>135653770</v>
          </cell>
        </row>
        <row r="6579">
          <cell r="A6579">
            <v>135951450</v>
          </cell>
        </row>
        <row r="6580">
          <cell r="A6580">
            <v>136150608</v>
          </cell>
        </row>
        <row r="6581">
          <cell r="A6581">
            <v>135725845</v>
          </cell>
        </row>
        <row r="6582">
          <cell r="A6582">
            <v>136489461</v>
          </cell>
        </row>
        <row r="6583">
          <cell r="A6583">
            <v>136432181</v>
          </cell>
        </row>
        <row r="6584">
          <cell r="A6584">
            <v>136005252</v>
          </cell>
        </row>
        <row r="6585">
          <cell r="A6585">
            <v>136048071</v>
          </cell>
        </row>
        <row r="6586">
          <cell r="A6586" t="str">
            <v>135667711-2</v>
          </cell>
        </row>
        <row r="6587">
          <cell r="A6587">
            <v>136319121</v>
          </cell>
        </row>
        <row r="6588">
          <cell r="A6588">
            <v>134819611</v>
          </cell>
        </row>
        <row r="6589">
          <cell r="A6589">
            <v>136151419</v>
          </cell>
        </row>
        <row r="6590">
          <cell r="A6590">
            <v>136134882</v>
          </cell>
        </row>
        <row r="6591">
          <cell r="A6591">
            <v>135470871</v>
          </cell>
        </row>
        <row r="6592">
          <cell r="A6592">
            <v>136098474</v>
          </cell>
        </row>
        <row r="6593">
          <cell r="A6593">
            <v>136041392</v>
          </cell>
        </row>
        <row r="6594">
          <cell r="A6594">
            <v>136337421</v>
          </cell>
        </row>
        <row r="6595">
          <cell r="A6595">
            <v>136262020</v>
          </cell>
        </row>
        <row r="6596">
          <cell r="A6596">
            <v>135990452</v>
          </cell>
        </row>
        <row r="6597">
          <cell r="A6597">
            <v>135662600</v>
          </cell>
        </row>
        <row r="6598">
          <cell r="A6598">
            <v>136037710</v>
          </cell>
        </row>
        <row r="6599">
          <cell r="A6599">
            <v>135987972</v>
          </cell>
        </row>
        <row r="6600">
          <cell r="A6600">
            <v>136038260</v>
          </cell>
        </row>
        <row r="6601">
          <cell r="A6601">
            <v>136337436</v>
          </cell>
        </row>
        <row r="6602">
          <cell r="A6602">
            <v>136145070</v>
          </cell>
        </row>
        <row r="6603">
          <cell r="A6603">
            <v>135265701</v>
          </cell>
        </row>
        <row r="6604">
          <cell r="A6604">
            <v>136262730</v>
          </cell>
        </row>
        <row r="6605">
          <cell r="A6605">
            <v>135780636</v>
          </cell>
        </row>
        <row r="6606">
          <cell r="A6606">
            <v>135827981</v>
          </cell>
        </row>
        <row r="6607">
          <cell r="A6607">
            <v>136043268</v>
          </cell>
        </row>
        <row r="6608">
          <cell r="A6608">
            <v>135031331</v>
          </cell>
        </row>
        <row r="6609">
          <cell r="A6609">
            <v>135192400</v>
          </cell>
        </row>
        <row r="6610">
          <cell r="A6610" t="str">
            <v>133436398-1.3</v>
          </cell>
        </row>
        <row r="6611">
          <cell r="A6611">
            <v>135434275</v>
          </cell>
        </row>
        <row r="6612">
          <cell r="A6612">
            <v>135711882</v>
          </cell>
        </row>
        <row r="6613">
          <cell r="A6613">
            <v>135954500</v>
          </cell>
        </row>
        <row r="6614">
          <cell r="A6614">
            <v>136333359</v>
          </cell>
        </row>
        <row r="6615">
          <cell r="A6615">
            <v>136146200</v>
          </cell>
        </row>
        <row r="6616">
          <cell r="A6616">
            <v>136107401</v>
          </cell>
        </row>
        <row r="6617">
          <cell r="A6617">
            <v>136150621</v>
          </cell>
        </row>
        <row r="6618">
          <cell r="A6618">
            <v>135437161</v>
          </cell>
        </row>
        <row r="6619">
          <cell r="A6619" t="str">
            <v>135417985-1</v>
          </cell>
        </row>
        <row r="6620">
          <cell r="A6620">
            <v>134859428</v>
          </cell>
        </row>
        <row r="6621">
          <cell r="A6621">
            <v>136414951</v>
          </cell>
        </row>
        <row r="6622">
          <cell r="A6622">
            <v>135421410</v>
          </cell>
        </row>
        <row r="6623">
          <cell r="A6623">
            <v>136266321</v>
          </cell>
        </row>
        <row r="6624">
          <cell r="A6624">
            <v>136159174</v>
          </cell>
        </row>
        <row r="6625">
          <cell r="A6625">
            <v>136315370</v>
          </cell>
        </row>
        <row r="6626">
          <cell r="A6626">
            <v>135778240</v>
          </cell>
        </row>
        <row r="6627">
          <cell r="A6627">
            <v>136046639</v>
          </cell>
        </row>
        <row r="6628">
          <cell r="A6628">
            <v>135725013</v>
          </cell>
        </row>
        <row r="6629">
          <cell r="A6629">
            <v>136264342</v>
          </cell>
        </row>
        <row r="6630">
          <cell r="A6630">
            <v>136266287</v>
          </cell>
        </row>
        <row r="6631">
          <cell r="A6631" t="str">
            <v>135705836-2</v>
          </cell>
        </row>
        <row r="6632">
          <cell r="A6632">
            <v>135822568</v>
          </cell>
        </row>
        <row r="6633">
          <cell r="A6633" t="str">
            <v>135822568-1</v>
          </cell>
        </row>
        <row r="6634">
          <cell r="A6634">
            <v>136107430</v>
          </cell>
        </row>
        <row r="6635">
          <cell r="A6635" t="str">
            <v>135822568-2</v>
          </cell>
        </row>
        <row r="6636">
          <cell r="A6636" t="str">
            <v>135822568-3</v>
          </cell>
        </row>
        <row r="6637">
          <cell r="A6637">
            <v>135820841</v>
          </cell>
        </row>
        <row r="6638">
          <cell r="A6638" t="str">
            <v>135822568-4</v>
          </cell>
        </row>
        <row r="6639">
          <cell r="A6639">
            <v>135521122</v>
          </cell>
        </row>
        <row r="6640">
          <cell r="A6640">
            <v>135947723</v>
          </cell>
        </row>
        <row r="6641">
          <cell r="A6641">
            <v>136477991</v>
          </cell>
        </row>
        <row r="6642">
          <cell r="A6642">
            <v>136283313</v>
          </cell>
        </row>
        <row r="6643">
          <cell r="A6643">
            <v>135947730</v>
          </cell>
        </row>
        <row r="6644">
          <cell r="A6644">
            <v>135654853</v>
          </cell>
        </row>
        <row r="6645">
          <cell r="A6645" t="str">
            <v>135947723-1</v>
          </cell>
        </row>
        <row r="6646">
          <cell r="A6646">
            <v>136383307</v>
          </cell>
        </row>
        <row r="6647">
          <cell r="A6647">
            <v>136086590</v>
          </cell>
        </row>
        <row r="6648">
          <cell r="A6648">
            <v>135616745</v>
          </cell>
        </row>
        <row r="6649">
          <cell r="A6649" t="str">
            <v>135663580-1</v>
          </cell>
        </row>
        <row r="6650">
          <cell r="A6650">
            <v>136154462</v>
          </cell>
        </row>
        <row r="6651">
          <cell r="A6651">
            <v>135667590</v>
          </cell>
        </row>
        <row r="6652">
          <cell r="A6652">
            <v>136368395</v>
          </cell>
        </row>
        <row r="6653">
          <cell r="A6653">
            <v>136616762</v>
          </cell>
        </row>
        <row r="6654">
          <cell r="A6654">
            <v>134788516</v>
          </cell>
        </row>
        <row r="6655">
          <cell r="A6655" t="str">
            <v>135822568-5</v>
          </cell>
        </row>
        <row r="6656">
          <cell r="A6656">
            <v>136040771</v>
          </cell>
        </row>
        <row r="6657">
          <cell r="A6657">
            <v>136434822</v>
          </cell>
        </row>
        <row r="6658">
          <cell r="A6658">
            <v>136335072</v>
          </cell>
        </row>
        <row r="6659">
          <cell r="A6659">
            <v>136427410</v>
          </cell>
        </row>
        <row r="6660">
          <cell r="A6660">
            <v>135991780</v>
          </cell>
        </row>
        <row r="6661">
          <cell r="A6661">
            <v>135710487</v>
          </cell>
        </row>
        <row r="6662">
          <cell r="A6662">
            <v>136001097</v>
          </cell>
        </row>
        <row r="6663">
          <cell r="A6663">
            <v>136325520</v>
          </cell>
        </row>
        <row r="6664">
          <cell r="A6664">
            <v>135829520</v>
          </cell>
        </row>
        <row r="6665">
          <cell r="A6665">
            <v>136160001</v>
          </cell>
        </row>
        <row r="6666">
          <cell r="A6666">
            <v>136283170</v>
          </cell>
        </row>
        <row r="6667">
          <cell r="A6667">
            <v>136057040</v>
          </cell>
        </row>
        <row r="6668">
          <cell r="A6668">
            <v>135989652</v>
          </cell>
        </row>
        <row r="6669">
          <cell r="A6669">
            <v>135989861</v>
          </cell>
        </row>
        <row r="6670">
          <cell r="A6670">
            <v>136387630</v>
          </cell>
        </row>
        <row r="6671">
          <cell r="A6671">
            <v>136432951</v>
          </cell>
        </row>
        <row r="6672">
          <cell r="A6672" t="str">
            <v>136092760-1</v>
          </cell>
        </row>
        <row r="6673">
          <cell r="A6673">
            <v>135369454</v>
          </cell>
        </row>
        <row r="6674">
          <cell r="A6674">
            <v>136087884</v>
          </cell>
        </row>
        <row r="6675">
          <cell r="A6675">
            <v>135149022</v>
          </cell>
        </row>
        <row r="6676">
          <cell r="A6676">
            <v>135714608</v>
          </cell>
        </row>
        <row r="6677">
          <cell r="A6677">
            <v>135612431</v>
          </cell>
        </row>
        <row r="6678">
          <cell r="A6678">
            <v>135607698</v>
          </cell>
        </row>
        <row r="6679">
          <cell r="A6679">
            <v>136051934</v>
          </cell>
        </row>
        <row r="6680">
          <cell r="A6680">
            <v>136144760</v>
          </cell>
        </row>
        <row r="6681">
          <cell r="A6681" t="str">
            <v>134175394-1</v>
          </cell>
        </row>
        <row r="6682">
          <cell r="A6682">
            <v>135985020</v>
          </cell>
        </row>
        <row r="6683">
          <cell r="A6683">
            <v>136415054</v>
          </cell>
        </row>
        <row r="6684">
          <cell r="A6684">
            <v>136143770</v>
          </cell>
        </row>
        <row r="6685">
          <cell r="A6685">
            <v>136369460</v>
          </cell>
        </row>
        <row r="6686">
          <cell r="A6686">
            <v>136154632</v>
          </cell>
        </row>
        <row r="6687">
          <cell r="A6687" t="str">
            <v>134982153-3</v>
          </cell>
        </row>
        <row r="6688">
          <cell r="A6688">
            <v>135811946</v>
          </cell>
        </row>
        <row r="6689">
          <cell r="A6689">
            <v>135146777</v>
          </cell>
        </row>
        <row r="6690">
          <cell r="A6690">
            <v>136604674</v>
          </cell>
        </row>
        <row r="6691">
          <cell r="A6691">
            <v>135658898</v>
          </cell>
        </row>
        <row r="6692">
          <cell r="A6692">
            <v>136483642</v>
          </cell>
        </row>
        <row r="6693">
          <cell r="A6693">
            <v>136268483</v>
          </cell>
        </row>
        <row r="6694">
          <cell r="A6694">
            <v>136285870</v>
          </cell>
        </row>
        <row r="6695">
          <cell r="A6695">
            <v>136328444</v>
          </cell>
        </row>
        <row r="6696">
          <cell r="A6696">
            <v>136280830</v>
          </cell>
        </row>
        <row r="6697">
          <cell r="A6697">
            <v>135774087</v>
          </cell>
        </row>
        <row r="6698">
          <cell r="A6698">
            <v>135656443</v>
          </cell>
        </row>
        <row r="6699">
          <cell r="A6699">
            <v>136181880</v>
          </cell>
        </row>
        <row r="6700">
          <cell r="A6700">
            <v>136472024</v>
          </cell>
        </row>
        <row r="6701">
          <cell r="A6701">
            <v>135822171</v>
          </cell>
        </row>
        <row r="6702">
          <cell r="A6702">
            <v>134623281</v>
          </cell>
        </row>
        <row r="6703">
          <cell r="A6703">
            <v>136051704</v>
          </cell>
        </row>
        <row r="6704">
          <cell r="A6704">
            <v>135605795</v>
          </cell>
        </row>
        <row r="6705">
          <cell r="A6705" t="str">
            <v>135822180-1</v>
          </cell>
        </row>
        <row r="6706">
          <cell r="A6706">
            <v>135673333</v>
          </cell>
        </row>
        <row r="6707">
          <cell r="A6707">
            <v>136610761</v>
          </cell>
        </row>
        <row r="6708">
          <cell r="A6708">
            <v>135099756</v>
          </cell>
        </row>
        <row r="6709">
          <cell r="A6709">
            <v>136325640</v>
          </cell>
        </row>
        <row r="6710">
          <cell r="A6710">
            <v>135620831</v>
          </cell>
        </row>
        <row r="6711">
          <cell r="A6711">
            <v>135393013</v>
          </cell>
        </row>
        <row r="6712">
          <cell r="A6712">
            <v>135947476</v>
          </cell>
        </row>
        <row r="6713">
          <cell r="A6713" t="str">
            <v>135656869-1</v>
          </cell>
        </row>
        <row r="6714">
          <cell r="A6714">
            <v>135988288</v>
          </cell>
        </row>
        <row r="6715">
          <cell r="A6715" t="str">
            <v>135822568-6</v>
          </cell>
        </row>
        <row r="6716">
          <cell r="A6716" t="str">
            <v>135822568-7</v>
          </cell>
        </row>
        <row r="6717">
          <cell r="A6717">
            <v>134722190</v>
          </cell>
        </row>
        <row r="6718">
          <cell r="A6718">
            <v>136101103</v>
          </cell>
        </row>
        <row r="6719">
          <cell r="A6719">
            <v>135987383</v>
          </cell>
        </row>
        <row r="6720">
          <cell r="A6720">
            <v>135757590</v>
          </cell>
        </row>
        <row r="6721">
          <cell r="A6721">
            <v>135757480</v>
          </cell>
        </row>
        <row r="6722">
          <cell r="A6722">
            <v>135757500</v>
          </cell>
        </row>
        <row r="6723">
          <cell r="A6723">
            <v>136151708</v>
          </cell>
        </row>
        <row r="6724">
          <cell r="A6724">
            <v>135729090</v>
          </cell>
        </row>
        <row r="6725">
          <cell r="A6725">
            <v>136273587</v>
          </cell>
        </row>
        <row r="6726">
          <cell r="A6726">
            <v>136101878</v>
          </cell>
        </row>
        <row r="6727">
          <cell r="A6727">
            <v>136377210</v>
          </cell>
        </row>
        <row r="6728">
          <cell r="A6728">
            <v>135145600</v>
          </cell>
        </row>
        <row r="6729">
          <cell r="A6729" t="str">
            <v>136427410-1</v>
          </cell>
        </row>
        <row r="6730">
          <cell r="A6730">
            <v>135953940</v>
          </cell>
        </row>
        <row r="6731">
          <cell r="A6731">
            <v>135829120</v>
          </cell>
        </row>
        <row r="6732">
          <cell r="A6732">
            <v>135612610</v>
          </cell>
        </row>
        <row r="6733">
          <cell r="A6733">
            <v>136477985</v>
          </cell>
        </row>
        <row r="6734">
          <cell r="A6734">
            <v>136432330</v>
          </cell>
        </row>
        <row r="6735">
          <cell r="A6735">
            <v>136041971</v>
          </cell>
        </row>
        <row r="6736">
          <cell r="A6736">
            <v>136067600</v>
          </cell>
        </row>
        <row r="6737">
          <cell r="A6737">
            <v>135265680</v>
          </cell>
        </row>
        <row r="6738">
          <cell r="A6738">
            <v>136105990</v>
          </cell>
        </row>
        <row r="6739">
          <cell r="A6739">
            <v>135621492</v>
          </cell>
        </row>
        <row r="6740">
          <cell r="A6740">
            <v>136155590</v>
          </cell>
        </row>
        <row r="6741">
          <cell r="A6741">
            <v>134663490</v>
          </cell>
        </row>
        <row r="6742">
          <cell r="A6742">
            <v>135722860</v>
          </cell>
        </row>
        <row r="6743">
          <cell r="A6743">
            <v>136607490</v>
          </cell>
        </row>
        <row r="6744">
          <cell r="A6744">
            <v>136599583</v>
          </cell>
        </row>
        <row r="6745">
          <cell r="A6745">
            <v>136033100</v>
          </cell>
        </row>
        <row r="6746">
          <cell r="A6746">
            <v>136388823</v>
          </cell>
        </row>
        <row r="6747">
          <cell r="A6747">
            <v>136378206</v>
          </cell>
        </row>
        <row r="6748">
          <cell r="A6748" t="str">
            <v>135722860-1</v>
          </cell>
        </row>
        <row r="6749">
          <cell r="A6749" t="str">
            <v>136151708-1</v>
          </cell>
        </row>
        <row r="6750">
          <cell r="A6750">
            <v>136326913</v>
          </cell>
        </row>
        <row r="6751">
          <cell r="A6751" t="str">
            <v>134935941-2</v>
          </cell>
        </row>
        <row r="6752">
          <cell r="A6752">
            <v>135273630</v>
          </cell>
        </row>
        <row r="6753">
          <cell r="A6753">
            <v>136273219</v>
          </cell>
        </row>
        <row r="6754">
          <cell r="A6754">
            <v>136133430</v>
          </cell>
        </row>
        <row r="6755">
          <cell r="A6755" t="str">
            <v>136092760-2</v>
          </cell>
        </row>
        <row r="6756">
          <cell r="A6756">
            <v>136606054</v>
          </cell>
        </row>
        <row r="6757">
          <cell r="A6757">
            <v>135270775</v>
          </cell>
        </row>
        <row r="6758">
          <cell r="A6758">
            <v>135318730</v>
          </cell>
        </row>
        <row r="6759">
          <cell r="A6759">
            <v>136289700</v>
          </cell>
        </row>
        <row r="6760">
          <cell r="A6760">
            <v>136002878</v>
          </cell>
        </row>
        <row r="6761">
          <cell r="A6761">
            <v>136610369</v>
          </cell>
        </row>
        <row r="6762">
          <cell r="A6762">
            <v>135946370</v>
          </cell>
        </row>
        <row r="6763">
          <cell r="A6763">
            <v>136438650</v>
          </cell>
        </row>
        <row r="6764">
          <cell r="A6764">
            <v>136422260</v>
          </cell>
        </row>
        <row r="6765">
          <cell r="A6765">
            <v>135991770</v>
          </cell>
        </row>
        <row r="6766">
          <cell r="A6766">
            <v>136490952</v>
          </cell>
        </row>
        <row r="6767">
          <cell r="A6767">
            <v>136316160</v>
          </cell>
        </row>
        <row r="6768">
          <cell r="A6768">
            <v>135616925</v>
          </cell>
        </row>
        <row r="6769">
          <cell r="A6769">
            <v>135325980</v>
          </cell>
        </row>
        <row r="6770">
          <cell r="A6770">
            <v>135829611</v>
          </cell>
        </row>
        <row r="6771">
          <cell r="A6771">
            <v>136651413</v>
          </cell>
        </row>
        <row r="6772">
          <cell r="A6772">
            <v>136052812</v>
          </cell>
        </row>
        <row r="6773">
          <cell r="A6773">
            <v>136475640</v>
          </cell>
        </row>
        <row r="6774">
          <cell r="A6774" t="str">
            <v>135620831-1</v>
          </cell>
        </row>
        <row r="6775">
          <cell r="A6775" t="str">
            <v>136432951-1</v>
          </cell>
        </row>
        <row r="6776">
          <cell r="A6776">
            <v>136489921</v>
          </cell>
        </row>
        <row r="6777">
          <cell r="A6777">
            <v>136136230</v>
          </cell>
        </row>
        <row r="6778">
          <cell r="A6778">
            <v>136651370</v>
          </cell>
        </row>
        <row r="6779">
          <cell r="A6779">
            <v>136378410</v>
          </cell>
        </row>
        <row r="6780">
          <cell r="A6780">
            <v>136328102</v>
          </cell>
        </row>
        <row r="6781">
          <cell r="A6781">
            <v>136619649</v>
          </cell>
        </row>
        <row r="6782">
          <cell r="A6782">
            <v>136615743</v>
          </cell>
        </row>
        <row r="6783">
          <cell r="A6783">
            <v>135822186</v>
          </cell>
        </row>
        <row r="6784">
          <cell r="A6784">
            <v>135993166</v>
          </cell>
        </row>
        <row r="6785">
          <cell r="A6785">
            <v>135993166</v>
          </cell>
        </row>
        <row r="6786">
          <cell r="A6786">
            <v>136418806</v>
          </cell>
        </row>
        <row r="6787">
          <cell r="A6787">
            <v>136043391</v>
          </cell>
        </row>
        <row r="6788">
          <cell r="A6788">
            <v>136315340</v>
          </cell>
        </row>
        <row r="6789">
          <cell r="A6789">
            <v>136421865</v>
          </cell>
        </row>
        <row r="6790">
          <cell r="A6790">
            <v>135774613</v>
          </cell>
        </row>
        <row r="6791">
          <cell r="A6791">
            <v>135393343</v>
          </cell>
        </row>
        <row r="6792">
          <cell r="A6792">
            <v>136280433</v>
          </cell>
        </row>
        <row r="6793">
          <cell r="A6793">
            <v>136038268</v>
          </cell>
        </row>
        <row r="6794">
          <cell r="A6794">
            <v>135006572</v>
          </cell>
        </row>
        <row r="6795">
          <cell r="A6795" t="str">
            <v>135774087-1</v>
          </cell>
        </row>
        <row r="6796">
          <cell r="A6796">
            <v>135824912</v>
          </cell>
        </row>
        <row r="6797">
          <cell r="A6797">
            <v>135601991</v>
          </cell>
        </row>
        <row r="6798">
          <cell r="A6798">
            <v>136475570</v>
          </cell>
        </row>
        <row r="6799">
          <cell r="A6799">
            <v>135988214</v>
          </cell>
        </row>
        <row r="6800">
          <cell r="A6800">
            <v>135341571</v>
          </cell>
        </row>
        <row r="6801">
          <cell r="A6801" t="str">
            <v>133421581-1</v>
          </cell>
        </row>
        <row r="6802">
          <cell r="A6802">
            <v>135717080</v>
          </cell>
        </row>
        <row r="6803">
          <cell r="A6803">
            <v>136416061</v>
          </cell>
        </row>
        <row r="6804">
          <cell r="A6804">
            <v>135419263</v>
          </cell>
        </row>
        <row r="6805">
          <cell r="A6805" t="str">
            <v>134614660-1</v>
          </cell>
        </row>
        <row r="6806">
          <cell r="A6806">
            <v>135818540</v>
          </cell>
        </row>
        <row r="6807">
          <cell r="A6807">
            <v>135654520</v>
          </cell>
        </row>
        <row r="6808">
          <cell r="A6808" t="str">
            <v>135654850-1</v>
          </cell>
        </row>
        <row r="6809">
          <cell r="A6809">
            <v>136486481</v>
          </cell>
        </row>
        <row r="6810">
          <cell r="A6810">
            <v>136363653</v>
          </cell>
        </row>
        <row r="6811">
          <cell r="A6811">
            <v>136340614</v>
          </cell>
        </row>
        <row r="6812">
          <cell r="A6812">
            <v>136317621</v>
          </cell>
        </row>
        <row r="6813">
          <cell r="A6813">
            <v>136317723</v>
          </cell>
        </row>
        <row r="6814">
          <cell r="A6814">
            <v>135658420</v>
          </cell>
        </row>
        <row r="6815">
          <cell r="A6815">
            <v>136470751</v>
          </cell>
        </row>
        <row r="6816">
          <cell r="A6816">
            <v>135656914</v>
          </cell>
        </row>
        <row r="6817">
          <cell r="A6817">
            <v>136381301</v>
          </cell>
        </row>
        <row r="6818">
          <cell r="A6818">
            <v>136381181</v>
          </cell>
        </row>
        <row r="6819">
          <cell r="A6819">
            <v>136618332</v>
          </cell>
        </row>
        <row r="6820">
          <cell r="A6820">
            <v>136110940</v>
          </cell>
        </row>
        <row r="6821">
          <cell r="A6821">
            <v>136381317</v>
          </cell>
        </row>
        <row r="6822">
          <cell r="A6822">
            <v>136157665</v>
          </cell>
        </row>
        <row r="6823">
          <cell r="A6823">
            <v>136276686</v>
          </cell>
        </row>
        <row r="6824">
          <cell r="A6824">
            <v>135341280</v>
          </cell>
        </row>
        <row r="6825">
          <cell r="A6825">
            <v>136415650</v>
          </cell>
        </row>
        <row r="6826">
          <cell r="A6826">
            <v>135263867</v>
          </cell>
        </row>
        <row r="6827">
          <cell r="A6827">
            <v>135271962</v>
          </cell>
        </row>
        <row r="6828">
          <cell r="A6828">
            <v>135271962</v>
          </cell>
        </row>
        <row r="6829">
          <cell r="A6829">
            <v>136273640</v>
          </cell>
        </row>
        <row r="6830">
          <cell r="A6830">
            <v>136273640</v>
          </cell>
        </row>
        <row r="6831">
          <cell r="A6831">
            <v>135727280</v>
          </cell>
        </row>
        <row r="6832">
          <cell r="A6832" t="str">
            <v>134220457-1</v>
          </cell>
        </row>
        <row r="6833">
          <cell r="A6833">
            <v>135824351</v>
          </cell>
        </row>
        <row r="6834">
          <cell r="A6834">
            <v>136379511</v>
          </cell>
        </row>
        <row r="6835">
          <cell r="A6835">
            <v>136335914</v>
          </cell>
        </row>
        <row r="6836">
          <cell r="A6836">
            <v>136703640</v>
          </cell>
        </row>
        <row r="6837">
          <cell r="A6837">
            <v>134822152</v>
          </cell>
        </row>
        <row r="6838">
          <cell r="A6838">
            <v>136468435</v>
          </cell>
        </row>
        <row r="6839">
          <cell r="A6839">
            <v>136336842</v>
          </cell>
        </row>
        <row r="6840">
          <cell r="A6840">
            <v>136652091</v>
          </cell>
        </row>
        <row r="6841">
          <cell r="A6841" t="str">
            <v>136262730-1</v>
          </cell>
        </row>
        <row r="6842">
          <cell r="A6842">
            <v>135820580</v>
          </cell>
        </row>
        <row r="6843">
          <cell r="A6843">
            <v>136107410</v>
          </cell>
        </row>
        <row r="6844">
          <cell r="A6844">
            <v>136098483</v>
          </cell>
        </row>
        <row r="6845">
          <cell r="A6845">
            <v>136426040</v>
          </cell>
        </row>
        <row r="6846">
          <cell r="A6846">
            <v>136390770</v>
          </cell>
        </row>
        <row r="6847">
          <cell r="A6847">
            <v>136467234</v>
          </cell>
        </row>
        <row r="6848">
          <cell r="A6848">
            <v>136010283</v>
          </cell>
        </row>
        <row r="6849">
          <cell r="A6849">
            <v>136467241</v>
          </cell>
        </row>
        <row r="6850">
          <cell r="A6850">
            <v>136108244</v>
          </cell>
        </row>
        <row r="6851">
          <cell r="A6851">
            <v>136135751</v>
          </cell>
        </row>
        <row r="6852">
          <cell r="A6852">
            <v>135814031</v>
          </cell>
        </row>
        <row r="6853">
          <cell r="A6853">
            <v>135955480</v>
          </cell>
        </row>
        <row r="6854">
          <cell r="A6854">
            <v>136108170</v>
          </cell>
        </row>
        <row r="6855">
          <cell r="A6855">
            <v>136435615</v>
          </cell>
        </row>
        <row r="6856">
          <cell r="A6856">
            <v>136432850</v>
          </cell>
        </row>
        <row r="6857">
          <cell r="A6857">
            <v>136382252</v>
          </cell>
        </row>
        <row r="6858">
          <cell r="A6858">
            <v>135985090</v>
          </cell>
        </row>
        <row r="6859">
          <cell r="A6859">
            <v>135318684</v>
          </cell>
        </row>
        <row r="6860">
          <cell r="A6860">
            <v>136328372</v>
          </cell>
        </row>
        <row r="6861">
          <cell r="A6861">
            <v>135989662</v>
          </cell>
        </row>
        <row r="6862">
          <cell r="A6862">
            <v>135828780</v>
          </cell>
        </row>
        <row r="6863">
          <cell r="A6863">
            <v>135604111</v>
          </cell>
        </row>
        <row r="6864">
          <cell r="A6864">
            <v>136336841</v>
          </cell>
        </row>
        <row r="6865">
          <cell r="A6865">
            <v>135603700</v>
          </cell>
        </row>
        <row r="6866">
          <cell r="A6866">
            <v>136269920</v>
          </cell>
        </row>
        <row r="6867">
          <cell r="A6867">
            <v>136284711</v>
          </cell>
        </row>
        <row r="6868">
          <cell r="A6868">
            <v>136617730</v>
          </cell>
        </row>
        <row r="6869">
          <cell r="A6869">
            <v>136389920</v>
          </cell>
        </row>
        <row r="6870">
          <cell r="A6870">
            <v>136327532</v>
          </cell>
        </row>
        <row r="6871">
          <cell r="A6871">
            <v>136098300</v>
          </cell>
        </row>
        <row r="6872">
          <cell r="A6872">
            <v>136067605</v>
          </cell>
        </row>
        <row r="6873">
          <cell r="A6873" t="str">
            <v>135822568-8</v>
          </cell>
        </row>
        <row r="6874">
          <cell r="A6874">
            <v>136271200</v>
          </cell>
        </row>
        <row r="6875">
          <cell r="A6875">
            <v>136384020</v>
          </cell>
        </row>
        <row r="6876">
          <cell r="A6876">
            <v>136385463</v>
          </cell>
        </row>
        <row r="6877">
          <cell r="A6877">
            <v>135375564</v>
          </cell>
        </row>
        <row r="6878">
          <cell r="A6878">
            <v>135950555</v>
          </cell>
        </row>
        <row r="6879">
          <cell r="A6879">
            <v>135950560</v>
          </cell>
        </row>
        <row r="6880">
          <cell r="A6880">
            <v>135723709</v>
          </cell>
        </row>
        <row r="6881">
          <cell r="A6881">
            <v>136275508</v>
          </cell>
        </row>
        <row r="6882">
          <cell r="A6882">
            <v>136156700</v>
          </cell>
        </row>
        <row r="6883">
          <cell r="A6883">
            <v>135729330</v>
          </cell>
        </row>
        <row r="6884">
          <cell r="A6884">
            <v>135823581</v>
          </cell>
        </row>
        <row r="6885">
          <cell r="A6885">
            <v>136136790</v>
          </cell>
        </row>
        <row r="6886">
          <cell r="A6886">
            <v>135144316</v>
          </cell>
        </row>
        <row r="6887">
          <cell r="A6887" t="str">
            <v>135988214-1</v>
          </cell>
        </row>
        <row r="6888">
          <cell r="A6888">
            <v>136614901</v>
          </cell>
        </row>
        <row r="6889">
          <cell r="A6889">
            <v>136669520</v>
          </cell>
        </row>
        <row r="6890">
          <cell r="A6890">
            <v>135145610</v>
          </cell>
        </row>
        <row r="6891">
          <cell r="A6891">
            <v>134754711</v>
          </cell>
        </row>
        <row r="6892">
          <cell r="A6892">
            <v>136035352</v>
          </cell>
        </row>
        <row r="6893">
          <cell r="A6893">
            <v>135945801</v>
          </cell>
        </row>
        <row r="6894">
          <cell r="A6894">
            <v>135007691</v>
          </cell>
        </row>
        <row r="6895">
          <cell r="A6895">
            <v>136377130</v>
          </cell>
        </row>
        <row r="6896">
          <cell r="A6896">
            <v>135527563</v>
          </cell>
        </row>
        <row r="6897">
          <cell r="A6897">
            <v>135341550</v>
          </cell>
        </row>
        <row r="6898">
          <cell r="A6898">
            <v>136472132</v>
          </cell>
        </row>
        <row r="6899">
          <cell r="A6899">
            <v>135995030</v>
          </cell>
        </row>
        <row r="6900">
          <cell r="A6900">
            <v>136274813</v>
          </cell>
        </row>
        <row r="6901">
          <cell r="A6901">
            <v>136274813</v>
          </cell>
        </row>
        <row r="6902">
          <cell r="A6902">
            <v>135672071</v>
          </cell>
        </row>
        <row r="6903">
          <cell r="A6903">
            <v>136435741</v>
          </cell>
        </row>
        <row r="6904">
          <cell r="A6904">
            <v>136051467</v>
          </cell>
        </row>
        <row r="6905">
          <cell r="A6905">
            <v>135780616</v>
          </cell>
        </row>
        <row r="6906">
          <cell r="A6906">
            <v>136106190</v>
          </cell>
        </row>
        <row r="6907">
          <cell r="A6907">
            <v>135775460</v>
          </cell>
        </row>
        <row r="6908">
          <cell r="A6908">
            <v>136334752</v>
          </cell>
        </row>
        <row r="6909">
          <cell r="A6909">
            <v>136376045</v>
          </cell>
        </row>
        <row r="6910">
          <cell r="A6910">
            <v>136335947</v>
          </cell>
        </row>
        <row r="6911">
          <cell r="A6911">
            <v>135101164</v>
          </cell>
        </row>
        <row r="6912">
          <cell r="A6912">
            <v>136136354</v>
          </cell>
        </row>
        <row r="6913">
          <cell r="A6913" t="str">
            <v>135780616-1</v>
          </cell>
        </row>
        <row r="6914">
          <cell r="A6914" t="str">
            <v>135780616-2</v>
          </cell>
        </row>
        <row r="6915">
          <cell r="A6915" t="str">
            <v>135780616-3</v>
          </cell>
        </row>
        <row r="6916">
          <cell r="A6916" t="str">
            <v>135780616-4</v>
          </cell>
        </row>
        <row r="6917">
          <cell r="A6917" t="str">
            <v>135780616-5</v>
          </cell>
        </row>
        <row r="6918">
          <cell r="A6918">
            <v>136660723</v>
          </cell>
        </row>
        <row r="6919">
          <cell r="A6919" t="str">
            <v>135710487-1</v>
          </cell>
        </row>
        <row r="6920">
          <cell r="A6920" t="str">
            <v>136055647-1</v>
          </cell>
        </row>
        <row r="6921">
          <cell r="A6921">
            <v>136318795</v>
          </cell>
        </row>
        <row r="6922">
          <cell r="A6922">
            <v>135119140</v>
          </cell>
        </row>
        <row r="6923">
          <cell r="A6923">
            <v>136809897</v>
          </cell>
        </row>
        <row r="6924">
          <cell r="A6924">
            <v>136377993</v>
          </cell>
        </row>
        <row r="6925">
          <cell r="A6925">
            <v>135616573</v>
          </cell>
        </row>
        <row r="6926">
          <cell r="A6926">
            <v>136151423</v>
          </cell>
        </row>
        <row r="6927">
          <cell r="A6927" t="str">
            <v>135780616-6</v>
          </cell>
        </row>
        <row r="6928">
          <cell r="A6928" t="str">
            <v>135780616-7</v>
          </cell>
        </row>
        <row r="6929">
          <cell r="A6929">
            <v>136421838</v>
          </cell>
        </row>
        <row r="6930">
          <cell r="A6930">
            <v>135375562</v>
          </cell>
        </row>
        <row r="6931">
          <cell r="A6931" t="str">
            <v>134935941-3</v>
          </cell>
        </row>
        <row r="6932">
          <cell r="A6932">
            <v>135486110</v>
          </cell>
        </row>
        <row r="6933">
          <cell r="A6933">
            <v>135947536</v>
          </cell>
        </row>
        <row r="6934">
          <cell r="A6934">
            <v>135814513</v>
          </cell>
        </row>
        <row r="6935">
          <cell r="A6935">
            <v>136314809</v>
          </cell>
        </row>
        <row r="6936">
          <cell r="A6936">
            <v>136273639</v>
          </cell>
        </row>
        <row r="6937">
          <cell r="A6937">
            <v>136273639</v>
          </cell>
        </row>
        <row r="6938">
          <cell r="A6938">
            <v>136648276</v>
          </cell>
        </row>
        <row r="6939">
          <cell r="A6939">
            <v>136269910</v>
          </cell>
        </row>
        <row r="6940">
          <cell r="A6940">
            <v>134947092</v>
          </cell>
        </row>
        <row r="6941">
          <cell r="A6941">
            <v>136518694</v>
          </cell>
        </row>
        <row r="6942">
          <cell r="A6942">
            <v>136432329</v>
          </cell>
        </row>
        <row r="6943">
          <cell r="A6943">
            <v>136384744</v>
          </cell>
        </row>
        <row r="6944">
          <cell r="A6944">
            <v>136711312</v>
          </cell>
        </row>
        <row r="6945">
          <cell r="A6945">
            <v>136106193</v>
          </cell>
        </row>
        <row r="6946">
          <cell r="A6946">
            <v>136425450</v>
          </cell>
        </row>
        <row r="6947">
          <cell r="A6947">
            <v>136652962</v>
          </cell>
        </row>
        <row r="6948">
          <cell r="A6948">
            <v>136145565</v>
          </cell>
        </row>
        <row r="6949">
          <cell r="A6949">
            <v>136384696</v>
          </cell>
        </row>
        <row r="6950">
          <cell r="A6950">
            <v>134824983</v>
          </cell>
        </row>
        <row r="6951">
          <cell r="A6951">
            <v>134947701</v>
          </cell>
        </row>
        <row r="6952">
          <cell r="A6952">
            <v>136665678</v>
          </cell>
        </row>
        <row r="6953">
          <cell r="A6953">
            <v>136610224</v>
          </cell>
        </row>
        <row r="6954">
          <cell r="A6954">
            <v>136318452</v>
          </cell>
        </row>
        <row r="6955">
          <cell r="A6955">
            <v>135486803</v>
          </cell>
        </row>
        <row r="6956">
          <cell r="A6956">
            <v>136106950</v>
          </cell>
        </row>
        <row r="6957">
          <cell r="A6957">
            <v>136389606</v>
          </cell>
        </row>
        <row r="6958">
          <cell r="A6958">
            <v>136145518</v>
          </cell>
        </row>
        <row r="6959">
          <cell r="A6959">
            <v>136322266</v>
          </cell>
        </row>
        <row r="6960">
          <cell r="A6960">
            <v>136751293</v>
          </cell>
        </row>
        <row r="6961">
          <cell r="A6961">
            <v>135620860</v>
          </cell>
        </row>
        <row r="6962">
          <cell r="A6962">
            <v>136098478</v>
          </cell>
        </row>
        <row r="6963">
          <cell r="A6963">
            <v>135938079</v>
          </cell>
        </row>
        <row r="6964">
          <cell r="A6964">
            <v>136264948</v>
          </cell>
        </row>
        <row r="6965">
          <cell r="A6965">
            <v>136702494</v>
          </cell>
        </row>
        <row r="6966">
          <cell r="A6966">
            <v>136604718</v>
          </cell>
        </row>
        <row r="6967">
          <cell r="A6967">
            <v>136158310</v>
          </cell>
        </row>
        <row r="6968">
          <cell r="A6968">
            <v>136386132</v>
          </cell>
        </row>
        <row r="6969">
          <cell r="A6969">
            <v>136386132</v>
          </cell>
        </row>
        <row r="6970">
          <cell r="A6970">
            <v>135727169</v>
          </cell>
        </row>
        <row r="6971">
          <cell r="A6971">
            <v>135474480</v>
          </cell>
        </row>
        <row r="6972">
          <cell r="A6972">
            <v>136467309</v>
          </cell>
        </row>
        <row r="6973">
          <cell r="A6973">
            <v>136478018</v>
          </cell>
        </row>
        <row r="6974">
          <cell r="A6974">
            <v>136367361</v>
          </cell>
        </row>
        <row r="6975">
          <cell r="A6975">
            <v>131989143</v>
          </cell>
        </row>
        <row r="6976">
          <cell r="A6976" t="str">
            <v>136151423-1</v>
          </cell>
        </row>
        <row r="6977">
          <cell r="A6977">
            <v>136609646</v>
          </cell>
        </row>
        <row r="6978">
          <cell r="A6978">
            <v>135995020</v>
          </cell>
        </row>
        <row r="6979">
          <cell r="A6979">
            <v>136321013</v>
          </cell>
        </row>
        <row r="6980">
          <cell r="A6980">
            <v>136614652</v>
          </cell>
        </row>
        <row r="6981">
          <cell r="A6981">
            <v>136037721</v>
          </cell>
        </row>
        <row r="6982">
          <cell r="A6982">
            <v>136771452</v>
          </cell>
        </row>
        <row r="6983">
          <cell r="A6983">
            <v>136751765</v>
          </cell>
        </row>
        <row r="6984">
          <cell r="A6984">
            <v>136090852</v>
          </cell>
        </row>
        <row r="6985">
          <cell r="A6985">
            <v>135417850</v>
          </cell>
        </row>
        <row r="6986">
          <cell r="A6986">
            <v>136618324</v>
          </cell>
        </row>
        <row r="6987">
          <cell r="A6987">
            <v>136276670</v>
          </cell>
        </row>
        <row r="6988">
          <cell r="A6988">
            <v>136703644</v>
          </cell>
        </row>
        <row r="6989">
          <cell r="A6989">
            <v>136089502</v>
          </cell>
        </row>
        <row r="6990">
          <cell r="A6990">
            <v>136930679</v>
          </cell>
        </row>
        <row r="6991">
          <cell r="A6991">
            <v>136273651</v>
          </cell>
        </row>
        <row r="6992">
          <cell r="A6992">
            <v>136755345</v>
          </cell>
        </row>
        <row r="6993">
          <cell r="A6993">
            <v>135393060</v>
          </cell>
        </row>
        <row r="6994">
          <cell r="A6994">
            <v>134625300</v>
          </cell>
        </row>
        <row r="6995">
          <cell r="A6995">
            <v>135864360</v>
          </cell>
        </row>
        <row r="6996">
          <cell r="A6996">
            <v>136276742</v>
          </cell>
        </row>
        <row r="6997">
          <cell r="A6997">
            <v>135375556</v>
          </cell>
        </row>
        <row r="6998">
          <cell r="A6998">
            <v>135955110</v>
          </cell>
        </row>
        <row r="6999">
          <cell r="A6999">
            <v>135393130</v>
          </cell>
        </row>
        <row r="7000">
          <cell r="A7000">
            <v>136048080</v>
          </cell>
        </row>
        <row r="7001">
          <cell r="A7001">
            <v>136416062</v>
          </cell>
        </row>
        <row r="7002">
          <cell r="A7002">
            <v>136268243</v>
          </cell>
        </row>
        <row r="7003">
          <cell r="A7003">
            <v>136701332</v>
          </cell>
        </row>
        <row r="7004">
          <cell r="A7004">
            <v>136678698</v>
          </cell>
        </row>
        <row r="7005">
          <cell r="A7005">
            <v>136422388</v>
          </cell>
        </row>
        <row r="7006">
          <cell r="A7006">
            <v>136621059</v>
          </cell>
        </row>
        <row r="7007">
          <cell r="A7007">
            <v>135877322</v>
          </cell>
        </row>
        <row r="7008">
          <cell r="A7008">
            <v>136146180</v>
          </cell>
        </row>
        <row r="7009">
          <cell r="A7009">
            <v>136100930</v>
          </cell>
        </row>
        <row r="7010">
          <cell r="A7010">
            <v>136042430</v>
          </cell>
        </row>
        <row r="7011">
          <cell r="A7011">
            <v>134822150</v>
          </cell>
        </row>
        <row r="7012">
          <cell r="A7012">
            <v>136003980</v>
          </cell>
        </row>
        <row r="7013">
          <cell r="A7013">
            <v>136702963</v>
          </cell>
        </row>
        <row r="7014">
          <cell r="A7014">
            <v>136136535</v>
          </cell>
        </row>
        <row r="7015">
          <cell r="A7015">
            <v>136752730</v>
          </cell>
        </row>
        <row r="7016">
          <cell r="A7016">
            <v>136332150</v>
          </cell>
        </row>
        <row r="7017">
          <cell r="A7017">
            <v>135341560</v>
          </cell>
        </row>
        <row r="7018">
          <cell r="A7018">
            <v>135809231</v>
          </cell>
        </row>
        <row r="7019">
          <cell r="A7019">
            <v>135821700</v>
          </cell>
        </row>
        <row r="7020">
          <cell r="A7020">
            <v>136777302</v>
          </cell>
        </row>
        <row r="7021">
          <cell r="A7021">
            <v>135780810</v>
          </cell>
        </row>
        <row r="7022">
          <cell r="A7022">
            <v>136322250</v>
          </cell>
        </row>
        <row r="7023">
          <cell r="A7023">
            <v>136284024</v>
          </cell>
        </row>
        <row r="7024">
          <cell r="A7024">
            <v>135392991</v>
          </cell>
        </row>
        <row r="7025">
          <cell r="A7025">
            <v>136812664</v>
          </cell>
        </row>
        <row r="7026">
          <cell r="A7026">
            <v>135864530</v>
          </cell>
        </row>
        <row r="7027">
          <cell r="A7027">
            <v>136704690</v>
          </cell>
        </row>
        <row r="7028">
          <cell r="A7028">
            <v>136599859</v>
          </cell>
        </row>
        <row r="7029">
          <cell r="A7029">
            <v>136719200</v>
          </cell>
        </row>
        <row r="7030">
          <cell r="A7030">
            <v>135263850</v>
          </cell>
        </row>
        <row r="7031">
          <cell r="A7031">
            <v>136647915</v>
          </cell>
        </row>
        <row r="7032">
          <cell r="A7032" t="str">
            <v>136322250-1</v>
          </cell>
        </row>
        <row r="7033">
          <cell r="A7033">
            <v>135729370</v>
          </cell>
        </row>
        <row r="7034">
          <cell r="A7034">
            <v>135933680</v>
          </cell>
        </row>
        <row r="7035">
          <cell r="A7035">
            <v>136327818</v>
          </cell>
        </row>
        <row r="7036">
          <cell r="A7036">
            <v>136419531</v>
          </cell>
        </row>
        <row r="7037">
          <cell r="A7037">
            <v>136416085</v>
          </cell>
        </row>
        <row r="7038">
          <cell r="A7038">
            <v>136160042</v>
          </cell>
        </row>
        <row r="7039">
          <cell r="A7039">
            <v>136422762</v>
          </cell>
        </row>
        <row r="7040">
          <cell r="A7040">
            <v>136437090</v>
          </cell>
        </row>
        <row r="7041">
          <cell r="A7041">
            <v>136317745</v>
          </cell>
        </row>
        <row r="7042">
          <cell r="A7042">
            <v>136154390</v>
          </cell>
        </row>
        <row r="7043">
          <cell r="A7043">
            <v>136981279</v>
          </cell>
        </row>
        <row r="7044">
          <cell r="A7044">
            <v>136043433</v>
          </cell>
        </row>
        <row r="7045">
          <cell r="A7045">
            <v>136043433</v>
          </cell>
        </row>
        <row r="7046">
          <cell r="A7046">
            <v>136325620</v>
          </cell>
        </row>
        <row r="7047">
          <cell r="A7047">
            <v>136423732</v>
          </cell>
        </row>
        <row r="7048">
          <cell r="A7048">
            <v>134624152</v>
          </cell>
        </row>
        <row r="7049">
          <cell r="A7049">
            <v>136367975</v>
          </cell>
        </row>
        <row r="7050">
          <cell r="A7050">
            <v>136771670</v>
          </cell>
        </row>
        <row r="7051">
          <cell r="A7051">
            <v>136620871</v>
          </cell>
        </row>
        <row r="7052">
          <cell r="A7052" t="str">
            <v>136427410-2</v>
          </cell>
        </row>
        <row r="7053">
          <cell r="A7053">
            <v>136755562</v>
          </cell>
        </row>
        <row r="7054">
          <cell r="A7054">
            <v>135083890</v>
          </cell>
        </row>
        <row r="7055">
          <cell r="A7055">
            <v>135709671</v>
          </cell>
        </row>
        <row r="7056">
          <cell r="A7056">
            <v>136718333</v>
          </cell>
        </row>
        <row r="7057">
          <cell r="A7057">
            <v>135722570</v>
          </cell>
        </row>
        <row r="7058">
          <cell r="A7058">
            <v>136101113</v>
          </cell>
        </row>
        <row r="7059">
          <cell r="A7059">
            <v>136486760</v>
          </cell>
        </row>
        <row r="7060">
          <cell r="A7060">
            <v>136762361</v>
          </cell>
        </row>
        <row r="7061">
          <cell r="A7061">
            <v>136154480</v>
          </cell>
        </row>
        <row r="7062">
          <cell r="A7062">
            <v>136378370</v>
          </cell>
        </row>
        <row r="7063">
          <cell r="A7063">
            <v>136156880</v>
          </cell>
        </row>
        <row r="7064">
          <cell r="A7064">
            <v>136485890</v>
          </cell>
        </row>
        <row r="7065">
          <cell r="A7065">
            <v>136649664</v>
          </cell>
        </row>
        <row r="7066">
          <cell r="A7066" t="str">
            <v>134227570-3</v>
          </cell>
        </row>
        <row r="7067">
          <cell r="A7067">
            <v>135780780</v>
          </cell>
        </row>
        <row r="7068">
          <cell r="A7068">
            <v>136600561</v>
          </cell>
        </row>
        <row r="7069">
          <cell r="A7069">
            <v>136370682</v>
          </cell>
        </row>
        <row r="7070">
          <cell r="A7070">
            <v>136610733</v>
          </cell>
        </row>
        <row r="7071">
          <cell r="A7071">
            <v>136619730</v>
          </cell>
        </row>
        <row r="7072">
          <cell r="A7072">
            <v>136384521</v>
          </cell>
        </row>
        <row r="7073">
          <cell r="A7073">
            <v>136807024</v>
          </cell>
        </row>
        <row r="7074">
          <cell r="A7074">
            <v>135830020</v>
          </cell>
        </row>
        <row r="7075">
          <cell r="A7075">
            <v>136704680</v>
          </cell>
        </row>
        <row r="7076">
          <cell r="A7076">
            <v>136275768</v>
          </cell>
        </row>
        <row r="7077">
          <cell r="A7077">
            <v>135650690</v>
          </cell>
        </row>
        <row r="7078">
          <cell r="A7078">
            <v>136041390</v>
          </cell>
        </row>
        <row r="7079">
          <cell r="A7079">
            <v>135807141</v>
          </cell>
        </row>
        <row r="7080">
          <cell r="A7080">
            <v>136485125</v>
          </cell>
        </row>
        <row r="7081">
          <cell r="A7081">
            <v>136714187</v>
          </cell>
        </row>
        <row r="7082">
          <cell r="A7082">
            <v>136541863</v>
          </cell>
        </row>
        <row r="7083">
          <cell r="A7083">
            <v>136432272</v>
          </cell>
        </row>
        <row r="7084">
          <cell r="A7084">
            <v>136825226</v>
          </cell>
        </row>
        <row r="7085">
          <cell r="A7085">
            <v>136930671</v>
          </cell>
        </row>
        <row r="7086">
          <cell r="A7086">
            <v>136438131</v>
          </cell>
        </row>
        <row r="7087">
          <cell r="A7087">
            <v>136804493</v>
          </cell>
        </row>
        <row r="7088">
          <cell r="A7088">
            <v>136317897</v>
          </cell>
        </row>
        <row r="7089">
          <cell r="A7089">
            <v>136803743</v>
          </cell>
        </row>
        <row r="7090">
          <cell r="A7090">
            <v>135656710</v>
          </cell>
        </row>
        <row r="7091">
          <cell r="A7091" t="str">
            <v>136432951-2</v>
          </cell>
        </row>
        <row r="7092">
          <cell r="A7092">
            <v>136614900</v>
          </cell>
        </row>
        <row r="7093">
          <cell r="A7093">
            <v>136387911</v>
          </cell>
        </row>
        <row r="7094">
          <cell r="A7094" t="str">
            <v>136004821-1</v>
          </cell>
        </row>
        <row r="7095">
          <cell r="A7095">
            <v>135768175</v>
          </cell>
        </row>
        <row r="7096">
          <cell r="A7096" t="str">
            <v>135718290-10</v>
          </cell>
        </row>
        <row r="7097">
          <cell r="A7097">
            <v>136541859</v>
          </cell>
        </row>
        <row r="7098">
          <cell r="A7098">
            <v>136377030</v>
          </cell>
        </row>
        <row r="7099">
          <cell r="A7099">
            <v>136470511</v>
          </cell>
        </row>
        <row r="7100">
          <cell r="A7100">
            <v>136264460</v>
          </cell>
        </row>
        <row r="7101">
          <cell r="A7101">
            <v>135393022</v>
          </cell>
        </row>
        <row r="7102">
          <cell r="A7102">
            <v>135662620</v>
          </cell>
        </row>
        <row r="7103">
          <cell r="A7103">
            <v>136434782</v>
          </cell>
        </row>
        <row r="7104">
          <cell r="A7104">
            <v>136703220</v>
          </cell>
        </row>
        <row r="7105">
          <cell r="A7105">
            <v>136771760</v>
          </cell>
        </row>
        <row r="7106">
          <cell r="A7106">
            <v>136470190</v>
          </cell>
        </row>
        <row r="7107">
          <cell r="A7107">
            <v>136652056</v>
          </cell>
        </row>
        <row r="7108">
          <cell r="A7108">
            <v>136368284</v>
          </cell>
        </row>
        <row r="7109">
          <cell r="A7109">
            <v>136713132</v>
          </cell>
        </row>
        <row r="7110">
          <cell r="A7110">
            <v>136368541</v>
          </cell>
        </row>
        <row r="7111">
          <cell r="A7111">
            <v>136472371</v>
          </cell>
        </row>
        <row r="7112">
          <cell r="A7112">
            <v>136269571</v>
          </cell>
        </row>
        <row r="7113">
          <cell r="A7113">
            <v>136702423</v>
          </cell>
        </row>
        <row r="7114">
          <cell r="A7114">
            <v>136416230</v>
          </cell>
        </row>
        <row r="7115">
          <cell r="A7115" t="str">
            <v>133479800-2</v>
          </cell>
        </row>
        <row r="7116">
          <cell r="A7116">
            <v>136491702</v>
          </cell>
        </row>
        <row r="7117">
          <cell r="A7117">
            <v>136808689</v>
          </cell>
        </row>
        <row r="7118">
          <cell r="A7118">
            <v>134951410</v>
          </cell>
        </row>
        <row r="7119">
          <cell r="A7119">
            <v>136340341</v>
          </cell>
        </row>
        <row r="7120">
          <cell r="A7120">
            <v>136477886</v>
          </cell>
        </row>
        <row r="7121">
          <cell r="A7121">
            <v>136766230</v>
          </cell>
        </row>
        <row r="7122">
          <cell r="A7122">
            <v>135384680</v>
          </cell>
        </row>
        <row r="7123">
          <cell r="A7123">
            <v>136263682</v>
          </cell>
        </row>
        <row r="7124">
          <cell r="A7124">
            <v>136386450</v>
          </cell>
        </row>
        <row r="7125">
          <cell r="A7125">
            <v>136477580</v>
          </cell>
        </row>
        <row r="7126">
          <cell r="A7126">
            <v>136990701</v>
          </cell>
        </row>
        <row r="7127">
          <cell r="A7127">
            <v>136702960</v>
          </cell>
        </row>
        <row r="7128">
          <cell r="A7128">
            <v>135663602</v>
          </cell>
        </row>
        <row r="7129">
          <cell r="A7129">
            <v>135729252</v>
          </cell>
        </row>
        <row r="7130">
          <cell r="A7130">
            <v>134712142</v>
          </cell>
        </row>
        <row r="7131">
          <cell r="A7131">
            <v>136037042</v>
          </cell>
        </row>
        <row r="7132">
          <cell r="A7132">
            <v>136434790</v>
          </cell>
        </row>
        <row r="7133">
          <cell r="A7133">
            <v>136386143</v>
          </cell>
        </row>
        <row r="7134">
          <cell r="A7134">
            <v>136386143</v>
          </cell>
        </row>
        <row r="7135">
          <cell r="A7135">
            <v>134208710</v>
          </cell>
        </row>
        <row r="7136">
          <cell r="A7136">
            <v>134208710</v>
          </cell>
        </row>
        <row r="7137">
          <cell r="A7137">
            <v>134208710</v>
          </cell>
        </row>
        <row r="7138">
          <cell r="A7138" t="str">
            <v>134952650-1.1</v>
          </cell>
        </row>
        <row r="7139">
          <cell r="A7139" t="str">
            <v>134952650-1.1</v>
          </cell>
        </row>
        <row r="7140">
          <cell r="A7140">
            <v>135662170</v>
          </cell>
        </row>
        <row r="7141">
          <cell r="A7141">
            <v>136433098</v>
          </cell>
        </row>
        <row r="7142">
          <cell r="A7142">
            <v>136983899</v>
          </cell>
        </row>
        <row r="7143">
          <cell r="A7143">
            <v>135486639</v>
          </cell>
        </row>
        <row r="7144">
          <cell r="A7144">
            <v>135655305</v>
          </cell>
        </row>
        <row r="7145">
          <cell r="A7145">
            <v>136389389</v>
          </cell>
        </row>
        <row r="7146">
          <cell r="A7146">
            <v>135756698</v>
          </cell>
        </row>
        <row r="7147">
          <cell r="A7147">
            <v>136935654</v>
          </cell>
        </row>
        <row r="7148">
          <cell r="A7148">
            <v>136806229</v>
          </cell>
        </row>
        <row r="7149">
          <cell r="A7149">
            <v>136986803</v>
          </cell>
        </row>
        <row r="7150">
          <cell r="A7150">
            <v>135674204</v>
          </cell>
        </row>
        <row r="7151">
          <cell r="A7151">
            <v>136772850</v>
          </cell>
        </row>
        <row r="7152">
          <cell r="A7152">
            <v>135049510</v>
          </cell>
        </row>
        <row r="7153">
          <cell r="A7153">
            <v>136828156</v>
          </cell>
        </row>
        <row r="7154">
          <cell r="A7154">
            <v>136651659</v>
          </cell>
        </row>
        <row r="7155">
          <cell r="A7155">
            <v>136336772</v>
          </cell>
        </row>
        <row r="7156">
          <cell r="A7156">
            <v>135724057</v>
          </cell>
        </row>
        <row r="7157">
          <cell r="A7157">
            <v>136467491</v>
          </cell>
        </row>
        <row r="7158">
          <cell r="A7158">
            <v>136368265</v>
          </cell>
        </row>
        <row r="7159">
          <cell r="A7159">
            <v>136472083</v>
          </cell>
        </row>
        <row r="7160">
          <cell r="A7160">
            <v>136371603</v>
          </cell>
        </row>
        <row r="7161">
          <cell r="A7161">
            <v>136418823</v>
          </cell>
        </row>
        <row r="7162">
          <cell r="A7162">
            <v>136468940</v>
          </cell>
        </row>
        <row r="7163">
          <cell r="A7163">
            <v>136423723</v>
          </cell>
        </row>
        <row r="7164">
          <cell r="A7164">
            <v>136816160</v>
          </cell>
        </row>
        <row r="7165">
          <cell r="A7165" t="str">
            <v>136599859-1</v>
          </cell>
        </row>
        <row r="7166">
          <cell r="A7166">
            <v>135101520</v>
          </cell>
        </row>
        <row r="7167">
          <cell r="A7167">
            <v>136722893</v>
          </cell>
        </row>
        <row r="7168">
          <cell r="A7168">
            <v>136659394</v>
          </cell>
        </row>
        <row r="7169">
          <cell r="A7169">
            <v>135444490</v>
          </cell>
        </row>
        <row r="7170">
          <cell r="A7170">
            <v>136668169</v>
          </cell>
        </row>
        <row r="7171">
          <cell r="A7171">
            <v>135955521</v>
          </cell>
        </row>
        <row r="7172">
          <cell r="A7172">
            <v>136481321</v>
          </cell>
        </row>
        <row r="7173">
          <cell r="A7173">
            <v>136386345</v>
          </cell>
        </row>
        <row r="7174">
          <cell r="A7174" t="str">
            <v>135031534-2</v>
          </cell>
        </row>
        <row r="7175">
          <cell r="A7175">
            <v>136421537</v>
          </cell>
        </row>
        <row r="7176">
          <cell r="A7176">
            <v>136931261</v>
          </cell>
        </row>
        <row r="7177">
          <cell r="A7177">
            <v>136051595</v>
          </cell>
        </row>
        <row r="7178">
          <cell r="A7178">
            <v>135955460</v>
          </cell>
        </row>
        <row r="7179">
          <cell r="A7179">
            <v>136149541</v>
          </cell>
        </row>
        <row r="7180">
          <cell r="A7180">
            <v>136707370</v>
          </cell>
        </row>
        <row r="7181">
          <cell r="A7181">
            <v>135675893</v>
          </cell>
        </row>
        <row r="7182">
          <cell r="A7182">
            <v>136035230</v>
          </cell>
        </row>
        <row r="7183">
          <cell r="A7183">
            <v>133690310</v>
          </cell>
        </row>
        <row r="7184">
          <cell r="A7184">
            <v>135905110</v>
          </cell>
        </row>
        <row r="7185">
          <cell r="A7185">
            <v>136939231</v>
          </cell>
        </row>
        <row r="7186">
          <cell r="A7186">
            <v>136653075</v>
          </cell>
        </row>
        <row r="7187">
          <cell r="A7187">
            <v>136337426</v>
          </cell>
        </row>
        <row r="7188">
          <cell r="A7188">
            <v>136379246</v>
          </cell>
        </row>
        <row r="7189">
          <cell r="A7189">
            <v>136988308</v>
          </cell>
        </row>
        <row r="7190">
          <cell r="A7190">
            <v>136853445</v>
          </cell>
        </row>
        <row r="7191">
          <cell r="A7191">
            <v>136435840</v>
          </cell>
        </row>
        <row r="7192">
          <cell r="A7192">
            <v>135026390</v>
          </cell>
        </row>
        <row r="7193">
          <cell r="A7193">
            <v>136699728</v>
          </cell>
        </row>
        <row r="7194">
          <cell r="A7194">
            <v>136428606</v>
          </cell>
        </row>
        <row r="7195">
          <cell r="A7195">
            <v>136767421</v>
          </cell>
        </row>
        <row r="7196">
          <cell r="A7196">
            <v>136489648</v>
          </cell>
        </row>
        <row r="7197">
          <cell r="A7197">
            <v>136816571</v>
          </cell>
        </row>
        <row r="7198">
          <cell r="A7198">
            <v>136753971</v>
          </cell>
        </row>
        <row r="7199">
          <cell r="A7199" t="str">
            <v>136004821-2</v>
          </cell>
        </row>
        <row r="7200">
          <cell r="A7200">
            <v>136722840</v>
          </cell>
        </row>
        <row r="7201">
          <cell r="A7201">
            <v>129047686</v>
          </cell>
        </row>
        <row r="7202">
          <cell r="A7202">
            <v>136989303</v>
          </cell>
        </row>
        <row r="7203">
          <cell r="A7203">
            <v>136935020</v>
          </cell>
        </row>
        <row r="7204">
          <cell r="A7204">
            <v>136383360</v>
          </cell>
        </row>
        <row r="7205">
          <cell r="A7205">
            <v>136667218</v>
          </cell>
        </row>
        <row r="7206">
          <cell r="A7206">
            <v>136276661</v>
          </cell>
        </row>
        <row r="7207">
          <cell r="A7207">
            <v>136840190</v>
          </cell>
        </row>
        <row r="7208">
          <cell r="A7208">
            <v>136704741</v>
          </cell>
        </row>
        <row r="7209">
          <cell r="A7209">
            <v>136820175</v>
          </cell>
        </row>
        <row r="7210">
          <cell r="A7210">
            <v>136326380</v>
          </cell>
        </row>
        <row r="7211">
          <cell r="A7211">
            <v>136276537</v>
          </cell>
        </row>
        <row r="7212">
          <cell r="A7212">
            <v>136621609</v>
          </cell>
        </row>
        <row r="7213">
          <cell r="A7213">
            <v>136621609</v>
          </cell>
        </row>
        <row r="7214">
          <cell r="A7214">
            <v>136372888</v>
          </cell>
        </row>
        <row r="7215">
          <cell r="A7215">
            <v>136386167</v>
          </cell>
        </row>
        <row r="7216">
          <cell r="A7216">
            <v>136726291</v>
          </cell>
        </row>
        <row r="7217">
          <cell r="A7217">
            <v>136376611</v>
          </cell>
        </row>
        <row r="7218">
          <cell r="A7218">
            <v>136940293</v>
          </cell>
        </row>
        <row r="7219">
          <cell r="A7219">
            <v>136612550</v>
          </cell>
        </row>
        <row r="7220">
          <cell r="A7220">
            <v>136703307</v>
          </cell>
        </row>
        <row r="7221">
          <cell r="A7221">
            <v>137050714</v>
          </cell>
        </row>
        <row r="7222">
          <cell r="A7222">
            <v>136327266</v>
          </cell>
        </row>
        <row r="7223">
          <cell r="A7223">
            <v>136368340</v>
          </cell>
        </row>
        <row r="7224">
          <cell r="A7224">
            <v>137075667</v>
          </cell>
        </row>
        <row r="7225">
          <cell r="A7225">
            <v>136805040</v>
          </cell>
        </row>
        <row r="7226">
          <cell r="A7226">
            <v>136754027</v>
          </cell>
        </row>
        <row r="7227">
          <cell r="A7227">
            <v>136714002</v>
          </cell>
        </row>
        <row r="7228">
          <cell r="A7228">
            <v>135316711</v>
          </cell>
        </row>
        <row r="7229">
          <cell r="A7229">
            <v>136817654</v>
          </cell>
        </row>
        <row r="7230">
          <cell r="A7230">
            <v>136138250</v>
          </cell>
        </row>
        <row r="7231">
          <cell r="A7231">
            <v>136945956</v>
          </cell>
        </row>
        <row r="7232">
          <cell r="A7232">
            <v>136926270</v>
          </cell>
        </row>
        <row r="7233">
          <cell r="A7233">
            <v>136340771</v>
          </cell>
        </row>
        <row r="7234">
          <cell r="A7234">
            <v>136815410</v>
          </cell>
        </row>
        <row r="7235">
          <cell r="A7235">
            <v>136756431</v>
          </cell>
        </row>
        <row r="7236">
          <cell r="A7236">
            <v>136952190</v>
          </cell>
        </row>
        <row r="7237">
          <cell r="A7237">
            <v>136653060</v>
          </cell>
        </row>
        <row r="7238">
          <cell r="A7238">
            <v>136097460</v>
          </cell>
        </row>
        <row r="7239">
          <cell r="A7239">
            <v>136840300</v>
          </cell>
        </row>
        <row r="7240">
          <cell r="A7240">
            <v>136721209</v>
          </cell>
        </row>
        <row r="7241">
          <cell r="A7241">
            <v>136815242</v>
          </cell>
        </row>
        <row r="7242">
          <cell r="A7242">
            <v>136817513</v>
          </cell>
        </row>
        <row r="7243">
          <cell r="A7243">
            <v>136484070</v>
          </cell>
        </row>
        <row r="7244">
          <cell r="A7244">
            <v>136136320</v>
          </cell>
        </row>
        <row r="7245">
          <cell r="A7245">
            <v>136487756</v>
          </cell>
        </row>
        <row r="7246">
          <cell r="A7246">
            <v>136931312</v>
          </cell>
        </row>
        <row r="7247">
          <cell r="A7247">
            <v>136154180</v>
          </cell>
        </row>
        <row r="7248">
          <cell r="A7248" t="str">
            <v>136154390-1</v>
          </cell>
        </row>
        <row r="7249">
          <cell r="A7249">
            <v>135043350</v>
          </cell>
        </row>
        <row r="7250">
          <cell r="A7250">
            <v>135144800</v>
          </cell>
        </row>
        <row r="7251">
          <cell r="A7251">
            <v>136671201</v>
          </cell>
        </row>
        <row r="7252">
          <cell r="A7252">
            <v>136136387</v>
          </cell>
        </row>
        <row r="7253">
          <cell r="A7253">
            <v>136046106</v>
          </cell>
        </row>
        <row r="7254">
          <cell r="A7254">
            <v>136042081</v>
          </cell>
        </row>
        <row r="7255">
          <cell r="A7255">
            <v>136651093</v>
          </cell>
        </row>
        <row r="7256">
          <cell r="A7256">
            <v>136100820</v>
          </cell>
        </row>
        <row r="7257">
          <cell r="A7257">
            <v>136654255</v>
          </cell>
        </row>
        <row r="7258">
          <cell r="A7258">
            <v>136419580</v>
          </cell>
        </row>
        <row r="7259">
          <cell r="A7259">
            <v>136103963</v>
          </cell>
        </row>
        <row r="7260">
          <cell r="A7260">
            <v>136472769</v>
          </cell>
        </row>
        <row r="7261">
          <cell r="A7261">
            <v>136375440</v>
          </cell>
        </row>
        <row r="7262">
          <cell r="A7262">
            <v>136331908</v>
          </cell>
        </row>
        <row r="7263">
          <cell r="A7263">
            <v>136437308</v>
          </cell>
        </row>
        <row r="7264">
          <cell r="A7264">
            <v>136437308</v>
          </cell>
        </row>
        <row r="7265">
          <cell r="A7265">
            <v>136437308</v>
          </cell>
        </row>
        <row r="7266">
          <cell r="A7266">
            <v>136483930</v>
          </cell>
        </row>
        <row r="7267">
          <cell r="A7267">
            <v>135433370</v>
          </cell>
        </row>
        <row r="7268">
          <cell r="A7268">
            <v>135806761</v>
          </cell>
        </row>
        <row r="7269">
          <cell r="A7269">
            <v>136483981</v>
          </cell>
        </row>
        <row r="7270">
          <cell r="A7270">
            <v>136659297</v>
          </cell>
        </row>
        <row r="7271">
          <cell r="A7271" t="str">
            <v>136432272-1</v>
          </cell>
        </row>
        <row r="7272">
          <cell r="A7272" t="str">
            <v>135433370-1</v>
          </cell>
        </row>
        <row r="7273">
          <cell r="A7273">
            <v>136146668</v>
          </cell>
        </row>
        <row r="7274">
          <cell r="A7274">
            <v>135101531</v>
          </cell>
        </row>
        <row r="7275">
          <cell r="A7275">
            <v>135291130</v>
          </cell>
        </row>
        <row r="7276">
          <cell r="A7276">
            <v>136316485</v>
          </cell>
        </row>
        <row r="7277">
          <cell r="A7277">
            <v>136419650</v>
          </cell>
        </row>
        <row r="7278">
          <cell r="A7278">
            <v>136753982</v>
          </cell>
        </row>
        <row r="7279">
          <cell r="A7279">
            <v>135996583</v>
          </cell>
        </row>
        <row r="7280">
          <cell r="A7280">
            <v>135454892</v>
          </cell>
        </row>
        <row r="7281">
          <cell r="A7281">
            <v>137078565</v>
          </cell>
        </row>
        <row r="7282">
          <cell r="A7282">
            <v>136991156</v>
          </cell>
        </row>
        <row r="7283">
          <cell r="A7283">
            <v>136703680</v>
          </cell>
        </row>
        <row r="7284">
          <cell r="A7284">
            <v>136824850</v>
          </cell>
        </row>
        <row r="7285">
          <cell r="A7285">
            <v>136379440</v>
          </cell>
        </row>
        <row r="7286">
          <cell r="A7286">
            <v>136941571</v>
          </cell>
        </row>
        <row r="7287">
          <cell r="A7287">
            <v>135780791</v>
          </cell>
        </row>
        <row r="7288">
          <cell r="A7288">
            <v>135605138</v>
          </cell>
        </row>
        <row r="7289">
          <cell r="A7289">
            <v>136751620</v>
          </cell>
        </row>
        <row r="7290">
          <cell r="A7290">
            <v>136612260</v>
          </cell>
        </row>
        <row r="7291">
          <cell r="A7291">
            <v>136435130</v>
          </cell>
        </row>
        <row r="7292">
          <cell r="A7292">
            <v>136708141</v>
          </cell>
        </row>
        <row r="7293">
          <cell r="A7293">
            <v>136817651</v>
          </cell>
        </row>
        <row r="7294">
          <cell r="A7294">
            <v>136716800</v>
          </cell>
        </row>
        <row r="7295">
          <cell r="A7295">
            <v>136702297</v>
          </cell>
        </row>
        <row r="7296">
          <cell r="A7296">
            <v>136926300</v>
          </cell>
        </row>
        <row r="7297">
          <cell r="A7297">
            <v>136822560</v>
          </cell>
        </row>
        <row r="7298">
          <cell r="A7298">
            <v>136653194</v>
          </cell>
        </row>
        <row r="7299">
          <cell r="A7299">
            <v>136948100</v>
          </cell>
        </row>
        <row r="7300">
          <cell r="A7300">
            <v>137087521</v>
          </cell>
        </row>
        <row r="7301">
          <cell r="A7301" t="str">
            <v>137075667-1</v>
          </cell>
        </row>
        <row r="7302">
          <cell r="A7302">
            <v>136895170</v>
          </cell>
        </row>
        <row r="7303">
          <cell r="A7303">
            <v>136752714</v>
          </cell>
        </row>
        <row r="7304">
          <cell r="A7304">
            <v>135263860</v>
          </cell>
        </row>
        <row r="7305">
          <cell r="A7305" t="str">
            <v>136935020-1</v>
          </cell>
        </row>
        <row r="7306">
          <cell r="A7306">
            <v>135777550</v>
          </cell>
        </row>
        <row r="7307">
          <cell r="A7307">
            <v>136262914</v>
          </cell>
        </row>
        <row r="7308">
          <cell r="A7308">
            <v>136700401</v>
          </cell>
        </row>
        <row r="7309">
          <cell r="A7309">
            <v>136661742</v>
          </cell>
        </row>
        <row r="7310">
          <cell r="A7310">
            <v>136005640</v>
          </cell>
        </row>
        <row r="7311">
          <cell r="A7311" t="str">
            <v>136043433-1</v>
          </cell>
        </row>
        <row r="7312">
          <cell r="A7312" t="str">
            <v>136043433-1</v>
          </cell>
        </row>
        <row r="7313">
          <cell r="A7313">
            <v>136947547</v>
          </cell>
        </row>
        <row r="7314">
          <cell r="A7314">
            <v>136751698</v>
          </cell>
        </row>
        <row r="7315">
          <cell r="A7315">
            <v>136480504</v>
          </cell>
        </row>
        <row r="7316">
          <cell r="A7316">
            <v>135731920</v>
          </cell>
        </row>
        <row r="7317">
          <cell r="A7317" t="str">
            <v>137075667-2</v>
          </cell>
        </row>
        <row r="7318">
          <cell r="A7318">
            <v>136653186</v>
          </cell>
        </row>
        <row r="7319">
          <cell r="A7319">
            <v>136612042</v>
          </cell>
        </row>
        <row r="7320">
          <cell r="A7320">
            <v>136435614</v>
          </cell>
        </row>
        <row r="7321">
          <cell r="A7321">
            <v>135999407</v>
          </cell>
        </row>
        <row r="7322">
          <cell r="A7322">
            <v>136990879</v>
          </cell>
        </row>
        <row r="7323">
          <cell r="A7323">
            <v>135780630</v>
          </cell>
        </row>
        <row r="7324">
          <cell r="A7324" t="str">
            <v>136928801-1.1</v>
          </cell>
        </row>
        <row r="7325">
          <cell r="A7325">
            <v>136472016</v>
          </cell>
        </row>
        <row r="7326">
          <cell r="A7326">
            <v>136751752</v>
          </cell>
        </row>
        <row r="7327">
          <cell r="A7327">
            <v>136809278</v>
          </cell>
        </row>
        <row r="7328">
          <cell r="A7328">
            <v>136103580</v>
          </cell>
        </row>
        <row r="7329">
          <cell r="A7329">
            <v>135315330</v>
          </cell>
        </row>
        <row r="7330">
          <cell r="A7330">
            <v>136806230</v>
          </cell>
        </row>
        <row r="7331">
          <cell r="A7331">
            <v>136136361</v>
          </cell>
        </row>
        <row r="7332">
          <cell r="A7332">
            <v>136931207</v>
          </cell>
        </row>
        <row r="7333">
          <cell r="A7333">
            <v>136421870</v>
          </cell>
        </row>
        <row r="7334">
          <cell r="A7334">
            <v>136279760</v>
          </cell>
        </row>
        <row r="7335">
          <cell r="A7335">
            <v>136929236</v>
          </cell>
        </row>
        <row r="7336">
          <cell r="A7336">
            <v>136711300</v>
          </cell>
        </row>
        <row r="7337">
          <cell r="A7337">
            <v>136376673</v>
          </cell>
        </row>
        <row r="7338">
          <cell r="A7338">
            <v>136364491</v>
          </cell>
        </row>
        <row r="7339">
          <cell r="A7339">
            <v>136850730</v>
          </cell>
        </row>
        <row r="7340">
          <cell r="A7340">
            <v>136087054</v>
          </cell>
        </row>
        <row r="7341">
          <cell r="A7341">
            <v>135702798</v>
          </cell>
        </row>
        <row r="7342">
          <cell r="A7342">
            <v>136671202</v>
          </cell>
        </row>
        <row r="7343">
          <cell r="A7343">
            <v>136764183</v>
          </cell>
        </row>
        <row r="7344">
          <cell r="A7344">
            <v>137087510</v>
          </cell>
        </row>
        <row r="7345">
          <cell r="A7345">
            <v>136753658</v>
          </cell>
        </row>
        <row r="7346">
          <cell r="A7346">
            <v>137094602</v>
          </cell>
        </row>
        <row r="7347">
          <cell r="A7347">
            <v>136160041</v>
          </cell>
        </row>
        <row r="7348">
          <cell r="A7348">
            <v>136991692</v>
          </cell>
        </row>
        <row r="7349">
          <cell r="A7349">
            <v>136824001</v>
          </cell>
        </row>
        <row r="7350">
          <cell r="A7350" t="str">
            <v>136316485-1</v>
          </cell>
        </row>
        <row r="7351">
          <cell r="A7351">
            <v>136422700</v>
          </cell>
        </row>
        <row r="7352">
          <cell r="A7352">
            <v>136415250</v>
          </cell>
        </row>
        <row r="7353">
          <cell r="A7353">
            <v>137023571</v>
          </cell>
        </row>
        <row r="7354">
          <cell r="A7354">
            <v>136823173</v>
          </cell>
        </row>
        <row r="7355">
          <cell r="A7355">
            <v>136604700</v>
          </cell>
        </row>
        <row r="7356">
          <cell r="A7356">
            <v>136135733</v>
          </cell>
        </row>
        <row r="7357">
          <cell r="A7357">
            <v>137026962</v>
          </cell>
        </row>
        <row r="7358">
          <cell r="A7358">
            <v>136751612</v>
          </cell>
        </row>
        <row r="7359">
          <cell r="A7359">
            <v>137095203</v>
          </cell>
        </row>
        <row r="7360">
          <cell r="A7360">
            <v>136317614</v>
          </cell>
        </row>
        <row r="7361">
          <cell r="A7361">
            <v>136774611</v>
          </cell>
        </row>
        <row r="7362">
          <cell r="A7362">
            <v>136817660</v>
          </cell>
        </row>
        <row r="7363">
          <cell r="A7363">
            <v>137075643</v>
          </cell>
        </row>
        <row r="7364">
          <cell r="A7364">
            <v>136086900</v>
          </cell>
        </row>
        <row r="7365">
          <cell r="A7365">
            <v>136437021</v>
          </cell>
        </row>
        <row r="7366">
          <cell r="A7366">
            <v>136711493</v>
          </cell>
        </row>
        <row r="7367">
          <cell r="A7367">
            <v>136960520</v>
          </cell>
        </row>
        <row r="7368">
          <cell r="A7368">
            <v>136714586</v>
          </cell>
        </row>
        <row r="7369">
          <cell r="A7369">
            <v>136714586</v>
          </cell>
        </row>
        <row r="7370">
          <cell r="A7370">
            <v>137131415</v>
          </cell>
        </row>
        <row r="7371">
          <cell r="A7371">
            <v>136723211</v>
          </cell>
        </row>
        <row r="7372">
          <cell r="A7372">
            <v>136754182</v>
          </cell>
        </row>
        <row r="7373">
          <cell r="A7373">
            <v>136763237</v>
          </cell>
        </row>
        <row r="7374">
          <cell r="A7374">
            <v>136939782</v>
          </cell>
        </row>
        <row r="7375">
          <cell r="A7375">
            <v>137143950</v>
          </cell>
        </row>
        <row r="7376">
          <cell r="A7376">
            <v>136264502</v>
          </cell>
        </row>
        <row r="7377">
          <cell r="A7377">
            <v>136933103</v>
          </cell>
        </row>
        <row r="7378">
          <cell r="A7378">
            <v>136269889</v>
          </cell>
        </row>
        <row r="7379">
          <cell r="A7379" t="str">
            <v>136136387-1</v>
          </cell>
        </row>
        <row r="7380">
          <cell r="A7380" t="str">
            <v>136615831-1.1</v>
          </cell>
        </row>
        <row r="7381">
          <cell r="A7381">
            <v>135767610</v>
          </cell>
        </row>
        <row r="7382">
          <cell r="A7382">
            <v>136807870</v>
          </cell>
        </row>
        <row r="7383">
          <cell r="A7383">
            <v>136769194</v>
          </cell>
        </row>
        <row r="7384">
          <cell r="A7384">
            <v>136993988</v>
          </cell>
        </row>
        <row r="7385">
          <cell r="A7385">
            <v>136700212</v>
          </cell>
        </row>
        <row r="7386">
          <cell r="A7386">
            <v>136368212</v>
          </cell>
        </row>
        <row r="7387">
          <cell r="A7387">
            <v>136932195</v>
          </cell>
        </row>
        <row r="7388">
          <cell r="A7388">
            <v>136700883</v>
          </cell>
        </row>
        <row r="7389">
          <cell r="A7389">
            <v>137092555</v>
          </cell>
        </row>
        <row r="7390">
          <cell r="A7390">
            <v>136619650</v>
          </cell>
        </row>
        <row r="7391">
          <cell r="A7391">
            <v>136385995</v>
          </cell>
        </row>
        <row r="7392">
          <cell r="A7392" t="str">
            <v>135444490-1</v>
          </cell>
        </row>
        <row r="7393">
          <cell r="A7393" t="str">
            <v>136389606-1</v>
          </cell>
        </row>
        <row r="7394">
          <cell r="A7394" t="str">
            <v>136700401-1</v>
          </cell>
        </row>
        <row r="7395">
          <cell r="A7395">
            <v>136756455</v>
          </cell>
        </row>
        <row r="7396">
          <cell r="A7396">
            <v>136428682</v>
          </cell>
        </row>
        <row r="7397">
          <cell r="A7397">
            <v>136420630</v>
          </cell>
        </row>
        <row r="7398">
          <cell r="A7398">
            <v>136420671</v>
          </cell>
        </row>
        <row r="7399">
          <cell r="A7399">
            <v>135766547</v>
          </cell>
        </row>
        <row r="7400">
          <cell r="A7400">
            <v>136150618</v>
          </cell>
        </row>
        <row r="7401">
          <cell r="A7401">
            <v>136940644</v>
          </cell>
        </row>
        <row r="7402">
          <cell r="A7402">
            <v>137087403</v>
          </cell>
        </row>
        <row r="7403">
          <cell r="A7403">
            <v>135422094</v>
          </cell>
        </row>
        <row r="7404">
          <cell r="A7404">
            <v>137080070</v>
          </cell>
        </row>
        <row r="7405">
          <cell r="A7405">
            <v>136087826</v>
          </cell>
        </row>
        <row r="7406">
          <cell r="A7406">
            <v>135286930</v>
          </cell>
        </row>
        <row r="7407">
          <cell r="A7407">
            <v>136329460</v>
          </cell>
        </row>
        <row r="7408">
          <cell r="A7408">
            <v>136713464</v>
          </cell>
        </row>
        <row r="7409">
          <cell r="A7409" t="str">
            <v>135667483-1</v>
          </cell>
        </row>
        <row r="7410">
          <cell r="A7410">
            <v>137081012</v>
          </cell>
        </row>
        <row r="7411">
          <cell r="A7411">
            <v>136491608</v>
          </cell>
        </row>
        <row r="7412">
          <cell r="A7412">
            <v>136671193</v>
          </cell>
        </row>
        <row r="7413">
          <cell r="A7413">
            <v>136982236</v>
          </cell>
        </row>
        <row r="7414">
          <cell r="A7414">
            <v>136751789</v>
          </cell>
        </row>
        <row r="7415">
          <cell r="A7415">
            <v>136986700</v>
          </cell>
        </row>
        <row r="7416">
          <cell r="A7416">
            <v>136990869</v>
          </cell>
        </row>
        <row r="7417">
          <cell r="A7417">
            <v>137098224</v>
          </cell>
        </row>
        <row r="7418">
          <cell r="A7418">
            <v>136370580</v>
          </cell>
        </row>
        <row r="7419">
          <cell r="A7419">
            <v>136755663</v>
          </cell>
        </row>
        <row r="7420">
          <cell r="A7420">
            <v>135486074</v>
          </cell>
        </row>
        <row r="7421">
          <cell r="A7421">
            <v>136600487</v>
          </cell>
        </row>
        <row r="7422">
          <cell r="A7422">
            <v>136336836</v>
          </cell>
        </row>
        <row r="7423">
          <cell r="A7423">
            <v>136702570</v>
          </cell>
        </row>
        <row r="7424">
          <cell r="A7424">
            <v>136699730</v>
          </cell>
        </row>
        <row r="7425">
          <cell r="A7425">
            <v>136156540</v>
          </cell>
        </row>
        <row r="7426">
          <cell r="A7426">
            <v>136928040</v>
          </cell>
        </row>
        <row r="7427">
          <cell r="A7427">
            <v>136324910</v>
          </cell>
        </row>
        <row r="7428">
          <cell r="A7428" t="str">
            <v>135722860-2</v>
          </cell>
        </row>
        <row r="7429">
          <cell r="A7429">
            <v>136276642</v>
          </cell>
        </row>
        <row r="7430">
          <cell r="A7430">
            <v>136714594</v>
          </cell>
        </row>
        <row r="7431">
          <cell r="A7431">
            <v>136106271</v>
          </cell>
        </row>
        <row r="7432">
          <cell r="A7432">
            <v>136369195</v>
          </cell>
        </row>
        <row r="7433">
          <cell r="A7433">
            <v>136753361</v>
          </cell>
        </row>
        <row r="7434">
          <cell r="A7434">
            <v>133429541</v>
          </cell>
        </row>
        <row r="7435">
          <cell r="A7435">
            <v>136766910</v>
          </cell>
        </row>
        <row r="7436">
          <cell r="A7436">
            <v>136041394</v>
          </cell>
        </row>
        <row r="7437">
          <cell r="A7437">
            <v>136382190</v>
          </cell>
        </row>
        <row r="7438">
          <cell r="A7438">
            <v>136489436</v>
          </cell>
        </row>
        <row r="7439">
          <cell r="A7439" t="str">
            <v>136316485-2</v>
          </cell>
        </row>
        <row r="7440">
          <cell r="A7440">
            <v>136381082</v>
          </cell>
        </row>
        <row r="7441">
          <cell r="A7441">
            <v>136840314</v>
          </cell>
        </row>
        <row r="7442">
          <cell r="A7442">
            <v>136422766</v>
          </cell>
        </row>
        <row r="7443">
          <cell r="A7443">
            <v>136753870</v>
          </cell>
        </row>
        <row r="7444">
          <cell r="A7444">
            <v>136989553</v>
          </cell>
        </row>
        <row r="7445">
          <cell r="A7445">
            <v>136619731</v>
          </cell>
        </row>
        <row r="7446">
          <cell r="A7446">
            <v>136038951</v>
          </cell>
        </row>
        <row r="7447">
          <cell r="A7447">
            <v>136807153</v>
          </cell>
        </row>
        <row r="7448">
          <cell r="A7448">
            <v>137128640</v>
          </cell>
        </row>
        <row r="7449">
          <cell r="A7449">
            <v>136990890</v>
          </cell>
        </row>
        <row r="7450">
          <cell r="A7450">
            <v>136960530</v>
          </cell>
        </row>
        <row r="7451">
          <cell r="A7451">
            <v>136753979</v>
          </cell>
        </row>
        <row r="7452">
          <cell r="A7452">
            <v>137098129</v>
          </cell>
        </row>
        <row r="7453">
          <cell r="A7453">
            <v>136807482</v>
          </cell>
        </row>
        <row r="7454">
          <cell r="A7454">
            <v>136754030</v>
          </cell>
        </row>
        <row r="7455">
          <cell r="A7455">
            <v>136491545</v>
          </cell>
        </row>
        <row r="7456">
          <cell r="A7456">
            <v>136040110</v>
          </cell>
        </row>
        <row r="7457">
          <cell r="A7457">
            <v>137042491</v>
          </cell>
        </row>
        <row r="7458">
          <cell r="A7458">
            <v>136415240</v>
          </cell>
        </row>
        <row r="7459">
          <cell r="A7459">
            <v>136754655</v>
          </cell>
        </row>
        <row r="7460">
          <cell r="A7460">
            <v>137076614</v>
          </cell>
        </row>
        <row r="7461">
          <cell r="A7461">
            <v>137288081</v>
          </cell>
        </row>
        <row r="7462">
          <cell r="A7462">
            <v>136650472</v>
          </cell>
        </row>
        <row r="7463">
          <cell r="A7463">
            <v>137075641</v>
          </cell>
        </row>
        <row r="7464">
          <cell r="A7464">
            <v>136991133</v>
          </cell>
        </row>
        <row r="7465">
          <cell r="A7465">
            <v>136483935</v>
          </cell>
        </row>
        <row r="7466">
          <cell r="A7466">
            <v>136769281</v>
          </cell>
        </row>
        <row r="7467">
          <cell r="A7467">
            <v>136822472</v>
          </cell>
        </row>
        <row r="7468">
          <cell r="A7468">
            <v>137048173</v>
          </cell>
        </row>
        <row r="7469">
          <cell r="A7469">
            <v>136427773</v>
          </cell>
        </row>
        <row r="7470">
          <cell r="A7470">
            <v>136268380</v>
          </cell>
        </row>
        <row r="7471">
          <cell r="A7471">
            <v>136266800</v>
          </cell>
        </row>
        <row r="7472">
          <cell r="A7472">
            <v>136771601</v>
          </cell>
        </row>
        <row r="7473">
          <cell r="A7473">
            <v>136414847</v>
          </cell>
        </row>
        <row r="7474">
          <cell r="A7474">
            <v>136757323</v>
          </cell>
        </row>
        <row r="7475">
          <cell r="A7475">
            <v>137044576</v>
          </cell>
        </row>
        <row r="7476">
          <cell r="A7476">
            <v>136934264</v>
          </cell>
        </row>
        <row r="7477">
          <cell r="A7477">
            <v>136932180</v>
          </cell>
        </row>
        <row r="7478">
          <cell r="A7478">
            <v>137196144</v>
          </cell>
        </row>
        <row r="7479">
          <cell r="A7479">
            <v>137143922</v>
          </cell>
        </row>
        <row r="7480">
          <cell r="A7480">
            <v>136930681</v>
          </cell>
        </row>
        <row r="7481">
          <cell r="A7481">
            <v>136933233</v>
          </cell>
        </row>
        <row r="7482">
          <cell r="A7482">
            <v>136419570</v>
          </cell>
        </row>
        <row r="7483">
          <cell r="A7483">
            <v>136703221</v>
          </cell>
        </row>
        <row r="7484">
          <cell r="A7484">
            <v>136980880</v>
          </cell>
        </row>
        <row r="7485">
          <cell r="A7485">
            <v>136940004</v>
          </cell>
        </row>
        <row r="7486">
          <cell r="A7486">
            <v>136280005</v>
          </cell>
        </row>
        <row r="7487">
          <cell r="A7487">
            <v>133790000</v>
          </cell>
        </row>
        <row r="7488">
          <cell r="A7488">
            <v>135341590</v>
          </cell>
        </row>
        <row r="7489">
          <cell r="A7489">
            <v>136490339</v>
          </cell>
        </row>
        <row r="7490">
          <cell r="A7490">
            <v>136612521</v>
          </cell>
        </row>
        <row r="7491">
          <cell r="A7491">
            <v>134778920</v>
          </cell>
        </row>
        <row r="7492">
          <cell r="A7492">
            <v>136854133</v>
          </cell>
        </row>
        <row r="7493">
          <cell r="A7493">
            <v>136823725</v>
          </cell>
        </row>
        <row r="7494">
          <cell r="A7494">
            <v>136364486</v>
          </cell>
        </row>
        <row r="7495">
          <cell r="A7495">
            <v>136489230</v>
          </cell>
        </row>
        <row r="7496">
          <cell r="A7496">
            <v>136006092</v>
          </cell>
        </row>
        <row r="7497">
          <cell r="A7497">
            <v>136992160</v>
          </cell>
        </row>
        <row r="7498">
          <cell r="A7498">
            <v>136435960</v>
          </cell>
        </row>
        <row r="7499">
          <cell r="A7499">
            <v>136989289</v>
          </cell>
        </row>
        <row r="7500">
          <cell r="A7500">
            <v>137288080</v>
          </cell>
        </row>
        <row r="7501">
          <cell r="A7501">
            <v>136414965</v>
          </cell>
        </row>
        <row r="7502">
          <cell r="A7502">
            <v>137080050</v>
          </cell>
        </row>
        <row r="7503">
          <cell r="A7503">
            <v>136932084</v>
          </cell>
        </row>
        <row r="7504">
          <cell r="A7504">
            <v>136417980</v>
          </cell>
        </row>
        <row r="7505">
          <cell r="A7505">
            <v>137096617</v>
          </cell>
        </row>
        <row r="7506">
          <cell r="A7506">
            <v>136707787</v>
          </cell>
        </row>
        <row r="7507">
          <cell r="A7507">
            <v>136707787</v>
          </cell>
        </row>
        <row r="7508">
          <cell r="A7508" t="str">
            <v>134172540-1</v>
          </cell>
        </row>
        <row r="7509">
          <cell r="A7509">
            <v>136815423</v>
          </cell>
        </row>
        <row r="7510">
          <cell r="A7510">
            <v>137049830</v>
          </cell>
        </row>
        <row r="7511">
          <cell r="A7511">
            <v>136655298</v>
          </cell>
        </row>
        <row r="7512">
          <cell r="A7512">
            <v>135657791</v>
          </cell>
        </row>
        <row r="7513">
          <cell r="A7513">
            <v>136378204</v>
          </cell>
        </row>
        <row r="7514">
          <cell r="A7514">
            <v>136370110</v>
          </cell>
        </row>
        <row r="7515">
          <cell r="A7515">
            <v>136934834</v>
          </cell>
        </row>
        <row r="7516">
          <cell r="A7516">
            <v>135987061</v>
          </cell>
        </row>
        <row r="7517">
          <cell r="A7517">
            <v>136276077</v>
          </cell>
        </row>
        <row r="7518">
          <cell r="A7518">
            <v>136671190</v>
          </cell>
        </row>
        <row r="7519">
          <cell r="A7519">
            <v>137147527</v>
          </cell>
        </row>
        <row r="7520">
          <cell r="A7520" t="str">
            <v>135654850-2</v>
          </cell>
        </row>
        <row r="7521">
          <cell r="A7521">
            <v>136985762</v>
          </cell>
        </row>
        <row r="7522">
          <cell r="A7522">
            <v>137029059</v>
          </cell>
        </row>
        <row r="7523">
          <cell r="A7523">
            <v>136816151</v>
          </cell>
        </row>
        <row r="7524">
          <cell r="A7524">
            <v>135341391</v>
          </cell>
        </row>
        <row r="7525">
          <cell r="A7525">
            <v>137075610</v>
          </cell>
        </row>
        <row r="7526">
          <cell r="A7526" t="str">
            <v>136334752-1</v>
          </cell>
        </row>
        <row r="7527">
          <cell r="A7527">
            <v>137043781</v>
          </cell>
        </row>
        <row r="7528">
          <cell r="A7528">
            <v>136647911</v>
          </cell>
        </row>
        <row r="7529">
          <cell r="A7529">
            <v>136815161</v>
          </cell>
        </row>
        <row r="7530">
          <cell r="A7530">
            <v>137095207</v>
          </cell>
        </row>
        <row r="7531">
          <cell r="A7531">
            <v>137129594</v>
          </cell>
        </row>
        <row r="7532">
          <cell r="A7532">
            <v>136279770</v>
          </cell>
        </row>
        <row r="7533">
          <cell r="A7533">
            <v>136771520</v>
          </cell>
        </row>
        <row r="7534">
          <cell r="A7534">
            <v>136763350</v>
          </cell>
        </row>
        <row r="7535">
          <cell r="A7535">
            <v>136478223</v>
          </cell>
        </row>
        <row r="7536">
          <cell r="A7536">
            <v>135780652</v>
          </cell>
        </row>
        <row r="7537">
          <cell r="A7537">
            <v>136933775</v>
          </cell>
        </row>
        <row r="7538">
          <cell r="A7538">
            <v>136484152</v>
          </cell>
        </row>
        <row r="7539">
          <cell r="A7539">
            <v>136821343</v>
          </cell>
        </row>
        <row r="7540">
          <cell r="A7540">
            <v>136664710</v>
          </cell>
        </row>
        <row r="7541">
          <cell r="A7541">
            <v>137275060</v>
          </cell>
        </row>
        <row r="7542">
          <cell r="A7542">
            <v>136600180</v>
          </cell>
        </row>
        <row r="7543">
          <cell r="A7543">
            <v>137036170</v>
          </cell>
        </row>
        <row r="7544">
          <cell r="A7544" t="str">
            <v>137128640-1</v>
          </cell>
        </row>
        <row r="7545">
          <cell r="A7545">
            <v>135607660</v>
          </cell>
        </row>
        <row r="7546">
          <cell r="A7546">
            <v>136491618</v>
          </cell>
        </row>
        <row r="7547">
          <cell r="A7547">
            <v>136759796</v>
          </cell>
        </row>
        <row r="7548">
          <cell r="A7548">
            <v>137281400</v>
          </cell>
        </row>
        <row r="7549">
          <cell r="A7549">
            <v>136034802</v>
          </cell>
        </row>
        <row r="7550">
          <cell r="A7550">
            <v>135935800</v>
          </cell>
        </row>
        <row r="7551">
          <cell r="A7551">
            <v>136940309</v>
          </cell>
        </row>
        <row r="7552">
          <cell r="A7552">
            <v>137145002</v>
          </cell>
        </row>
        <row r="7553">
          <cell r="A7553">
            <v>136708100</v>
          </cell>
        </row>
        <row r="7554">
          <cell r="A7554">
            <v>137028492</v>
          </cell>
        </row>
        <row r="7555">
          <cell r="A7555">
            <v>136670922</v>
          </cell>
        </row>
        <row r="7556">
          <cell r="A7556">
            <v>136990740</v>
          </cell>
        </row>
        <row r="7557">
          <cell r="A7557">
            <v>137009252</v>
          </cell>
        </row>
        <row r="7558">
          <cell r="A7558">
            <v>136774580</v>
          </cell>
        </row>
        <row r="7559">
          <cell r="A7559">
            <v>135341392</v>
          </cell>
        </row>
        <row r="7560">
          <cell r="A7560">
            <v>135341510</v>
          </cell>
        </row>
        <row r="7561">
          <cell r="A7561">
            <v>136331807</v>
          </cell>
        </row>
        <row r="7562">
          <cell r="A7562">
            <v>136436066</v>
          </cell>
        </row>
        <row r="7563">
          <cell r="A7563">
            <v>136994830</v>
          </cell>
        </row>
        <row r="7564">
          <cell r="A7564">
            <v>136336650</v>
          </cell>
        </row>
        <row r="7565">
          <cell r="A7565">
            <v>136662124</v>
          </cell>
        </row>
        <row r="7566">
          <cell r="A7566">
            <v>136989273</v>
          </cell>
        </row>
        <row r="7567">
          <cell r="A7567">
            <v>136820189</v>
          </cell>
        </row>
        <row r="7568">
          <cell r="A7568">
            <v>136467253</v>
          </cell>
        </row>
        <row r="7569">
          <cell r="A7569">
            <v>136980950</v>
          </cell>
        </row>
        <row r="7570">
          <cell r="A7570">
            <v>137150630</v>
          </cell>
        </row>
        <row r="7571">
          <cell r="A7571">
            <v>137078950</v>
          </cell>
        </row>
        <row r="7572">
          <cell r="A7572">
            <v>136984442</v>
          </cell>
        </row>
        <row r="7573">
          <cell r="A7573">
            <v>137038511</v>
          </cell>
        </row>
        <row r="7574">
          <cell r="A7574">
            <v>136758357</v>
          </cell>
        </row>
        <row r="7575">
          <cell r="A7575" t="str">
            <v>137081012-1</v>
          </cell>
        </row>
        <row r="7576">
          <cell r="A7576">
            <v>136948105</v>
          </cell>
        </row>
        <row r="7577">
          <cell r="A7577">
            <v>136815160</v>
          </cell>
        </row>
        <row r="7578">
          <cell r="A7578">
            <v>136702344</v>
          </cell>
        </row>
        <row r="7579">
          <cell r="A7579" t="str">
            <v>136038951-2</v>
          </cell>
        </row>
        <row r="7580">
          <cell r="A7580">
            <v>136615716</v>
          </cell>
        </row>
        <row r="7581">
          <cell r="A7581">
            <v>136815234</v>
          </cell>
        </row>
        <row r="7582">
          <cell r="A7582">
            <v>136647780</v>
          </cell>
        </row>
        <row r="7583">
          <cell r="A7583">
            <v>136609844</v>
          </cell>
        </row>
        <row r="7584">
          <cell r="A7584">
            <v>136659350</v>
          </cell>
        </row>
        <row r="7585">
          <cell r="A7585">
            <v>136995210</v>
          </cell>
        </row>
        <row r="7586">
          <cell r="A7586">
            <v>136818283</v>
          </cell>
        </row>
        <row r="7587">
          <cell r="A7587">
            <v>136609857</v>
          </cell>
        </row>
        <row r="7588">
          <cell r="A7588">
            <v>128964748</v>
          </cell>
        </row>
        <row r="7589">
          <cell r="A7589">
            <v>137130670</v>
          </cell>
        </row>
        <row r="7590">
          <cell r="A7590">
            <v>136816162</v>
          </cell>
        </row>
        <row r="7591">
          <cell r="A7591">
            <v>135816606</v>
          </cell>
        </row>
        <row r="7592">
          <cell r="A7592">
            <v>136784641</v>
          </cell>
        </row>
        <row r="7593">
          <cell r="A7593">
            <v>135959380</v>
          </cell>
        </row>
        <row r="7594">
          <cell r="A7594">
            <v>137042596</v>
          </cell>
        </row>
        <row r="7595">
          <cell r="A7595">
            <v>136724060</v>
          </cell>
        </row>
        <row r="7596">
          <cell r="A7596">
            <v>136818382</v>
          </cell>
        </row>
        <row r="7597">
          <cell r="A7597">
            <v>136818385</v>
          </cell>
        </row>
        <row r="7598">
          <cell r="A7598">
            <v>136762510</v>
          </cell>
        </row>
        <row r="7599">
          <cell r="A7599">
            <v>136753820</v>
          </cell>
        </row>
        <row r="7600">
          <cell r="A7600" t="str">
            <v>136328444-1</v>
          </cell>
        </row>
        <row r="7601">
          <cell r="A7601">
            <v>136708085</v>
          </cell>
        </row>
        <row r="7602">
          <cell r="A7602">
            <v>136659294</v>
          </cell>
        </row>
        <row r="7603">
          <cell r="A7603">
            <v>136659252</v>
          </cell>
        </row>
        <row r="7604">
          <cell r="A7604">
            <v>136931204</v>
          </cell>
        </row>
        <row r="7605">
          <cell r="A7605">
            <v>136756022</v>
          </cell>
        </row>
        <row r="7606">
          <cell r="A7606">
            <v>136367280</v>
          </cell>
        </row>
        <row r="7607">
          <cell r="A7607">
            <v>136817615</v>
          </cell>
        </row>
        <row r="7608">
          <cell r="A7608" t="str">
            <v>136854133-1</v>
          </cell>
        </row>
        <row r="7609">
          <cell r="A7609">
            <v>136939783</v>
          </cell>
        </row>
        <row r="7610">
          <cell r="A7610">
            <v>136609571</v>
          </cell>
        </row>
        <row r="7611">
          <cell r="A7611">
            <v>137145482</v>
          </cell>
        </row>
        <row r="7612">
          <cell r="A7612">
            <v>136334680</v>
          </cell>
        </row>
        <row r="7613">
          <cell r="A7613">
            <v>136766005</v>
          </cell>
        </row>
        <row r="7614">
          <cell r="A7614">
            <v>136767526</v>
          </cell>
        </row>
        <row r="7615">
          <cell r="A7615">
            <v>136656288</v>
          </cell>
        </row>
        <row r="7616">
          <cell r="A7616">
            <v>136607398</v>
          </cell>
        </row>
        <row r="7617">
          <cell r="A7617">
            <v>137318560</v>
          </cell>
        </row>
        <row r="7618">
          <cell r="A7618">
            <v>135905114</v>
          </cell>
        </row>
        <row r="7619">
          <cell r="A7619">
            <v>136654022</v>
          </cell>
        </row>
        <row r="7620">
          <cell r="A7620">
            <v>136708081</v>
          </cell>
        </row>
        <row r="7621">
          <cell r="A7621">
            <v>136051330</v>
          </cell>
        </row>
        <row r="7622">
          <cell r="A7622">
            <v>137046284</v>
          </cell>
        </row>
        <row r="7623">
          <cell r="A7623" t="str">
            <v>136041390-1</v>
          </cell>
        </row>
        <row r="7624">
          <cell r="A7624" t="str">
            <v>136707787-1</v>
          </cell>
        </row>
        <row r="7625">
          <cell r="A7625">
            <v>136420550</v>
          </cell>
        </row>
        <row r="7626">
          <cell r="A7626">
            <v>137049823</v>
          </cell>
        </row>
        <row r="7627">
          <cell r="A7627">
            <v>136665371</v>
          </cell>
        </row>
        <row r="7628">
          <cell r="A7628">
            <v>136991384</v>
          </cell>
        </row>
        <row r="7629">
          <cell r="A7629">
            <v>136698682</v>
          </cell>
        </row>
        <row r="7630">
          <cell r="A7630">
            <v>136487755</v>
          </cell>
        </row>
        <row r="7631">
          <cell r="A7631">
            <v>136328121</v>
          </cell>
        </row>
        <row r="7632">
          <cell r="A7632">
            <v>136332060</v>
          </cell>
        </row>
        <row r="7633">
          <cell r="A7633">
            <v>136603724</v>
          </cell>
        </row>
        <row r="7634">
          <cell r="A7634">
            <v>135937111</v>
          </cell>
        </row>
        <row r="7635">
          <cell r="A7635">
            <v>136756545</v>
          </cell>
        </row>
        <row r="7636">
          <cell r="A7636">
            <v>137264834</v>
          </cell>
        </row>
        <row r="7637">
          <cell r="A7637">
            <v>136945650</v>
          </cell>
        </row>
        <row r="7638">
          <cell r="A7638">
            <v>137376299</v>
          </cell>
        </row>
        <row r="7639">
          <cell r="A7639">
            <v>137383499</v>
          </cell>
        </row>
        <row r="7640">
          <cell r="A7640">
            <v>136939182</v>
          </cell>
        </row>
        <row r="7641">
          <cell r="A7641">
            <v>136984738</v>
          </cell>
        </row>
        <row r="7642">
          <cell r="A7642">
            <v>136276638</v>
          </cell>
        </row>
        <row r="7643">
          <cell r="A7643">
            <v>136825631</v>
          </cell>
        </row>
        <row r="7644">
          <cell r="A7644">
            <v>136931979</v>
          </cell>
        </row>
        <row r="7645">
          <cell r="A7645">
            <v>136755313</v>
          </cell>
        </row>
        <row r="7646">
          <cell r="A7646">
            <v>136474219</v>
          </cell>
        </row>
        <row r="7647">
          <cell r="A7647">
            <v>137029296</v>
          </cell>
        </row>
        <row r="7648">
          <cell r="A7648">
            <v>136667971</v>
          </cell>
        </row>
        <row r="7649">
          <cell r="A7649">
            <v>136611923</v>
          </cell>
        </row>
        <row r="7650">
          <cell r="A7650">
            <v>137268256</v>
          </cell>
        </row>
        <row r="7651">
          <cell r="A7651">
            <v>136938700</v>
          </cell>
        </row>
        <row r="7652">
          <cell r="A7652">
            <v>136272220</v>
          </cell>
        </row>
        <row r="7653">
          <cell r="A7653">
            <v>137278950</v>
          </cell>
        </row>
        <row r="7654">
          <cell r="A7654">
            <v>137322377</v>
          </cell>
        </row>
        <row r="7655">
          <cell r="A7655">
            <v>135082661</v>
          </cell>
        </row>
        <row r="7656">
          <cell r="A7656">
            <v>136817897</v>
          </cell>
        </row>
        <row r="7657">
          <cell r="A7657">
            <v>137385340</v>
          </cell>
        </row>
        <row r="7658">
          <cell r="A7658">
            <v>136815167</v>
          </cell>
        </row>
        <row r="7659">
          <cell r="A7659">
            <v>137037440</v>
          </cell>
        </row>
        <row r="7660">
          <cell r="A7660">
            <v>137285580</v>
          </cell>
        </row>
        <row r="7661">
          <cell r="A7661">
            <v>137146080</v>
          </cell>
        </row>
        <row r="7662">
          <cell r="A7662">
            <v>137011262</v>
          </cell>
        </row>
        <row r="7663">
          <cell r="A7663">
            <v>137376278</v>
          </cell>
        </row>
        <row r="7664">
          <cell r="A7664">
            <v>136987620</v>
          </cell>
        </row>
        <row r="7665">
          <cell r="A7665">
            <v>137144418</v>
          </cell>
        </row>
        <row r="7666">
          <cell r="A7666">
            <v>136985498</v>
          </cell>
        </row>
        <row r="7667">
          <cell r="A7667">
            <v>136988113</v>
          </cell>
        </row>
        <row r="7668">
          <cell r="A7668">
            <v>136717483</v>
          </cell>
        </row>
        <row r="7669">
          <cell r="A7669" t="str">
            <v>136609844-1</v>
          </cell>
        </row>
        <row r="7670">
          <cell r="A7670">
            <v>137081030</v>
          </cell>
        </row>
        <row r="7671">
          <cell r="A7671">
            <v>135427333</v>
          </cell>
        </row>
        <row r="7672">
          <cell r="A7672">
            <v>136672500</v>
          </cell>
        </row>
        <row r="7673">
          <cell r="A7673">
            <v>137291147</v>
          </cell>
        </row>
        <row r="7674">
          <cell r="A7674">
            <v>137027921</v>
          </cell>
        </row>
        <row r="7675">
          <cell r="A7675">
            <v>136815235</v>
          </cell>
        </row>
        <row r="7676">
          <cell r="A7676">
            <v>136039163</v>
          </cell>
        </row>
        <row r="7677">
          <cell r="A7677">
            <v>137287122</v>
          </cell>
        </row>
        <row r="7678">
          <cell r="A7678" t="str">
            <v>137145002-1</v>
          </cell>
        </row>
        <row r="7679">
          <cell r="A7679">
            <v>136990680</v>
          </cell>
        </row>
        <row r="7680">
          <cell r="A7680">
            <v>137322130</v>
          </cell>
        </row>
        <row r="7681">
          <cell r="A7681">
            <v>136620761</v>
          </cell>
        </row>
        <row r="7682">
          <cell r="A7682">
            <v>137334296</v>
          </cell>
        </row>
        <row r="7683">
          <cell r="A7683" t="str">
            <v>137044576-1</v>
          </cell>
        </row>
        <row r="7684">
          <cell r="A7684">
            <v>135000962</v>
          </cell>
        </row>
        <row r="7685">
          <cell r="A7685">
            <v>136651303</v>
          </cell>
        </row>
        <row r="7686">
          <cell r="A7686">
            <v>137330775</v>
          </cell>
        </row>
        <row r="7687">
          <cell r="A7687" t="str">
            <v>136753982-1</v>
          </cell>
        </row>
        <row r="7688">
          <cell r="A7688">
            <v>136615446</v>
          </cell>
        </row>
        <row r="7689">
          <cell r="A7689">
            <v>137095341</v>
          </cell>
        </row>
        <row r="7690">
          <cell r="A7690">
            <v>136423876</v>
          </cell>
        </row>
        <row r="7691">
          <cell r="A7691">
            <v>137338705</v>
          </cell>
        </row>
        <row r="7692">
          <cell r="A7692">
            <v>137028253</v>
          </cell>
        </row>
        <row r="7693">
          <cell r="A7693">
            <v>137318552</v>
          </cell>
        </row>
        <row r="7694">
          <cell r="A7694">
            <v>137024751</v>
          </cell>
        </row>
        <row r="7695">
          <cell r="A7695">
            <v>137079040</v>
          </cell>
        </row>
        <row r="7696">
          <cell r="A7696">
            <v>136274324</v>
          </cell>
        </row>
        <row r="7697">
          <cell r="A7697">
            <v>137321780</v>
          </cell>
        </row>
        <row r="7698">
          <cell r="A7698">
            <v>137036685</v>
          </cell>
        </row>
        <row r="7699">
          <cell r="A7699">
            <v>136655281</v>
          </cell>
        </row>
        <row r="7700">
          <cell r="A7700">
            <v>137371665</v>
          </cell>
        </row>
        <row r="7701">
          <cell r="A7701">
            <v>137082111</v>
          </cell>
        </row>
        <row r="7702">
          <cell r="A7702">
            <v>137087141</v>
          </cell>
        </row>
        <row r="7703">
          <cell r="A7703">
            <v>136706100</v>
          </cell>
        </row>
        <row r="7704">
          <cell r="A7704">
            <v>137044859</v>
          </cell>
        </row>
        <row r="7705">
          <cell r="A7705" t="str">
            <v>136708085-1</v>
          </cell>
        </row>
        <row r="7706">
          <cell r="A7706">
            <v>136933318</v>
          </cell>
        </row>
        <row r="7707">
          <cell r="A7707">
            <v>136940302</v>
          </cell>
        </row>
        <row r="7708">
          <cell r="A7708">
            <v>136752306</v>
          </cell>
        </row>
        <row r="7709">
          <cell r="A7709">
            <v>136820941</v>
          </cell>
        </row>
        <row r="7710">
          <cell r="A7710">
            <v>136716496</v>
          </cell>
        </row>
        <row r="7711">
          <cell r="A7711">
            <v>136771594</v>
          </cell>
        </row>
        <row r="7712">
          <cell r="A7712" t="str">
            <v>136766005-1</v>
          </cell>
        </row>
        <row r="7713">
          <cell r="A7713" t="str">
            <v>136767526-1</v>
          </cell>
        </row>
        <row r="7714">
          <cell r="A7714">
            <v>136968174</v>
          </cell>
        </row>
        <row r="7715">
          <cell r="A7715">
            <v>137075065</v>
          </cell>
        </row>
        <row r="7716">
          <cell r="A7716">
            <v>136949140</v>
          </cell>
        </row>
        <row r="7717">
          <cell r="A7717">
            <v>137080157</v>
          </cell>
        </row>
        <row r="7718">
          <cell r="A7718">
            <v>137150480</v>
          </cell>
        </row>
        <row r="7719">
          <cell r="A7719">
            <v>137333187</v>
          </cell>
        </row>
        <row r="7720">
          <cell r="A7720">
            <v>136767806</v>
          </cell>
        </row>
        <row r="7721">
          <cell r="A7721">
            <v>135318764</v>
          </cell>
        </row>
        <row r="7722">
          <cell r="A7722">
            <v>136493081</v>
          </cell>
        </row>
        <row r="7723">
          <cell r="A7723">
            <v>136939750</v>
          </cell>
        </row>
        <row r="7724">
          <cell r="A7724">
            <v>137146072</v>
          </cell>
        </row>
        <row r="7725">
          <cell r="A7725">
            <v>136479350</v>
          </cell>
        </row>
        <row r="7726">
          <cell r="A7726">
            <v>137044271</v>
          </cell>
        </row>
        <row r="7727">
          <cell r="A7727">
            <v>137332207</v>
          </cell>
        </row>
        <row r="7728">
          <cell r="A7728">
            <v>137280432</v>
          </cell>
        </row>
        <row r="7729">
          <cell r="A7729">
            <v>137267441</v>
          </cell>
        </row>
        <row r="7730">
          <cell r="A7730">
            <v>137333180</v>
          </cell>
        </row>
        <row r="7731">
          <cell r="A7731">
            <v>136937472</v>
          </cell>
        </row>
        <row r="7732">
          <cell r="A7732">
            <v>137321339</v>
          </cell>
        </row>
        <row r="7733">
          <cell r="A7733">
            <v>135729043</v>
          </cell>
        </row>
        <row r="7734">
          <cell r="A7734">
            <v>135955261</v>
          </cell>
        </row>
        <row r="7735">
          <cell r="A7735">
            <v>137429617</v>
          </cell>
        </row>
        <row r="7736">
          <cell r="A7736">
            <v>137440030</v>
          </cell>
        </row>
        <row r="7737">
          <cell r="A7737">
            <v>136753937</v>
          </cell>
        </row>
        <row r="7738">
          <cell r="A7738">
            <v>136987581</v>
          </cell>
        </row>
        <row r="7739">
          <cell r="A7739">
            <v>137377451</v>
          </cell>
        </row>
        <row r="7740">
          <cell r="A7740">
            <v>137324587</v>
          </cell>
        </row>
        <row r="7741">
          <cell r="A7741">
            <v>136990693</v>
          </cell>
        </row>
        <row r="7742">
          <cell r="A7742">
            <v>137322291</v>
          </cell>
        </row>
        <row r="7743">
          <cell r="A7743">
            <v>137289808</v>
          </cell>
        </row>
        <row r="7744">
          <cell r="A7744">
            <v>137185543</v>
          </cell>
        </row>
        <row r="7745">
          <cell r="A7745">
            <v>137150620</v>
          </cell>
        </row>
        <row r="7746">
          <cell r="A7746">
            <v>137358008</v>
          </cell>
        </row>
        <row r="7747">
          <cell r="A7747">
            <v>137380563</v>
          </cell>
        </row>
        <row r="7748">
          <cell r="A7748">
            <v>136753910</v>
          </cell>
        </row>
        <row r="7749">
          <cell r="A7749">
            <v>132870510</v>
          </cell>
        </row>
        <row r="7750">
          <cell r="A7750">
            <v>137282991</v>
          </cell>
        </row>
        <row r="7751">
          <cell r="A7751">
            <v>136620760</v>
          </cell>
        </row>
        <row r="7752">
          <cell r="A7752">
            <v>137438856</v>
          </cell>
        </row>
        <row r="7753">
          <cell r="A7753" t="str">
            <v>136038951-1</v>
          </cell>
        </row>
        <row r="7754">
          <cell r="A7754">
            <v>137445401</v>
          </cell>
        </row>
        <row r="7755">
          <cell r="A7755" t="str">
            <v>136653194-1</v>
          </cell>
        </row>
        <row r="7756">
          <cell r="A7756">
            <v>137074857</v>
          </cell>
        </row>
        <row r="7757">
          <cell r="A7757">
            <v>136764681</v>
          </cell>
        </row>
        <row r="7758">
          <cell r="A7758">
            <v>137043691</v>
          </cell>
        </row>
        <row r="7759">
          <cell r="A7759">
            <v>137376080</v>
          </cell>
        </row>
        <row r="7760">
          <cell r="A7760">
            <v>136601203</v>
          </cell>
        </row>
        <row r="7761">
          <cell r="A7761">
            <v>136767628</v>
          </cell>
        </row>
        <row r="7762">
          <cell r="A7762">
            <v>137279180</v>
          </cell>
        </row>
        <row r="7763">
          <cell r="A7763">
            <v>137048291</v>
          </cell>
        </row>
        <row r="7764">
          <cell r="A7764">
            <v>136433990</v>
          </cell>
        </row>
        <row r="7765">
          <cell r="A7765">
            <v>136710525</v>
          </cell>
        </row>
        <row r="7766">
          <cell r="A7766">
            <v>137386496</v>
          </cell>
        </row>
        <row r="7767">
          <cell r="A7767">
            <v>137044818</v>
          </cell>
        </row>
        <row r="7768">
          <cell r="A7768">
            <v>137091790</v>
          </cell>
        </row>
        <row r="7769">
          <cell r="A7769" t="str">
            <v>136415250-1</v>
          </cell>
        </row>
        <row r="7770">
          <cell r="A7770">
            <v>137440028</v>
          </cell>
        </row>
        <row r="7771">
          <cell r="A7771">
            <v>137285265</v>
          </cell>
        </row>
        <row r="7772">
          <cell r="A7772">
            <v>134947720</v>
          </cell>
        </row>
        <row r="7773">
          <cell r="A7773">
            <v>136435080</v>
          </cell>
        </row>
        <row r="7774">
          <cell r="A7774">
            <v>136764650</v>
          </cell>
        </row>
        <row r="7775">
          <cell r="A7775" t="str">
            <v>137042596-1</v>
          </cell>
        </row>
        <row r="7776">
          <cell r="A7776">
            <v>137131410</v>
          </cell>
        </row>
        <row r="7777">
          <cell r="A7777">
            <v>137131410</v>
          </cell>
        </row>
        <row r="7778">
          <cell r="A7778">
            <v>137131410</v>
          </cell>
        </row>
        <row r="7779">
          <cell r="A7779">
            <v>137131410</v>
          </cell>
        </row>
        <row r="7780">
          <cell r="A7780">
            <v>137026737</v>
          </cell>
        </row>
        <row r="7781">
          <cell r="A7781">
            <v>137026737</v>
          </cell>
        </row>
        <row r="7782">
          <cell r="A7782">
            <v>136956355</v>
          </cell>
        </row>
        <row r="7783">
          <cell r="A7783">
            <v>136956355</v>
          </cell>
        </row>
        <row r="7784">
          <cell r="A7784">
            <v>136603643</v>
          </cell>
        </row>
        <row r="7785">
          <cell r="A7785">
            <v>137147772</v>
          </cell>
        </row>
        <row r="7786">
          <cell r="A7786">
            <v>136369243</v>
          </cell>
        </row>
        <row r="7787">
          <cell r="A7787">
            <v>136101030</v>
          </cell>
        </row>
        <row r="7788">
          <cell r="A7788">
            <v>137146110</v>
          </cell>
        </row>
        <row r="7789">
          <cell r="A7789">
            <v>136810258</v>
          </cell>
        </row>
        <row r="7790">
          <cell r="A7790">
            <v>137288074</v>
          </cell>
        </row>
        <row r="7791">
          <cell r="A7791" t="str">
            <v>136991384-1</v>
          </cell>
        </row>
        <row r="7792">
          <cell r="A7792">
            <v>135605440</v>
          </cell>
        </row>
        <row r="7793">
          <cell r="A7793">
            <v>136381029</v>
          </cell>
        </row>
        <row r="7794">
          <cell r="A7794">
            <v>135323920</v>
          </cell>
        </row>
        <row r="7795">
          <cell r="A7795">
            <v>137327938</v>
          </cell>
        </row>
        <row r="7796">
          <cell r="A7796">
            <v>137032366</v>
          </cell>
        </row>
        <row r="7797">
          <cell r="A7797">
            <v>136386160</v>
          </cell>
        </row>
        <row r="7798">
          <cell r="A7798">
            <v>137037561</v>
          </cell>
        </row>
        <row r="7799">
          <cell r="A7799">
            <v>137322421</v>
          </cell>
        </row>
        <row r="7800">
          <cell r="A7800">
            <v>137088910</v>
          </cell>
        </row>
        <row r="7801">
          <cell r="A7801">
            <v>136947623</v>
          </cell>
        </row>
        <row r="7802">
          <cell r="A7802">
            <v>137101211</v>
          </cell>
        </row>
        <row r="7803">
          <cell r="A7803">
            <v>137101209</v>
          </cell>
        </row>
        <row r="7804">
          <cell r="A7804" t="str">
            <v>137333180-1</v>
          </cell>
        </row>
        <row r="7805">
          <cell r="A7805">
            <v>137399345</v>
          </cell>
        </row>
        <row r="7806">
          <cell r="A7806" t="str">
            <v>136767628-1</v>
          </cell>
        </row>
        <row r="7807">
          <cell r="A7807">
            <v>136990500</v>
          </cell>
        </row>
        <row r="7808">
          <cell r="A7808">
            <v>137336076</v>
          </cell>
        </row>
        <row r="7809">
          <cell r="A7809">
            <v>137338883</v>
          </cell>
        </row>
        <row r="7810">
          <cell r="A7810">
            <v>137095338</v>
          </cell>
        </row>
        <row r="7811">
          <cell r="A7811">
            <v>137147230</v>
          </cell>
        </row>
        <row r="7812">
          <cell r="A7812">
            <v>137037619</v>
          </cell>
        </row>
        <row r="7813">
          <cell r="A7813">
            <v>136948102</v>
          </cell>
        </row>
        <row r="7814">
          <cell r="A7814">
            <v>137503248</v>
          </cell>
        </row>
        <row r="7815">
          <cell r="A7815">
            <v>136655494</v>
          </cell>
        </row>
        <row r="7816">
          <cell r="A7816">
            <v>137306416</v>
          </cell>
        </row>
        <row r="7817">
          <cell r="A7817">
            <v>137088567</v>
          </cell>
        </row>
        <row r="7818">
          <cell r="A7818">
            <v>137140911</v>
          </cell>
        </row>
        <row r="7819">
          <cell r="A7819">
            <v>137086594</v>
          </cell>
        </row>
        <row r="7820">
          <cell r="A7820">
            <v>137078279</v>
          </cell>
        </row>
        <row r="7821">
          <cell r="A7821">
            <v>137092020</v>
          </cell>
        </row>
        <row r="7822">
          <cell r="A7822">
            <v>136808901</v>
          </cell>
        </row>
        <row r="7823">
          <cell r="A7823">
            <v>137129583</v>
          </cell>
        </row>
        <row r="7824">
          <cell r="A7824">
            <v>137070230</v>
          </cell>
        </row>
        <row r="7825">
          <cell r="A7825" t="str">
            <v>137377451-1</v>
          </cell>
        </row>
        <row r="7826">
          <cell r="A7826">
            <v>136415245</v>
          </cell>
        </row>
        <row r="7827">
          <cell r="A7827">
            <v>137389963</v>
          </cell>
        </row>
        <row r="7828">
          <cell r="A7828">
            <v>136661650</v>
          </cell>
        </row>
        <row r="7829">
          <cell r="A7829" t="str">
            <v>136928807-1.1</v>
          </cell>
        </row>
        <row r="7830">
          <cell r="A7830">
            <v>135004520</v>
          </cell>
        </row>
        <row r="7831">
          <cell r="A7831">
            <v>137334291</v>
          </cell>
        </row>
        <row r="7832">
          <cell r="A7832">
            <v>137270650</v>
          </cell>
        </row>
        <row r="7833">
          <cell r="A7833">
            <v>137099120</v>
          </cell>
        </row>
        <row r="7834">
          <cell r="A7834">
            <v>136604625</v>
          </cell>
        </row>
        <row r="7835">
          <cell r="A7835">
            <v>137339100</v>
          </cell>
        </row>
        <row r="7836">
          <cell r="A7836" t="str">
            <v>136817624-1.1</v>
          </cell>
        </row>
        <row r="7837">
          <cell r="A7837" t="str">
            <v>137140975-1.1</v>
          </cell>
        </row>
        <row r="7838">
          <cell r="A7838">
            <v>137024253</v>
          </cell>
        </row>
        <row r="7839">
          <cell r="A7839">
            <v>136035506</v>
          </cell>
        </row>
        <row r="7840">
          <cell r="A7840">
            <v>136989431</v>
          </cell>
        </row>
        <row r="7841">
          <cell r="A7841">
            <v>137046475</v>
          </cell>
        </row>
        <row r="7842">
          <cell r="A7842">
            <v>137318482</v>
          </cell>
        </row>
        <row r="7843">
          <cell r="A7843">
            <v>136765840</v>
          </cell>
        </row>
        <row r="7844">
          <cell r="A7844">
            <v>137376090</v>
          </cell>
        </row>
        <row r="7845">
          <cell r="A7845">
            <v>137384100</v>
          </cell>
        </row>
        <row r="7846">
          <cell r="A7846">
            <v>137267443</v>
          </cell>
        </row>
        <row r="7847">
          <cell r="A7847">
            <v>137380554</v>
          </cell>
        </row>
        <row r="7848">
          <cell r="A7848">
            <v>137018488</v>
          </cell>
        </row>
        <row r="7849">
          <cell r="A7849" t="str">
            <v>137037440-1</v>
          </cell>
        </row>
        <row r="7850">
          <cell r="A7850">
            <v>137080250</v>
          </cell>
        </row>
        <row r="7851">
          <cell r="A7851">
            <v>137080251</v>
          </cell>
        </row>
        <row r="7852">
          <cell r="A7852">
            <v>137289815</v>
          </cell>
        </row>
        <row r="7853">
          <cell r="A7853">
            <v>136276630</v>
          </cell>
        </row>
        <row r="7854">
          <cell r="A7854">
            <v>134816880</v>
          </cell>
        </row>
        <row r="7855">
          <cell r="A7855">
            <v>134816880</v>
          </cell>
        </row>
        <row r="7856">
          <cell r="A7856">
            <v>137322980</v>
          </cell>
        </row>
        <row r="7857">
          <cell r="A7857">
            <v>137322980</v>
          </cell>
        </row>
        <row r="7858">
          <cell r="A7858">
            <v>136428732</v>
          </cell>
        </row>
        <row r="7859">
          <cell r="A7859">
            <v>136614660</v>
          </cell>
        </row>
        <row r="7860">
          <cell r="A7860">
            <v>137024619</v>
          </cell>
        </row>
        <row r="7861">
          <cell r="A7861">
            <v>137270488</v>
          </cell>
        </row>
        <row r="7862">
          <cell r="A7862">
            <v>136518511</v>
          </cell>
        </row>
        <row r="7863">
          <cell r="A7863">
            <v>137446819</v>
          </cell>
        </row>
        <row r="7864">
          <cell r="A7864">
            <v>137319690</v>
          </cell>
        </row>
        <row r="7865">
          <cell r="A7865">
            <v>136814981</v>
          </cell>
        </row>
        <row r="7866">
          <cell r="A7866">
            <v>136609650</v>
          </cell>
        </row>
        <row r="7867">
          <cell r="A7867">
            <v>137286830</v>
          </cell>
        </row>
        <row r="7868">
          <cell r="A7868">
            <v>137392941</v>
          </cell>
        </row>
        <row r="7869">
          <cell r="A7869">
            <v>137080392</v>
          </cell>
        </row>
        <row r="7870">
          <cell r="A7870">
            <v>137092541</v>
          </cell>
        </row>
        <row r="7871">
          <cell r="A7871">
            <v>136314335</v>
          </cell>
        </row>
        <row r="7872">
          <cell r="A7872">
            <v>137289811</v>
          </cell>
        </row>
        <row r="7873">
          <cell r="A7873">
            <v>136005954</v>
          </cell>
        </row>
        <row r="7874">
          <cell r="A7874">
            <v>137146101</v>
          </cell>
        </row>
        <row r="7875">
          <cell r="A7875">
            <v>137384312</v>
          </cell>
        </row>
        <row r="7876">
          <cell r="A7876">
            <v>136388782</v>
          </cell>
        </row>
        <row r="7877">
          <cell r="A7877" t="str">
            <v>136820504-2</v>
          </cell>
        </row>
        <row r="7878">
          <cell r="A7878">
            <v>136784642</v>
          </cell>
        </row>
        <row r="7879">
          <cell r="A7879" t="str">
            <v>136489230-2</v>
          </cell>
        </row>
        <row r="7880">
          <cell r="A7880">
            <v>137427267</v>
          </cell>
        </row>
        <row r="7881">
          <cell r="A7881">
            <v>137077520</v>
          </cell>
        </row>
        <row r="7882">
          <cell r="A7882">
            <v>136271711</v>
          </cell>
        </row>
        <row r="7883">
          <cell r="A7883">
            <v>136984557</v>
          </cell>
        </row>
        <row r="7884">
          <cell r="A7884">
            <v>136937773</v>
          </cell>
        </row>
        <row r="7885">
          <cell r="A7885">
            <v>137126920</v>
          </cell>
        </row>
        <row r="7886">
          <cell r="A7886">
            <v>137484511</v>
          </cell>
        </row>
        <row r="7887">
          <cell r="A7887">
            <v>137378000</v>
          </cell>
        </row>
        <row r="7888">
          <cell r="A7888">
            <v>136929953</v>
          </cell>
        </row>
        <row r="7889">
          <cell r="A7889">
            <v>137324640</v>
          </cell>
        </row>
        <row r="7890">
          <cell r="A7890">
            <v>136941515</v>
          </cell>
        </row>
        <row r="7891">
          <cell r="A7891" t="str">
            <v>137101209-1</v>
          </cell>
        </row>
        <row r="7892">
          <cell r="A7892">
            <v>136751725</v>
          </cell>
        </row>
        <row r="7893">
          <cell r="A7893">
            <v>137372840</v>
          </cell>
        </row>
        <row r="7894">
          <cell r="A7894">
            <v>137080071</v>
          </cell>
        </row>
        <row r="7895">
          <cell r="A7895">
            <v>137037937</v>
          </cell>
        </row>
        <row r="7896">
          <cell r="A7896">
            <v>137441029</v>
          </cell>
        </row>
        <row r="7897">
          <cell r="A7897">
            <v>137036113</v>
          </cell>
        </row>
        <row r="7898">
          <cell r="A7898">
            <v>136606400</v>
          </cell>
        </row>
        <row r="7899">
          <cell r="A7899">
            <v>137147632</v>
          </cell>
        </row>
        <row r="7900">
          <cell r="A7900">
            <v>136753882</v>
          </cell>
        </row>
        <row r="7901">
          <cell r="A7901" t="str">
            <v>137377451-3</v>
          </cell>
        </row>
        <row r="7902">
          <cell r="A7902" t="str">
            <v>137044859-1</v>
          </cell>
        </row>
        <row r="7903">
          <cell r="A7903">
            <v>136150923</v>
          </cell>
        </row>
        <row r="7904">
          <cell r="A7904">
            <v>136421589</v>
          </cell>
        </row>
        <row r="7905">
          <cell r="A7905">
            <v>137324071</v>
          </cell>
        </row>
        <row r="7906">
          <cell r="A7906">
            <v>137043683</v>
          </cell>
        </row>
        <row r="7907">
          <cell r="A7907">
            <v>137018486</v>
          </cell>
        </row>
        <row r="7908">
          <cell r="A7908">
            <v>137150436</v>
          </cell>
        </row>
        <row r="7909">
          <cell r="A7909">
            <v>137136001</v>
          </cell>
        </row>
        <row r="7910">
          <cell r="A7910">
            <v>136708091</v>
          </cell>
        </row>
        <row r="7911">
          <cell r="A7911">
            <v>137043864</v>
          </cell>
        </row>
        <row r="7912">
          <cell r="A7912">
            <v>137320497</v>
          </cell>
        </row>
        <row r="7913">
          <cell r="A7913">
            <v>137038590</v>
          </cell>
        </row>
        <row r="7914">
          <cell r="A7914">
            <v>136758660</v>
          </cell>
        </row>
        <row r="7915">
          <cell r="A7915">
            <v>137372700</v>
          </cell>
        </row>
        <row r="7916">
          <cell r="A7916">
            <v>136615603</v>
          </cell>
        </row>
        <row r="7917">
          <cell r="A7917">
            <v>137503250</v>
          </cell>
        </row>
        <row r="7918">
          <cell r="A7918">
            <v>136990620</v>
          </cell>
        </row>
        <row r="7919">
          <cell r="A7919">
            <v>137043775</v>
          </cell>
        </row>
        <row r="7920">
          <cell r="A7920">
            <v>137147773</v>
          </cell>
        </row>
        <row r="7921">
          <cell r="A7921">
            <v>136618567</v>
          </cell>
        </row>
        <row r="7922">
          <cell r="A7922">
            <v>137093029</v>
          </cell>
        </row>
        <row r="7923">
          <cell r="A7923">
            <v>137078250</v>
          </cell>
        </row>
        <row r="7924">
          <cell r="A7924">
            <v>137150290</v>
          </cell>
        </row>
        <row r="7925">
          <cell r="A7925">
            <v>137080071</v>
          </cell>
        </row>
        <row r="7926">
          <cell r="A7926">
            <v>136438654</v>
          </cell>
        </row>
        <row r="7927">
          <cell r="A7927" t="str">
            <v>136041394-1</v>
          </cell>
        </row>
        <row r="7928">
          <cell r="A7928">
            <v>136039803</v>
          </cell>
        </row>
        <row r="7929">
          <cell r="A7929">
            <v>136823171</v>
          </cell>
        </row>
        <row r="7930">
          <cell r="A7930">
            <v>137291190</v>
          </cell>
        </row>
        <row r="7931">
          <cell r="A7931">
            <v>136945851</v>
          </cell>
        </row>
        <row r="7932">
          <cell r="A7932">
            <v>136765910</v>
          </cell>
        </row>
        <row r="7933">
          <cell r="A7933">
            <v>136988615</v>
          </cell>
        </row>
        <row r="7934">
          <cell r="A7934">
            <v>137325810</v>
          </cell>
        </row>
        <row r="7935">
          <cell r="A7935">
            <v>137281372</v>
          </cell>
        </row>
        <row r="7936">
          <cell r="A7936">
            <v>136612134</v>
          </cell>
        </row>
        <row r="7937">
          <cell r="A7937">
            <v>136895160</v>
          </cell>
        </row>
        <row r="7938">
          <cell r="A7938" t="str">
            <v>137267662-1.1</v>
          </cell>
        </row>
        <row r="7939">
          <cell r="A7939" t="str">
            <v>136667971-1</v>
          </cell>
        </row>
        <row r="7940">
          <cell r="A7940">
            <v>136982233</v>
          </cell>
        </row>
        <row r="7941">
          <cell r="A7941">
            <v>137265941</v>
          </cell>
        </row>
        <row r="7942">
          <cell r="A7942">
            <v>137069932</v>
          </cell>
        </row>
        <row r="7943">
          <cell r="A7943">
            <v>137320056</v>
          </cell>
        </row>
        <row r="7944">
          <cell r="A7944">
            <v>137291197</v>
          </cell>
        </row>
        <row r="7945">
          <cell r="A7945">
            <v>136938680</v>
          </cell>
        </row>
        <row r="7946">
          <cell r="A7946" t="str">
            <v>136287623-1.1</v>
          </cell>
        </row>
        <row r="7947">
          <cell r="A7947">
            <v>136321378</v>
          </cell>
        </row>
        <row r="7948">
          <cell r="A7948">
            <v>137504010</v>
          </cell>
        </row>
        <row r="7949">
          <cell r="A7949" t="str">
            <v>136035506-1</v>
          </cell>
        </row>
        <row r="7950">
          <cell r="A7950">
            <v>137504637</v>
          </cell>
        </row>
        <row r="7951">
          <cell r="A7951">
            <v>137440041</v>
          </cell>
        </row>
        <row r="7952">
          <cell r="A7952" t="str">
            <v>136991384-2</v>
          </cell>
        </row>
        <row r="7953">
          <cell r="A7953">
            <v>137505914</v>
          </cell>
        </row>
        <row r="7954">
          <cell r="A7954">
            <v>137080916</v>
          </cell>
        </row>
        <row r="7955">
          <cell r="A7955">
            <v>137492533</v>
          </cell>
        </row>
        <row r="7956">
          <cell r="A7956">
            <v>137037570</v>
          </cell>
        </row>
        <row r="7957">
          <cell r="A7957">
            <v>136868122</v>
          </cell>
        </row>
        <row r="7958">
          <cell r="A7958">
            <v>136986942</v>
          </cell>
        </row>
        <row r="7959">
          <cell r="A7959">
            <v>136618481</v>
          </cell>
        </row>
        <row r="7960">
          <cell r="A7960">
            <v>137076180</v>
          </cell>
        </row>
        <row r="7961">
          <cell r="A7961">
            <v>136382211</v>
          </cell>
        </row>
        <row r="7962">
          <cell r="A7962">
            <v>136435334</v>
          </cell>
        </row>
        <row r="7963">
          <cell r="A7963">
            <v>136331788</v>
          </cell>
        </row>
        <row r="7964">
          <cell r="A7964">
            <v>137011265</v>
          </cell>
        </row>
        <row r="7965">
          <cell r="A7965">
            <v>137283385</v>
          </cell>
        </row>
        <row r="7966">
          <cell r="A7966">
            <v>137676137</v>
          </cell>
        </row>
        <row r="7967">
          <cell r="A7967">
            <v>137373681</v>
          </cell>
        </row>
        <row r="7968">
          <cell r="A7968">
            <v>137385733</v>
          </cell>
        </row>
        <row r="7969">
          <cell r="A7969" t="str">
            <v>137270488-1</v>
          </cell>
        </row>
        <row r="7970">
          <cell r="A7970">
            <v>137439986</v>
          </cell>
        </row>
        <row r="7971">
          <cell r="A7971">
            <v>136319225</v>
          </cell>
        </row>
        <row r="7972">
          <cell r="A7972">
            <v>135954150</v>
          </cell>
        </row>
        <row r="7973">
          <cell r="A7973">
            <v>136423726</v>
          </cell>
        </row>
        <row r="7974">
          <cell r="A7974">
            <v>136984871</v>
          </cell>
        </row>
        <row r="7975">
          <cell r="A7975">
            <v>136662018</v>
          </cell>
        </row>
        <row r="7976">
          <cell r="A7976">
            <v>137079970</v>
          </cell>
        </row>
        <row r="7977">
          <cell r="A7977">
            <v>137037621</v>
          </cell>
        </row>
        <row r="7978">
          <cell r="A7978">
            <v>137386000</v>
          </cell>
        </row>
        <row r="7979">
          <cell r="A7979">
            <v>137674768</v>
          </cell>
        </row>
        <row r="7980">
          <cell r="A7980">
            <v>137029138</v>
          </cell>
        </row>
        <row r="7981">
          <cell r="A7981" t="str">
            <v>136321378-1</v>
          </cell>
        </row>
        <row r="7982">
          <cell r="A7982">
            <v>137130673</v>
          </cell>
        </row>
        <row r="7983">
          <cell r="A7983">
            <v>137392800</v>
          </cell>
        </row>
        <row r="7984">
          <cell r="A7984">
            <v>136822723</v>
          </cell>
        </row>
        <row r="7985">
          <cell r="A7985" t="str">
            <v>136765840-1</v>
          </cell>
        </row>
        <row r="7986">
          <cell r="A7986">
            <v>137081557</v>
          </cell>
        </row>
        <row r="7987">
          <cell r="A7987">
            <v>136718692</v>
          </cell>
        </row>
        <row r="7988">
          <cell r="A7988">
            <v>137274763</v>
          </cell>
        </row>
        <row r="7989">
          <cell r="A7989">
            <v>137380565</v>
          </cell>
        </row>
        <row r="7990">
          <cell r="A7990">
            <v>136491572</v>
          </cell>
        </row>
        <row r="7991">
          <cell r="A7991">
            <v>136772942</v>
          </cell>
        </row>
        <row r="7992">
          <cell r="A7992">
            <v>132500525</v>
          </cell>
        </row>
        <row r="7993">
          <cell r="A7993">
            <v>136985575</v>
          </cell>
        </row>
        <row r="7994">
          <cell r="A7994">
            <v>133574840</v>
          </cell>
        </row>
        <row r="7995">
          <cell r="A7995" t="str">
            <v>135724609-1</v>
          </cell>
        </row>
        <row r="7996">
          <cell r="A7996" t="str">
            <v>136038951-3</v>
          </cell>
        </row>
        <row r="7997">
          <cell r="A7997">
            <v>136947265</v>
          </cell>
        </row>
        <row r="7998">
          <cell r="A7998">
            <v>137494192</v>
          </cell>
        </row>
        <row r="7999">
          <cell r="A7999">
            <v>136990078</v>
          </cell>
        </row>
        <row r="8000">
          <cell r="A8000">
            <v>136774949</v>
          </cell>
        </row>
        <row r="8001">
          <cell r="A8001">
            <v>137486140</v>
          </cell>
        </row>
        <row r="8002">
          <cell r="A8002">
            <v>137148930</v>
          </cell>
        </row>
        <row r="8003">
          <cell r="A8003">
            <v>137691545</v>
          </cell>
        </row>
        <row r="8004">
          <cell r="A8004" t="str">
            <v>137101211-1</v>
          </cell>
        </row>
        <row r="8005">
          <cell r="A8005">
            <v>136928861</v>
          </cell>
        </row>
        <row r="8006">
          <cell r="A8006">
            <v>137044860</v>
          </cell>
        </row>
        <row r="8007">
          <cell r="A8007">
            <v>137691923</v>
          </cell>
        </row>
        <row r="8008">
          <cell r="A8008">
            <v>137095421</v>
          </cell>
        </row>
        <row r="8009">
          <cell r="A8009">
            <v>137683640</v>
          </cell>
        </row>
        <row r="8010">
          <cell r="A8010" t="str">
            <v>137377451-5</v>
          </cell>
        </row>
        <row r="8011">
          <cell r="A8011">
            <v>137324641</v>
          </cell>
        </row>
        <row r="8012">
          <cell r="A8012">
            <v>137440040</v>
          </cell>
        </row>
        <row r="8013">
          <cell r="A8013">
            <v>136469231</v>
          </cell>
        </row>
        <row r="8014">
          <cell r="A8014">
            <v>137146600</v>
          </cell>
        </row>
        <row r="8015">
          <cell r="A8015">
            <v>136824915</v>
          </cell>
        </row>
        <row r="8016">
          <cell r="A8016">
            <v>137281521</v>
          </cell>
        </row>
        <row r="8017">
          <cell r="A8017">
            <v>136951540</v>
          </cell>
        </row>
        <row r="8018">
          <cell r="A8018">
            <v>137431732</v>
          </cell>
        </row>
        <row r="8019">
          <cell r="A8019">
            <v>137026633</v>
          </cell>
        </row>
        <row r="8020">
          <cell r="A8020">
            <v>136006670</v>
          </cell>
        </row>
        <row r="8021">
          <cell r="A8021">
            <v>137291200</v>
          </cell>
        </row>
        <row r="8022">
          <cell r="A8022">
            <v>135471541</v>
          </cell>
        </row>
        <row r="8023">
          <cell r="A8023">
            <v>137372147</v>
          </cell>
        </row>
        <row r="8024">
          <cell r="A8024">
            <v>137043702</v>
          </cell>
        </row>
        <row r="8025">
          <cell r="A8025">
            <v>136705060</v>
          </cell>
        </row>
        <row r="8026">
          <cell r="A8026">
            <v>137146104</v>
          </cell>
        </row>
        <row r="8027">
          <cell r="A8027">
            <v>136980731</v>
          </cell>
        </row>
        <row r="8028">
          <cell r="A8028">
            <v>137135681</v>
          </cell>
        </row>
        <row r="8029">
          <cell r="A8029">
            <v>137333270</v>
          </cell>
        </row>
        <row r="8030">
          <cell r="A8030" t="str">
            <v>136956355-1</v>
          </cell>
        </row>
        <row r="8031">
          <cell r="A8031">
            <v>137683591</v>
          </cell>
        </row>
        <row r="8032">
          <cell r="A8032">
            <v>137683632</v>
          </cell>
        </row>
        <row r="8033">
          <cell r="A8033">
            <v>135725661</v>
          </cell>
        </row>
        <row r="8034">
          <cell r="A8034">
            <v>137739004</v>
          </cell>
        </row>
        <row r="8035">
          <cell r="A8035">
            <v>137501891</v>
          </cell>
        </row>
        <row r="8036">
          <cell r="A8036">
            <v>137037605</v>
          </cell>
        </row>
        <row r="8037">
          <cell r="A8037">
            <v>136940299</v>
          </cell>
        </row>
        <row r="8038">
          <cell r="A8038">
            <v>137385030</v>
          </cell>
        </row>
        <row r="8039">
          <cell r="A8039">
            <v>137672360</v>
          </cell>
        </row>
        <row r="8040">
          <cell r="A8040">
            <v>136706910</v>
          </cell>
        </row>
        <row r="8041">
          <cell r="A8041">
            <v>137394340</v>
          </cell>
        </row>
        <row r="8042">
          <cell r="A8042">
            <v>137437599</v>
          </cell>
        </row>
        <row r="8043">
          <cell r="A8043">
            <v>137018485</v>
          </cell>
        </row>
        <row r="8044">
          <cell r="A8044">
            <v>137739083</v>
          </cell>
        </row>
        <row r="8045">
          <cell r="A8045">
            <v>137429610</v>
          </cell>
        </row>
        <row r="8046">
          <cell r="A8046">
            <v>137325821</v>
          </cell>
        </row>
        <row r="8047">
          <cell r="A8047">
            <v>137499451</v>
          </cell>
        </row>
        <row r="8048">
          <cell r="A8048">
            <v>136991650</v>
          </cell>
        </row>
        <row r="8049">
          <cell r="A8049">
            <v>137393926</v>
          </cell>
        </row>
        <row r="8050">
          <cell r="A8050">
            <v>137692475</v>
          </cell>
        </row>
        <row r="8051">
          <cell r="A8051">
            <v>137729130</v>
          </cell>
        </row>
        <row r="8052">
          <cell r="A8052">
            <v>136984486</v>
          </cell>
        </row>
        <row r="8053">
          <cell r="A8053">
            <v>137484252</v>
          </cell>
        </row>
        <row r="8054">
          <cell r="A8054">
            <v>137673072</v>
          </cell>
        </row>
        <row r="8055">
          <cell r="A8055">
            <v>137429130</v>
          </cell>
        </row>
        <row r="8056">
          <cell r="A8056">
            <v>136817470</v>
          </cell>
        </row>
        <row r="8057">
          <cell r="A8057">
            <v>135729421</v>
          </cell>
        </row>
        <row r="8058">
          <cell r="A8058">
            <v>137374970</v>
          </cell>
        </row>
        <row r="8059">
          <cell r="A8059">
            <v>137075071</v>
          </cell>
        </row>
        <row r="8060">
          <cell r="A8060">
            <v>137132187</v>
          </cell>
        </row>
        <row r="8061">
          <cell r="A8061">
            <v>136717334</v>
          </cell>
        </row>
        <row r="8062">
          <cell r="A8062">
            <v>137281530</v>
          </cell>
        </row>
        <row r="8063">
          <cell r="A8063">
            <v>136752720</v>
          </cell>
        </row>
        <row r="8064">
          <cell r="A8064">
            <v>136812541</v>
          </cell>
        </row>
        <row r="8065">
          <cell r="A8065">
            <v>137148916</v>
          </cell>
        </row>
        <row r="8066">
          <cell r="A8066">
            <v>137128710</v>
          </cell>
        </row>
        <row r="8067">
          <cell r="A8067" t="str">
            <v>136609844-2</v>
          </cell>
        </row>
        <row r="8068">
          <cell r="A8068">
            <v>137420963</v>
          </cell>
        </row>
        <row r="8069">
          <cell r="A8069">
            <v>137426653</v>
          </cell>
        </row>
        <row r="8070">
          <cell r="A8070">
            <v>137384870</v>
          </cell>
        </row>
        <row r="8071">
          <cell r="A8071">
            <v>136992514</v>
          </cell>
        </row>
        <row r="8072">
          <cell r="A8072">
            <v>137445440</v>
          </cell>
        </row>
        <row r="8073">
          <cell r="A8073">
            <v>137078280</v>
          </cell>
        </row>
        <row r="8074">
          <cell r="A8074">
            <v>136756760</v>
          </cell>
        </row>
        <row r="8075">
          <cell r="A8075">
            <v>136712990</v>
          </cell>
        </row>
        <row r="8076">
          <cell r="A8076">
            <v>136753864</v>
          </cell>
        </row>
        <row r="8077">
          <cell r="A8077">
            <v>137391863</v>
          </cell>
        </row>
        <row r="8078">
          <cell r="A8078">
            <v>136945835</v>
          </cell>
        </row>
        <row r="8079">
          <cell r="A8079">
            <v>137183517</v>
          </cell>
        </row>
        <row r="8080">
          <cell r="A8080" t="str">
            <v>137443180-1.1</v>
          </cell>
        </row>
        <row r="8081">
          <cell r="A8081">
            <v>137091593</v>
          </cell>
        </row>
        <row r="8082">
          <cell r="A8082">
            <v>137130860</v>
          </cell>
        </row>
        <row r="8083">
          <cell r="A8083">
            <v>137711915</v>
          </cell>
        </row>
        <row r="8084">
          <cell r="A8084">
            <v>136667466</v>
          </cell>
        </row>
        <row r="8085">
          <cell r="A8085">
            <v>137396480</v>
          </cell>
        </row>
        <row r="8086">
          <cell r="A8086">
            <v>137661704</v>
          </cell>
        </row>
        <row r="8087">
          <cell r="A8087">
            <v>136707194</v>
          </cell>
        </row>
        <row r="8088">
          <cell r="A8088" t="str">
            <v>137385733-1</v>
          </cell>
        </row>
        <row r="8089">
          <cell r="A8089">
            <v>137488703</v>
          </cell>
        </row>
        <row r="8090">
          <cell r="A8090" t="str">
            <v>137377451-4</v>
          </cell>
        </row>
        <row r="8091">
          <cell r="A8091">
            <v>137439991</v>
          </cell>
        </row>
        <row r="8092">
          <cell r="A8092">
            <v>137481775</v>
          </cell>
        </row>
        <row r="8093">
          <cell r="A8093">
            <v>136947609</v>
          </cell>
        </row>
        <row r="8094">
          <cell r="A8094">
            <v>136705863</v>
          </cell>
        </row>
        <row r="8095">
          <cell r="A8095">
            <v>133433020</v>
          </cell>
        </row>
        <row r="8096">
          <cell r="A8096">
            <v>137691447</v>
          </cell>
        </row>
        <row r="8097">
          <cell r="A8097">
            <v>137689063</v>
          </cell>
        </row>
        <row r="8098">
          <cell r="A8098">
            <v>137691820</v>
          </cell>
        </row>
        <row r="8099">
          <cell r="A8099">
            <v>137444232</v>
          </cell>
        </row>
        <row r="8100">
          <cell r="A8100">
            <v>137503275</v>
          </cell>
        </row>
        <row r="8101">
          <cell r="A8101">
            <v>137426070</v>
          </cell>
        </row>
        <row r="8102">
          <cell r="A8102">
            <v>136661861</v>
          </cell>
        </row>
        <row r="8103">
          <cell r="A8103">
            <v>137977228</v>
          </cell>
        </row>
        <row r="8104">
          <cell r="A8104" t="str">
            <v>137044859-2</v>
          </cell>
        </row>
        <row r="8105">
          <cell r="A8105">
            <v>137326750</v>
          </cell>
        </row>
        <row r="8106">
          <cell r="A8106">
            <v>137336015</v>
          </cell>
        </row>
        <row r="8107">
          <cell r="A8107">
            <v>137437744</v>
          </cell>
        </row>
        <row r="8108">
          <cell r="A8108">
            <v>137028263</v>
          </cell>
        </row>
        <row r="8109">
          <cell r="A8109">
            <v>137321734</v>
          </cell>
        </row>
        <row r="8110">
          <cell r="A8110">
            <v>137684753</v>
          </cell>
        </row>
        <row r="8111">
          <cell r="A8111">
            <v>137390119</v>
          </cell>
        </row>
        <row r="8112">
          <cell r="A8112">
            <v>137451530</v>
          </cell>
        </row>
        <row r="8113">
          <cell r="A8113">
            <v>137953275</v>
          </cell>
        </row>
        <row r="8114">
          <cell r="A8114">
            <v>137734896</v>
          </cell>
        </row>
        <row r="8115">
          <cell r="A8115">
            <v>137432319</v>
          </cell>
        </row>
        <row r="8116">
          <cell r="A8116">
            <v>137752221</v>
          </cell>
        </row>
        <row r="8117">
          <cell r="A8117">
            <v>137374355</v>
          </cell>
        </row>
        <row r="8118">
          <cell r="A8118">
            <v>137428906</v>
          </cell>
        </row>
        <row r="8119">
          <cell r="A8119">
            <v>136416121</v>
          </cell>
        </row>
        <row r="8120">
          <cell r="A8120">
            <v>137443185</v>
          </cell>
        </row>
        <row r="8121">
          <cell r="A8121">
            <v>137440203</v>
          </cell>
        </row>
        <row r="8122">
          <cell r="A8122">
            <v>137389061</v>
          </cell>
        </row>
        <row r="8123">
          <cell r="A8123">
            <v>137752983</v>
          </cell>
        </row>
        <row r="8124">
          <cell r="A8124">
            <v>137680580</v>
          </cell>
        </row>
        <row r="8125">
          <cell r="A8125">
            <v>137392062</v>
          </cell>
        </row>
        <row r="8126">
          <cell r="A8126">
            <v>137676064</v>
          </cell>
        </row>
        <row r="8127">
          <cell r="A8127">
            <v>137748064</v>
          </cell>
        </row>
        <row r="8128">
          <cell r="A8128">
            <v>137132196</v>
          </cell>
        </row>
        <row r="8129">
          <cell r="A8129">
            <v>137742583</v>
          </cell>
        </row>
        <row r="8130">
          <cell r="A8130">
            <v>137397047</v>
          </cell>
        </row>
        <row r="8131">
          <cell r="A8131">
            <v>137043766</v>
          </cell>
        </row>
        <row r="8132">
          <cell r="A8132">
            <v>137429838</v>
          </cell>
        </row>
        <row r="8133">
          <cell r="A8133">
            <v>137499062</v>
          </cell>
        </row>
        <row r="8134">
          <cell r="A8134">
            <v>137499140</v>
          </cell>
        </row>
        <row r="8135">
          <cell r="A8135">
            <v>137501662</v>
          </cell>
        </row>
        <row r="8136">
          <cell r="A8136">
            <v>137320232</v>
          </cell>
        </row>
        <row r="8137">
          <cell r="A8137">
            <v>137677478</v>
          </cell>
        </row>
        <row r="8138">
          <cell r="A8138">
            <v>136752980</v>
          </cell>
        </row>
        <row r="8139">
          <cell r="A8139">
            <v>137504460</v>
          </cell>
        </row>
        <row r="8140">
          <cell r="A8140">
            <v>137673940</v>
          </cell>
        </row>
        <row r="8141">
          <cell r="A8141">
            <v>137087851</v>
          </cell>
        </row>
        <row r="8142">
          <cell r="A8142">
            <v>137727284</v>
          </cell>
        </row>
        <row r="8143">
          <cell r="A8143">
            <v>137130681</v>
          </cell>
        </row>
        <row r="8144">
          <cell r="A8144">
            <v>137692408</v>
          </cell>
        </row>
        <row r="8145">
          <cell r="A8145">
            <v>137691042</v>
          </cell>
        </row>
        <row r="8146">
          <cell r="A8146">
            <v>137291220</v>
          </cell>
        </row>
        <row r="8147">
          <cell r="A8147">
            <v>136773380</v>
          </cell>
        </row>
        <row r="8148">
          <cell r="A8148">
            <v>137961130</v>
          </cell>
        </row>
        <row r="8149">
          <cell r="A8149">
            <v>137327070</v>
          </cell>
        </row>
        <row r="8150">
          <cell r="A8150">
            <v>137429191</v>
          </cell>
        </row>
        <row r="8151">
          <cell r="A8151">
            <v>137427072</v>
          </cell>
        </row>
        <row r="8152">
          <cell r="A8152" t="str">
            <v>136945835-1</v>
          </cell>
        </row>
        <row r="8153">
          <cell r="A8153">
            <v>137339128</v>
          </cell>
        </row>
        <row r="8154">
          <cell r="A8154">
            <v>137376091</v>
          </cell>
        </row>
        <row r="8155">
          <cell r="A8155">
            <v>137504811</v>
          </cell>
        </row>
        <row r="8156">
          <cell r="A8156">
            <v>137503350</v>
          </cell>
        </row>
        <row r="8157">
          <cell r="A8157" t="str">
            <v>136765910-1</v>
          </cell>
        </row>
        <row r="8158">
          <cell r="A8158" t="str">
            <v>137377451-2</v>
          </cell>
        </row>
        <row r="8159">
          <cell r="A8159">
            <v>137088128</v>
          </cell>
        </row>
        <row r="8160">
          <cell r="A8160">
            <v>137499852</v>
          </cell>
        </row>
        <row r="8161">
          <cell r="A8161" t="str">
            <v>137146104-1</v>
          </cell>
        </row>
        <row r="8162">
          <cell r="A8162">
            <v>137339853</v>
          </cell>
        </row>
        <row r="8163">
          <cell r="A8163">
            <v>137322100</v>
          </cell>
        </row>
        <row r="8164">
          <cell r="A8164">
            <v>137693153</v>
          </cell>
        </row>
        <row r="8165">
          <cell r="A8165">
            <v>137386609</v>
          </cell>
        </row>
        <row r="8166">
          <cell r="A8166">
            <v>136993160</v>
          </cell>
        </row>
        <row r="8167">
          <cell r="A8167">
            <v>137499100</v>
          </cell>
        </row>
        <row r="8168">
          <cell r="A8168">
            <v>137507522</v>
          </cell>
        </row>
        <row r="8169">
          <cell r="A8169" t="str">
            <v>137661704-1</v>
          </cell>
        </row>
        <row r="8170">
          <cell r="A8170">
            <v>137394180</v>
          </cell>
        </row>
        <row r="8171">
          <cell r="A8171">
            <v>136769190</v>
          </cell>
        </row>
        <row r="8172">
          <cell r="A8172">
            <v>137037560</v>
          </cell>
        </row>
        <row r="8173">
          <cell r="A8173">
            <v>137334170</v>
          </cell>
        </row>
        <row r="8174">
          <cell r="A8174">
            <v>136707538</v>
          </cell>
        </row>
        <row r="8175">
          <cell r="A8175">
            <v>136992640</v>
          </cell>
        </row>
        <row r="8176">
          <cell r="A8176">
            <v>137432561</v>
          </cell>
        </row>
        <row r="8177">
          <cell r="A8177">
            <v>137268532</v>
          </cell>
        </row>
        <row r="8178">
          <cell r="A8178">
            <v>137432122</v>
          </cell>
        </row>
        <row r="8179">
          <cell r="A8179">
            <v>137320491</v>
          </cell>
        </row>
        <row r="8180">
          <cell r="A8180">
            <v>137673074</v>
          </cell>
        </row>
        <row r="8181">
          <cell r="A8181">
            <v>137334200</v>
          </cell>
        </row>
        <row r="8182">
          <cell r="A8182">
            <v>137683472</v>
          </cell>
        </row>
        <row r="8183">
          <cell r="A8183" t="str">
            <v>136764650-1</v>
          </cell>
        </row>
        <row r="8184">
          <cell r="A8184" t="str">
            <v>137074857-1</v>
          </cell>
        </row>
        <row r="8185">
          <cell r="A8185">
            <v>137390021</v>
          </cell>
        </row>
        <row r="8186">
          <cell r="A8186">
            <v>137389921</v>
          </cell>
        </row>
        <row r="8187">
          <cell r="A8187">
            <v>137027594</v>
          </cell>
        </row>
        <row r="8188">
          <cell r="A8188">
            <v>136940000</v>
          </cell>
        </row>
        <row r="8189">
          <cell r="A8189">
            <v>136392680</v>
          </cell>
        </row>
        <row r="8190">
          <cell r="A8190">
            <v>136989270</v>
          </cell>
        </row>
        <row r="8191">
          <cell r="A8191" t="str">
            <v>137977228-1</v>
          </cell>
        </row>
        <row r="8192">
          <cell r="A8192">
            <v>137741624</v>
          </cell>
        </row>
        <row r="8193">
          <cell r="A8193">
            <v>137147860</v>
          </cell>
        </row>
        <row r="8194">
          <cell r="A8194">
            <v>137143974</v>
          </cell>
        </row>
        <row r="8195">
          <cell r="A8195">
            <v>137741775</v>
          </cell>
        </row>
        <row r="8196">
          <cell r="A8196">
            <v>137990668</v>
          </cell>
        </row>
        <row r="8197">
          <cell r="A8197">
            <v>137428589</v>
          </cell>
        </row>
        <row r="8198">
          <cell r="A8198">
            <v>137962685</v>
          </cell>
        </row>
        <row r="8199">
          <cell r="A8199">
            <v>137998300</v>
          </cell>
        </row>
        <row r="8200">
          <cell r="A8200">
            <v>137326758</v>
          </cell>
        </row>
        <row r="8201">
          <cell r="A8201">
            <v>137683594</v>
          </cell>
        </row>
        <row r="8202">
          <cell r="A8202">
            <v>134819870</v>
          </cell>
        </row>
        <row r="8203">
          <cell r="A8203">
            <v>137289750</v>
          </cell>
        </row>
        <row r="8204">
          <cell r="A8204">
            <v>137793241</v>
          </cell>
        </row>
        <row r="8205">
          <cell r="A8205">
            <v>137274770</v>
          </cell>
        </row>
        <row r="8206">
          <cell r="A8206">
            <v>137428615</v>
          </cell>
        </row>
        <row r="8207">
          <cell r="A8207">
            <v>136990972</v>
          </cell>
        </row>
        <row r="8208">
          <cell r="A8208">
            <v>136419523</v>
          </cell>
        </row>
        <row r="8209">
          <cell r="A8209">
            <v>137390761</v>
          </cell>
        </row>
        <row r="8210">
          <cell r="A8210">
            <v>137092430</v>
          </cell>
        </row>
        <row r="8211">
          <cell r="A8211" t="str">
            <v>137043781-1</v>
          </cell>
        </row>
        <row r="8212">
          <cell r="A8212">
            <v>136808709</v>
          </cell>
        </row>
        <row r="8213">
          <cell r="A8213">
            <v>137505433</v>
          </cell>
        </row>
        <row r="8214">
          <cell r="A8214">
            <v>135152299</v>
          </cell>
        </row>
        <row r="8215">
          <cell r="A8215">
            <v>137334013</v>
          </cell>
        </row>
        <row r="8216">
          <cell r="A8216">
            <v>137498913</v>
          </cell>
        </row>
        <row r="8217">
          <cell r="A8217">
            <v>137684807</v>
          </cell>
        </row>
        <row r="8218">
          <cell r="A8218">
            <v>137338615</v>
          </cell>
        </row>
        <row r="8219">
          <cell r="A8219">
            <v>138006005</v>
          </cell>
        </row>
        <row r="8220">
          <cell r="A8220">
            <v>137690221</v>
          </cell>
        </row>
        <row r="8221">
          <cell r="A8221">
            <v>137333130</v>
          </cell>
        </row>
        <row r="8222">
          <cell r="A8222">
            <v>137447804</v>
          </cell>
        </row>
        <row r="8223">
          <cell r="A8223">
            <v>137685635</v>
          </cell>
        </row>
        <row r="8224">
          <cell r="A8224">
            <v>137727165</v>
          </cell>
        </row>
        <row r="8225">
          <cell r="A8225">
            <v>137965547</v>
          </cell>
        </row>
        <row r="8226">
          <cell r="A8226">
            <v>136751755</v>
          </cell>
        </row>
        <row r="8227">
          <cell r="A8227">
            <v>137391551</v>
          </cell>
        </row>
        <row r="8228">
          <cell r="A8228">
            <v>137672362</v>
          </cell>
        </row>
        <row r="8229">
          <cell r="A8229">
            <v>137389071</v>
          </cell>
        </row>
        <row r="8230">
          <cell r="A8230" t="str">
            <v>137443185-1</v>
          </cell>
        </row>
        <row r="8231">
          <cell r="A8231">
            <v>137630730</v>
          </cell>
        </row>
        <row r="8232">
          <cell r="A8232">
            <v>137734012</v>
          </cell>
        </row>
        <row r="8233">
          <cell r="A8233">
            <v>137285294</v>
          </cell>
        </row>
        <row r="8234">
          <cell r="A8234">
            <v>137443633</v>
          </cell>
        </row>
        <row r="8235">
          <cell r="A8235">
            <v>137324632</v>
          </cell>
        </row>
        <row r="8236">
          <cell r="A8236" t="str">
            <v>137961130-1</v>
          </cell>
        </row>
        <row r="8237">
          <cell r="A8237">
            <v>137078256</v>
          </cell>
        </row>
        <row r="8238">
          <cell r="A8238">
            <v>137452300</v>
          </cell>
        </row>
        <row r="8239">
          <cell r="A8239" t="str">
            <v>136773380-1</v>
          </cell>
        </row>
        <row r="8240">
          <cell r="A8240">
            <v>137377415</v>
          </cell>
        </row>
        <row r="8241">
          <cell r="A8241">
            <v>137326814</v>
          </cell>
        </row>
        <row r="8242">
          <cell r="A8242">
            <v>137392553</v>
          </cell>
        </row>
        <row r="8243">
          <cell r="A8243">
            <v>137680590</v>
          </cell>
        </row>
        <row r="8244">
          <cell r="A8244" t="str">
            <v>136038951-4</v>
          </cell>
        </row>
        <row r="8245">
          <cell r="A8245" t="str">
            <v>137377451-6</v>
          </cell>
        </row>
        <row r="8246">
          <cell r="A8246">
            <v>137686441</v>
          </cell>
        </row>
        <row r="8247">
          <cell r="A8247">
            <v>137500150</v>
          </cell>
        </row>
        <row r="8248">
          <cell r="A8248">
            <v>137324620</v>
          </cell>
        </row>
        <row r="8249">
          <cell r="A8249">
            <v>137692416</v>
          </cell>
        </row>
        <row r="8250">
          <cell r="A8250">
            <v>137322102</v>
          </cell>
        </row>
        <row r="8251">
          <cell r="A8251">
            <v>137485263</v>
          </cell>
        </row>
        <row r="8252">
          <cell r="A8252">
            <v>137727311</v>
          </cell>
        </row>
        <row r="8253">
          <cell r="A8253">
            <v>137510948</v>
          </cell>
        </row>
        <row r="8254">
          <cell r="A8254">
            <v>137482869</v>
          </cell>
        </row>
        <row r="8255">
          <cell r="A8255">
            <v>137753643</v>
          </cell>
        </row>
        <row r="8256">
          <cell r="A8256">
            <v>137502081</v>
          </cell>
        </row>
        <row r="8257">
          <cell r="A8257">
            <v>137698842</v>
          </cell>
        </row>
        <row r="8258">
          <cell r="A8258">
            <v>137965110</v>
          </cell>
        </row>
        <row r="8259">
          <cell r="A8259">
            <v>137692459</v>
          </cell>
        </row>
        <row r="8260">
          <cell r="A8260">
            <v>136812450</v>
          </cell>
        </row>
        <row r="8261">
          <cell r="A8261">
            <v>137280145</v>
          </cell>
        </row>
        <row r="8262">
          <cell r="A8262">
            <v>137150320</v>
          </cell>
        </row>
        <row r="8263">
          <cell r="A8263">
            <v>136712634</v>
          </cell>
        </row>
        <row r="8264">
          <cell r="A8264">
            <v>136751710</v>
          </cell>
        </row>
        <row r="8265">
          <cell r="A8265">
            <v>137684156</v>
          </cell>
        </row>
        <row r="8266">
          <cell r="A8266">
            <v>136774620</v>
          </cell>
        </row>
        <row r="8267">
          <cell r="A8267">
            <v>136825100</v>
          </cell>
        </row>
        <row r="8268">
          <cell r="A8268">
            <v>137080000</v>
          </cell>
        </row>
        <row r="8269">
          <cell r="A8269">
            <v>137674751</v>
          </cell>
        </row>
        <row r="8270">
          <cell r="A8270">
            <v>137281374</v>
          </cell>
        </row>
        <row r="8271">
          <cell r="A8271">
            <v>137957330</v>
          </cell>
        </row>
        <row r="8272">
          <cell r="A8272">
            <v>137691860</v>
          </cell>
        </row>
        <row r="8273">
          <cell r="A8273">
            <v>137081984</v>
          </cell>
        </row>
        <row r="8274">
          <cell r="A8274">
            <v>137038194</v>
          </cell>
        </row>
        <row r="8275">
          <cell r="A8275">
            <v>137428877</v>
          </cell>
        </row>
        <row r="8276">
          <cell r="A8276">
            <v>137727661</v>
          </cell>
        </row>
        <row r="8277">
          <cell r="A8277">
            <v>137685982</v>
          </cell>
        </row>
        <row r="8278">
          <cell r="A8278">
            <v>138003780</v>
          </cell>
        </row>
        <row r="8279">
          <cell r="A8279" t="str">
            <v>137325182-1.1</v>
          </cell>
        </row>
        <row r="8280">
          <cell r="A8280" t="str">
            <v>137325182-1.1</v>
          </cell>
        </row>
        <row r="8281">
          <cell r="A8281">
            <v>137504596</v>
          </cell>
        </row>
        <row r="8282">
          <cell r="A8282">
            <v>137965970</v>
          </cell>
        </row>
        <row r="8283">
          <cell r="A8283">
            <v>137325829</v>
          </cell>
        </row>
        <row r="8284">
          <cell r="A8284">
            <v>137505638</v>
          </cell>
        </row>
        <row r="8285">
          <cell r="A8285">
            <v>137327993</v>
          </cell>
        </row>
        <row r="8286">
          <cell r="A8286">
            <v>137671121</v>
          </cell>
        </row>
        <row r="8287">
          <cell r="A8287">
            <v>137327071</v>
          </cell>
        </row>
        <row r="8288">
          <cell r="A8288">
            <v>137390015</v>
          </cell>
        </row>
        <row r="8289">
          <cell r="A8289">
            <v>137336110</v>
          </cell>
        </row>
        <row r="8290">
          <cell r="A8290" t="str">
            <v>137390021-1</v>
          </cell>
        </row>
        <row r="8291">
          <cell r="A8291">
            <v>137079971</v>
          </cell>
        </row>
        <row r="8292">
          <cell r="A8292">
            <v>137273874</v>
          </cell>
        </row>
        <row r="8293">
          <cell r="A8293">
            <v>137131450</v>
          </cell>
        </row>
        <row r="8294">
          <cell r="A8294">
            <v>138048429</v>
          </cell>
        </row>
        <row r="8295">
          <cell r="A8295">
            <v>137436345</v>
          </cell>
        </row>
        <row r="8296">
          <cell r="A8296">
            <v>137133145</v>
          </cell>
        </row>
        <row r="8297">
          <cell r="A8297">
            <v>136382203</v>
          </cell>
        </row>
        <row r="8298">
          <cell r="A8298">
            <v>137747721</v>
          </cell>
        </row>
        <row r="8299">
          <cell r="A8299">
            <v>137695235</v>
          </cell>
        </row>
        <row r="8300">
          <cell r="A8300">
            <v>138007755</v>
          </cell>
        </row>
        <row r="8301">
          <cell r="A8301">
            <v>136336220</v>
          </cell>
        </row>
        <row r="8302">
          <cell r="A8302" t="str">
            <v>136991384-3</v>
          </cell>
        </row>
        <row r="8303">
          <cell r="A8303" t="str">
            <v>137977228-2</v>
          </cell>
        </row>
        <row r="8304">
          <cell r="A8304">
            <v>136419641</v>
          </cell>
        </row>
        <row r="8305">
          <cell r="A8305">
            <v>136149702</v>
          </cell>
        </row>
        <row r="8306">
          <cell r="A8306">
            <v>137326802</v>
          </cell>
        </row>
        <row r="8307">
          <cell r="A8307">
            <v>137687115</v>
          </cell>
        </row>
        <row r="8308">
          <cell r="A8308">
            <v>137429831</v>
          </cell>
        </row>
        <row r="8309">
          <cell r="A8309">
            <v>137961563</v>
          </cell>
        </row>
        <row r="8310">
          <cell r="A8310">
            <v>137037610</v>
          </cell>
        </row>
        <row r="8311">
          <cell r="A8311">
            <v>138004043</v>
          </cell>
        </row>
        <row r="8312">
          <cell r="A8312">
            <v>137499212</v>
          </cell>
        </row>
        <row r="8313">
          <cell r="A8313">
            <v>137048292</v>
          </cell>
        </row>
        <row r="8314">
          <cell r="A8314">
            <v>137697023</v>
          </cell>
        </row>
        <row r="8315">
          <cell r="A8315">
            <v>137630740</v>
          </cell>
        </row>
        <row r="8316">
          <cell r="A8316">
            <v>136984451</v>
          </cell>
        </row>
        <row r="8317">
          <cell r="A8317">
            <v>137449315</v>
          </cell>
        </row>
        <row r="8318">
          <cell r="A8318">
            <v>136377221</v>
          </cell>
        </row>
        <row r="8319">
          <cell r="A8319">
            <v>136612240</v>
          </cell>
        </row>
        <row r="8320">
          <cell r="A8320">
            <v>137384740</v>
          </cell>
        </row>
        <row r="8321">
          <cell r="A8321" t="str">
            <v>137680590-1</v>
          </cell>
        </row>
        <row r="8322">
          <cell r="A8322">
            <v>137745092</v>
          </cell>
        </row>
        <row r="8323">
          <cell r="A8323" t="str">
            <v>137377451-7</v>
          </cell>
        </row>
        <row r="8324">
          <cell r="A8324">
            <v>137140741</v>
          </cell>
        </row>
        <row r="8325">
          <cell r="A8325">
            <v>137500148</v>
          </cell>
        </row>
        <row r="8326">
          <cell r="A8326">
            <v>138044650</v>
          </cell>
        </row>
        <row r="8327">
          <cell r="A8327">
            <v>136773438</v>
          </cell>
        </row>
        <row r="8328">
          <cell r="A8328">
            <v>137951352</v>
          </cell>
        </row>
        <row r="8329">
          <cell r="A8329">
            <v>138003990</v>
          </cell>
        </row>
        <row r="8330">
          <cell r="A8330">
            <v>138044826</v>
          </cell>
        </row>
        <row r="8331">
          <cell r="A8331">
            <v>137961462</v>
          </cell>
        </row>
        <row r="8332">
          <cell r="A8332">
            <v>137437601</v>
          </cell>
        </row>
        <row r="8333">
          <cell r="A8333" t="str">
            <v>137674751-1</v>
          </cell>
        </row>
        <row r="8334">
          <cell r="A8334">
            <v>137748800</v>
          </cell>
        </row>
        <row r="8335">
          <cell r="A8335">
            <v>137426074</v>
          </cell>
        </row>
        <row r="8336">
          <cell r="A8336">
            <v>137500951</v>
          </cell>
        </row>
        <row r="8337">
          <cell r="A8337" t="str">
            <v>136773380-2</v>
          </cell>
        </row>
        <row r="8338">
          <cell r="A8338">
            <v>137320367</v>
          </cell>
        </row>
        <row r="8339">
          <cell r="A8339">
            <v>137482842</v>
          </cell>
        </row>
        <row r="8340">
          <cell r="A8340">
            <v>137698836</v>
          </cell>
        </row>
        <row r="8341">
          <cell r="A8341">
            <v>137743291</v>
          </cell>
        </row>
        <row r="8342">
          <cell r="A8342">
            <v>137673400</v>
          </cell>
        </row>
        <row r="8343">
          <cell r="A8343">
            <v>137494090</v>
          </cell>
        </row>
        <row r="8344">
          <cell r="A8344">
            <v>137394338</v>
          </cell>
        </row>
        <row r="8345">
          <cell r="A8345">
            <v>136712501</v>
          </cell>
        </row>
        <row r="8346">
          <cell r="A8346">
            <v>137382295</v>
          </cell>
        </row>
        <row r="8347">
          <cell r="A8347">
            <v>137431642</v>
          </cell>
        </row>
        <row r="8348">
          <cell r="A8348" t="str">
            <v>137044859-3</v>
          </cell>
        </row>
        <row r="8349">
          <cell r="A8349" t="str">
            <v>136428732-1</v>
          </cell>
        </row>
        <row r="8350">
          <cell r="A8350">
            <v>136108790</v>
          </cell>
        </row>
        <row r="8351">
          <cell r="A8351">
            <v>136815070</v>
          </cell>
        </row>
        <row r="8352">
          <cell r="A8352">
            <v>137965290</v>
          </cell>
        </row>
        <row r="8353">
          <cell r="A8353">
            <v>137690231</v>
          </cell>
        </row>
        <row r="8354">
          <cell r="A8354">
            <v>137677183</v>
          </cell>
        </row>
        <row r="8355">
          <cell r="A8355">
            <v>138004103</v>
          </cell>
        </row>
        <row r="8356">
          <cell r="A8356">
            <v>137959578</v>
          </cell>
        </row>
        <row r="8357">
          <cell r="A8357">
            <v>137376092</v>
          </cell>
        </row>
        <row r="8358">
          <cell r="A8358">
            <v>137992880</v>
          </cell>
        </row>
        <row r="8359">
          <cell r="A8359">
            <v>137445421</v>
          </cell>
        </row>
        <row r="8360">
          <cell r="A8360">
            <v>137452248</v>
          </cell>
        </row>
        <row r="8361">
          <cell r="A8361">
            <v>136825102</v>
          </cell>
        </row>
        <row r="8362">
          <cell r="A8362">
            <v>137445004</v>
          </cell>
        </row>
        <row r="8363">
          <cell r="A8363">
            <v>137483582</v>
          </cell>
        </row>
        <row r="8364">
          <cell r="A8364">
            <v>138005284</v>
          </cell>
        </row>
        <row r="8365">
          <cell r="A8365">
            <v>137992990</v>
          </cell>
        </row>
        <row r="8366">
          <cell r="A8366">
            <v>137993041</v>
          </cell>
        </row>
        <row r="8367">
          <cell r="A8367">
            <v>137739505</v>
          </cell>
        </row>
        <row r="8368">
          <cell r="A8368">
            <v>137625940</v>
          </cell>
        </row>
        <row r="8369">
          <cell r="A8369">
            <v>136618482</v>
          </cell>
        </row>
        <row r="8370">
          <cell r="A8370">
            <v>137962679</v>
          </cell>
        </row>
        <row r="8371">
          <cell r="A8371">
            <v>137950899</v>
          </cell>
        </row>
        <row r="8372">
          <cell r="A8372">
            <v>138044801</v>
          </cell>
        </row>
        <row r="8373">
          <cell r="A8373">
            <v>137968761</v>
          </cell>
        </row>
        <row r="8374">
          <cell r="A8374">
            <v>138047240</v>
          </cell>
        </row>
        <row r="8375">
          <cell r="A8375">
            <v>138009794</v>
          </cell>
        </row>
        <row r="8376">
          <cell r="A8376">
            <v>136428802</v>
          </cell>
        </row>
        <row r="8377">
          <cell r="A8377">
            <v>137377303</v>
          </cell>
        </row>
        <row r="8378">
          <cell r="A8378">
            <v>138046045</v>
          </cell>
        </row>
        <row r="8379">
          <cell r="A8379">
            <v>137350350</v>
          </cell>
        </row>
        <row r="8380">
          <cell r="A8380" t="str">
            <v>136765840-2</v>
          </cell>
        </row>
        <row r="8381">
          <cell r="A8381">
            <v>137698360</v>
          </cell>
        </row>
        <row r="8382">
          <cell r="A8382">
            <v>137959546</v>
          </cell>
        </row>
        <row r="8383">
          <cell r="A8383">
            <v>138099751</v>
          </cell>
        </row>
        <row r="8384">
          <cell r="A8384">
            <v>138015417</v>
          </cell>
        </row>
        <row r="8385">
          <cell r="A8385" t="str">
            <v>137377451-8</v>
          </cell>
        </row>
        <row r="8386">
          <cell r="A8386">
            <v>137697912</v>
          </cell>
        </row>
        <row r="8387">
          <cell r="A8387">
            <v>137959013</v>
          </cell>
        </row>
        <row r="8388">
          <cell r="A8388">
            <v>137690899</v>
          </cell>
        </row>
        <row r="8389">
          <cell r="A8389" t="str">
            <v>136712501-1</v>
          </cell>
        </row>
        <row r="8390">
          <cell r="A8390">
            <v>137698830</v>
          </cell>
        </row>
        <row r="8391">
          <cell r="A8391">
            <v>137372250</v>
          </cell>
        </row>
        <row r="8392">
          <cell r="A8392">
            <v>138044450</v>
          </cell>
        </row>
        <row r="8393">
          <cell r="A8393">
            <v>137507151</v>
          </cell>
        </row>
        <row r="8394">
          <cell r="A8394">
            <v>137696992</v>
          </cell>
        </row>
        <row r="8395">
          <cell r="A8395" t="str">
            <v>137044859-4</v>
          </cell>
        </row>
        <row r="8396">
          <cell r="A8396">
            <v>138012505</v>
          </cell>
        </row>
        <row r="8397">
          <cell r="A8397">
            <v>137444620</v>
          </cell>
        </row>
        <row r="8398">
          <cell r="A8398" t="str">
            <v>137661704-2</v>
          </cell>
        </row>
        <row r="8399">
          <cell r="A8399">
            <v>137503836</v>
          </cell>
        </row>
        <row r="8400">
          <cell r="A8400">
            <v>137449858</v>
          </cell>
        </row>
        <row r="8401">
          <cell r="A8401">
            <v>137729228</v>
          </cell>
        </row>
        <row r="8402">
          <cell r="A8402">
            <v>137753690</v>
          </cell>
        </row>
        <row r="8403">
          <cell r="A8403">
            <v>137729220</v>
          </cell>
        </row>
        <row r="8404">
          <cell r="A8404">
            <v>137046502</v>
          </cell>
        </row>
        <row r="8405">
          <cell r="A8405">
            <v>137324520</v>
          </cell>
        </row>
        <row r="8406">
          <cell r="A8406">
            <v>137736450</v>
          </cell>
        </row>
        <row r="8407">
          <cell r="A8407">
            <v>136375875</v>
          </cell>
        </row>
        <row r="8408">
          <cell r="A8408">
            <v>137683215</v>
          </cell>
        </row>
        <row r="8409">
          <cell r="A8409">
            <v>137643970</v>
          </cell>
        </row>
        <row r="8410">
          <cell r="A8410">
            <v>135762775</v>
          </cell>
        </row>
        <row r="8411">
          <cell r="A8411">
            <v>137739422</v>
          </cell>
        </row>
        <row r="8412">
          <cell r="A8412">
            <v>137131682</v>
          </cell>
        </row>
        <row r="8413">
          <cell r="A8413">
            <v>135389100</v>
          </cell>
        </row>
        <row r="8414">
          <cell r="A8414">
            <v>136987129</v>
          </cell>
        </row>
        <row r="8415">
          <cell r="A8415">
            <v>137494356</v>
          </cell>
        </row>
        <row r="8416">
          <cell r="A8416">
            <v>137960344</v>
          </cell>
        </row>
        <row r="8417">
          <cell r="A8417">
            <v>138012532</v>
          </cell>
        </row>
        <row r="8418">
          <cell r="A8418">
            <v>136981871</v>
          </cell>
        </row>
        <row r="8419">
          <cell r="A8419">
            <v>137782330</v>
          </cell>
        </row>
        <row r="8420">
          <cell r="A8420">
            <v>137960944</v>
          </cell>
        </row>
        <row r="8421">
          <cell r="A8421">
            <v>137036653</v>
          </cell>
        </row>
        <row r="8422">
          <cell r="A8422">
            <v>137672380</v>
          </cell>
        </row>
        <row r="8423">
          <cell r="A8423">
            <v>137504705</v>
          </cell>
        </row>
        <row r="8424">
          <cell r="A8424">
            <v>137438810</v>
          </cell>
        </row>
        <row r="8425">
          <cell r="A8425" t="str">
            <v>137753690-1</v>
          </cell>
        </row>
        <row r="8426">
          <cell r="A8426">
            <v>137338669</v>
          </cell>
        </row>
        <row r="8427">
          <cell r="A8427">
            <v>138153532</v>
          </cell>
        </row>
        <row r="8428">
          <cell r="A8428">
            <v>137953985</v>
          </cell>
        </row>
        <row r="8429">
          <cell r="A8429">
            <v>137692972</v>
          </cell>
        </row>
        <row r="8430">
          <cell r="A8430">
            <v>137394158</v>
          </cell>
        </row>
        <row r="8431">
          <cell r="A8431" t="str">
            <v>137674751-2</v>
          </cell>
        </row>
        <row r="8432">
          <cell r="A8432">
            <v>138015286</v>
          </cell>
        </row>
        <row r="8433">
          <cell r="A8433">
            <v>137687121</v>
          </cell>
        </row>
        <row r="8434">
          <cell r="A8434">
            <v>137372416</v>
          </cell>
        </row>
        <row r="8435">
          <cell r="A8435">
            <v>137385244</v>
          </cell>
        </row>
        <row r="8436">
          <cell r="A8436">
            <v>137440010</v>
          </cell>
        </row>
        <row r="8437">
          <cell r="A8437">
            <v>137498150</v>
          </cell>
        </row>
        <row r="8438">
          <cell r="A8438">
            <v>137687111</v>
          </cell>
        </row>
        <row r="8439">
          <cell r="A8439">
            <v>137693131</v>
          </cell>
        </row>
        <row r="8440">
          <cell r="A8440">
            <v>136947737</v>
          </cell>
        </row>
        <row r="8441">
          <cell r="A8441">
            <v>137993110</v>
          </cell>
        </row>
        <row r="8442">
          <cell r="A8442">
            <v>137504456</v>
          </cell>
        </row>
        <row r="8443">
          <cell r="A8443">
            <v>137748893</v>
          </cell>
        </row>
        <row r="8444">
          <cell r="A8444">
            <v>136713721</v>
          </cell>
        </row>
        <row r="8445">
          <cell r="A8445">
            <v>137735682</v>
          </cell>
        </row>
        <row r="8446">
          <cell r="A8446">
            <v>136262692</v>
          </cell>
        </row>
        <row r="8447">
          <cell r="A8447">
            <v>137680420</v>
          </cell>
        </row>
        <row r="8448">
          <cell r="A8448">
            <v>137658400</v>
          </cell>
        </row>
        <row r="8449">
          <cell r="A8449">
            <v>137385925</v>
          </cell>
        </row>
        <row r="8450">
          <cell r="A8450">
            <v>137679641</v>
          </cell>
        </row>
        <row r="8451">
          <cell r="A8451">
            <v>137439171</v>
          </cell>
        </row>
        <row r="8452">
          <cell r="A8452">
            <v>137208241</v>
          </cell>
        </row>
        <row r="8453">
          <cell r="A8453">
            <v>137492362</v>
          </cell>
        </row>
        <row r="8454">
          <cell r="A8454">
            <v>137371994</v>
          </cell>
        </row>
        <row r="8455">
          <cell r="A8455">
            <v>135616715</v>
          </cell>
        </row>
        <row r="8456">
          <cell r="A8456">
            <v>136368301</v>
          </cell>
        </row>
        <row r="8457">
          <cell r="A8457">
            <v>138153452</v>
          </cell>
        </row>
        <row r="8458">
          <cell r="A8458">
            <v>137386003</v>
          </cell>
        </row>
        <row r="8459">
          <cell r="A8459">
            <v>137952660</v>
          </cell>
        </row>
        <row r="8460">
          <cell r="A8460" t="str">
            <v>137537117-1.1</v>
          </cell>
        </row>
        <row r="8461">
          <cell r="A8461" t="str">
            <v>137977228-3</v>
          </cell>
        </row>
        <row r="8462">
          <cell r="A8462" t="str">
            <v>137427267-1</v>
          </cell>
        </row>
        <row r="8463">
          <cell r="A8463">
            <v>138010223</v>
          </cell>
        </row>
        <row r="8464">
          <cell r="A8464">
            <v>137950847</v>
          </cell>
        </row>
        <row r="8465">
          <cell r="A8465">
            <v>138053960</v>
          </cell>
        </row>
        <row r="8466">
          <cell r="A8466">
            <v>137685064</v>
          </cell>
        </row>
        <row r="8467">
          <cell r="A8467">
            <v>137095381</v>
          </cell>
        </row>
        <row r="8468">
          <cell r="A8468">
            <v>137412324</v>
          </cell>
        </row>
        <row r="8469">
          <cell r="A8469">
            <v>137960977</v>
          </cell>
        </row>
        <row r="8470">
          <cell r="A8470">
            <v>137996541</v>
          </cell>
        </row>
        <row r="8471">
          <cell r="A8471">
            <v>137685035</v>
          </cell>
        </row>
        <row r="8472">
          <cell r="A8472">
            <v>138110117</v>
          </cell>
        </row>
        <row r="8473">
          <cell r="A8473">
            <v>137995918</v>
          </cell>
        </row>
        <row r="8474">
          <cell r="A8474">
            <v>137428971</v>
          </cell>
        </row>
        <row r="8475">
          <cell r="A8475">
            <v>137731135</v>
          </cell>
        </row>
        <row r="8476">
          <cell r="A8476">
            <v>137450790</v>
          </cell>
        </row>
        <row r="8477">
          <cell r="A8477">
            <v>137752224</v>
          </cell>
        </row>
        <row r="8478">
          <cell r="A8478">
            <v>137394342</v>
          </cell>
        </row>
        <row r="8479">
          <cell r="A8479">
            <v>137950051</v>
          </cell>
        </row>
        <row r="8480">
          <cell r="A8480">
            <v>137876380</v>
          </cell>
        </row>
        <row r="8481">
          <cell r="A8481">
            <v>138120748</v>
          </cell>
        </row>
        <row r="8482">
          <cell r="A8482" t="str">
            <v>137953985-1</v>
          </cell>
        </row>
        <row r="8483">
          <cell r="A8483">
            <v>137751835</v>
          </cell>
        </row>
        <row r="8484">
          <cell r="A8484">
            <v>137871401</v>
          </cell>
        </row>
        <row r="8485">
          <cell r="A8485">
            <v>137385714</v>
          </cell>
        </row>
        <row r="8486">
          <cell r="A8486">
            <v>138048294</v>
          </cell>
        </row>
        <row r="8487">
          <cell r="A8487">
            <v>137734942</v>
          </cell>
        </row>
        <row r="8488">
          <cell r="A8488">
            <v>137324626</v>
          </cell>
        </row>
        <row r="8489">
          <cell r="A8489">
            <v>138065506</v>
          </cell>
        </row>
        <row r="8490">
          <cell r="A8490">
            <v>137971482</v>
          </cell>
        </row>
        <row r="8491">
          <cell r="A8491" t="str">
            <v>136816154-1.1</v>
          </cell>
        </row>
        <row r="8492">
          <cell r="A8492">
            <v>137503284</v>
          </cell>
        </row>
        <row r="8493">
          <cell r="A8493">
            <v>138055252</v>
          </cell>
        </row>
        <row r="8494">
          <cell r="A8494">
            <v>137707832</v>
          </cell>
        </row>
        <row r="8495">
          <cell r="A8495">
            <v>137728650</v>
          </cell>
        </row>
        <row r="8496">
          <cell r="A8496">
            <v>137492994</v>
          </cell>
        </row>
        <row r="8497">
          <cell r="A8497">
            <v>137641700</v>
          </cell>
        </row>
        <row r="8498">
          <cell r="A8498">
            <v>137739123</v>
          </cell>
        </row>
        <row r="8499">
          <cell r="A8499">
            <v>137680582</v>
          </cell>
        </row>
        <row r="8500">
          <cell r="A8500">
            <v>138093982</v>
          </cell>
        </row>
        <row r="8501">
          <cell r="A8501">
            <v>137754761</v>
          </cell>
        </row>
        <row r="8502">
          <cell r="A8502">
            <v>137967402</v>
          </cell>
        </row>
        <row r="8503">
          <cell r="A8503">
            <v>137494186</v>
          </cell>
        </row>
        <row r="8504">
          <cell r="A8504">
            <v>137969670</v>
          </cell>
        </row>
        <row r="8505">
          <cell r="A8505">
            <v>137480870</v>
          </cell>
        </row>
        <row r="8506">
          <cell r="A8506">
            <v>138115719</v>
          </cell>
        </row>
        <row r="8507">
          <cell r="A8507">
            <v>137749268</v>
          </cell>
        </row>
        <row r="8508">
          <cell r="A8508">
            <v>137499143</v>
          </cell>
        </row>
        <row r="8509">
          <cell r="A8509">
            <v>137694331</v>
          </cell>
        </row>
        <row r="8510">
          <cell r="A8510">
            <v>137957154</v>
          </cell>
        </row>
        <row r="8511">
          <cell r="A8511">
            <v>137967660</v>
          </cell>
        </row>
        <row r="8512">
          <cell r="A8512">
            <v>137997820</v>
          </cell>
        </row>
        <row r="8513">
          <cell r="A8513">
            <v>137079978</v>
          </cell>
        </row>
        <row r="8514">
          <cell r="A8514">
            <v>137967404</v>
          </cell>
        </row>
        <row r="8515">
          <cell r="A8515">
            <v>137425830</v>
          </cell>
        </row>
        <row r="8516">
          <cell r="A8516">
            <v>137954910</v>
          </cell>
        </row>
        <row r="8517">
          <cell r="A8517">
            <v>137481493</v>
          </cell>
        </row>
        <row r="8518">
          <cell r="A8518" t="str">
            <v>137498913-1</v>
          </cell>
        </row>
        <row r="8519">
          <cell r="A8519">
            <v>137498912</v>
          </cell>
        </row>
        <row r="8520">
          <cell r="A8520">
            <v>137728541</v>
          </cell>
        </row>
        <row r="8521">
          <cell r="A8521">
            <v>138004100</v>
          </cell>
        </row>
        <row r="8522">
          <cell r="A8522" t="str">
            <v>136764681-1</v>
          </cell>
        </row>
        <row r="8523">
          <cell r="A8523">
            <v>138011240</v>
          </cell>
        </row>
        <row r="8524">
          <cell r="A8524">
            <v>137333072</v>
          </cell>
        </row>
        <row r="8525">
          <cell r="A8525">
            <v>137333072</v>
          </cell>
        </row>
        <row r="8526">
          <cell r="A8526">
            <v>137995470</v>
          </cell>
        </row>
        <row r="8527">
          <cell r="A8527">
            <v>137503340</v>
          </cell>
        </row>
        <row r="8528">
          <cell r="A8528">
            <v>138161317</v>
          </cell>
        </row>
        <row r="8529">
          <cell r="A8529">
            <v>137096641</v>
          </cell>
        </row>
        <row r="8530">
          <cell r="A8530">
            <v>137752920</v>
          </cell>
        </row>
        <row r="8531">
          <cell r="A8531">
            <v>137965292</v>
          </cell>
        </row>
        <row r="8532">
          <cell r="A8532">
            <v>138172438</v>
          </cell>
        </row>
        <row r="8533">
          <cell r="A8533">
            <v>136990475</v>
          </cell>
        </row>
        <row r="8534">
          <cell r="A8534">
            <v>137961408</v>
          </cell>
        </row>
        <row r="8535">
          <cell r="A8535" t="str">
            <v>137961408-1</v>
          </cell>
        </row>
        <row r="8536">
          <cell r="A8536" t="str">
            <v>137961408-2</v>
          </cell>
        </row>
        <row r="8537">
          <cell r="A8537" t="str">
            <v>137961408-3</v>
          </cell>
        </row>
        <row r="8538">
          <cell r="A8538">
            <v>137437579</v>
          </cell>
        </row>
        <row r="8539">
          <cell r="A8539">
            <v>138171744</v>
          </cell>
        </row>
        <row r="8540">
          <cell r="A8540">
            <v>137450831</v>
          </cell>
        </row>
        <row r="8541">
          <cell r="A8541">
            <v>137448280</v>
          </cell>
        </row>
        <row r="8542">
          <cell r="A8542">
            <v>137732070</v>
          </cell>
        </row>
        <row r="8543">
          <cell r="A8543">
            <v>137037050</v>
          </cell>
        </row>
        <row r="8544">
          <cell r="A8544">
            <v>137686342</v>
          </cell>
        </row>
        <row r="8545">
          <cell r="A8545">
            <v>137954857</v>
          </cell>
        </row>
        <row r="8546">
          <cell r="A8546">
            <v>137677453</v>
          </cell>
        </row>
        <row r="8547">
          <cell r="A8547">
            <v>138153871</v>
          </cell>
        </row>
        <row r="8548">
          <cell r="A8548">
            <v>137997348</v>
          </cell>
        </row>
        <row r="8549">
          <cell r="A8549">
            <v>137959506</v>
          </cell>
        </row>
        <row r="8550">
          <cell r="A8550">
            <v>137995920</v>
          </cell>
        </row>
        <row r="8551">
          <cell r="A8551">
            <v>138015087</v>
          </cell>
        </row>
        <row r="8552">
          <cell r="A8552">
            <v>137281393</v>
          </cell>
        </row>
        <row r="8553">
          <cell r="A8553">
            <v>137428960</v>
          </cell>
        </row>
        <row r="8554">
          <cell r="A8554">
            <v>137997786</v>
          </cell>
        </row>
        <row r="8555">
          <cell r="A8555">
            <v>137320346</v>
          </cell>
        </row>
        <row r="8556">
          <cell r="A8556">
            <v>137997780</v>
          </cell>
        </row>
        <row r="8557">
          <cell r="A8557">
            <v>137325368</v>
          </cell>
        </row>
        <row r="8558">
          <cell r="A8558">
            <v>138006643</v>
          </cell>
        </row>
        <row r="8559">
          <cell r="A8559">
            <v>138065109</v>
          </cell>
        </row>
        <row r="8560">
          <cell r="A8560">
            <v>136984447</v>
          </cell>
        </row>
        <row r="8561">
          <cell r="A8561">
            <v>137296917</v>
          </cell>
        </row>
        <row r="8562">
          <cell r="A8562">
            <v>137497260</v>
          </cell>
        </row>
        <row r="8563">
          <cell r="A8563">
            <v>137959346</v>
          </cell>
        </row>
        <row r="8564">
          <cell r="A8564">
            <v>137695790</v>
          </cell>
        </row>
        <row r="8565">
          <cell r="A8565">
            <v>137502973</v>
          </cell>
        </row>
        <row r="8566">
          <cell r="A8566">
            <v>137728341</v>
          </cell>
        </row>
        <row r="8567">
          <cell r="A8567">
            <v>137964651</v>
          </cell>
        </row>
        <row r="8568">
          <cell r="A8568">
            <v>138043579</v>
          </cell>
        </row>
        <row r="8569">
          <cell r="A8569">
            <v>137129199</v>
          </cell>
        </row>
        <row r="8570">
          <cell r="A8570">
            <v>137743542</v>
          </cell>
        </row>
        <row r="8571">
          <cell r="A8571">
            <v>138162833</v>
          </cell>
        </row>
        <row r="8572">
          <cell r="A8572">
            <v>138050620</v>
          </cell>
        </row>
        <row r="8573">
          <cell r="A8573">
            <v>138062626</v>
          </cell>
        </row>
        <row r="8574">
          <cell r="A8574">
            <v>137080093</v>
          </cell>
        </row>
        <row r="8575">
          <cell r="A8575">
            <v>137481417</v>
          </cell>
        </row>
        <row r="8576">
          <cell r="A8576">
            <v>138095165</v>
          </cell>
        </row>
        <row r="8577">
          <cell r="A8577">
            <v>138004108</v>
          </cell>
        </row>
        <row r="8578">
          <cell r="A8578">
            <v>138096375</v>
          </cell>
        </row>
        <row r="8579">
          <cell r="A8579">
            <v>138351626</v>
          </cell>
        </row>
        <row r="8580">
          <cell r="A8580">
            <v>138103336</v>
          </cell>
        </row>
        <row r="8581">
          <cell r="A8581">
            <v>137505640</v>
          </cell>
        </row>
        <row r="8582">
          <cell r="A8582">
            <v>137389835</v>
          </cell>
        </row>
        <row r="8583">
          <cell r="A8583" t="str">
            <v>137427267-2</v>
          </cell>
        </row>
        <row r="8584">
          <cell r="A8584">
            <v>137694727</v>
          </cell>
        </row>
        <row r="8585">
          <cell r="A8585" t="str">
            <v>137977228-4</v>
          </cell>
        </row>
        <row r="8586">
          <cell r="A8586">
            <v>137746660</v>
          </cell>
        </row>
        <row r="8587">
          <cell r="A8587">
            <v>137434790</v>
          </cell>
        </row>
        <row r="8588">
          <cell r="A8588">
            <v>137681430</v>
          </cell>
        </row>
        <row r="8589">
          <cell r="A8589">
            <v>137096790</v>
          </cell>
        </row>
        <row r="8590">
          <cell r="A8590">
            <v>135823810</v>
          </cell>
        </row>
        <row r="8591">
          <cell r="A8591">
            <v>137333486</v>
          </cell>
        </row>
        <row r="8592">
          <cell r="A8592">
            <v>137268711</v>
          </cell>
        </row>
        <row r="8593">
          <cell r="A8593">
            <v>137738718</v>
          </cell>
        </row>
        <row r="8594">
          <cell r="A8594">
            <v>137037613</v>
          </cell>
        </row>
        <row r="8595">
          <cell r="A8595">
            <v>137873390</v>
          </cell>
        </row>
        <row r="8596">
          <cell r="A8596">
            <v>138055603</v>
          </cell>
        </row>
        <row r="8597">
          <cell r="A8597">
            <v>137957150</v>
          </cell>
        </row>
        <row r="8598">
          <cell r="A8598">
            <v>137677471</v>
          </cell>
        </row>
        <row r="8599">
          <cell r="A8599">
            <v>138346637</v>
          </cell>
        </row>
        <row r="8600">
          <cell r="A8600">
            <v>137375783</v>
          </cell>
        </row>
        <row r="8601">
          <cell r="A8601">
            <v>138347741</v>
          </cell>
        </row>
        <row r="8602">
          <cell r="A8602">
            <v>136771468</v>
          </cell>
        </row>
        <row r="8603">
          <cell r="A8603">
            <v>137147884</v>
          </cell>
        </row>
        <row r="8604">
          <cell r="A8604">
            <v>137686210</v>
          </cell>
        </row>
        <row r="8605">
          <cell r="A8605">
            <v>138007550</v>
          </cell>
        </row>
        <row r="8606">
          <cell r="A8606" t="str">
            <v>137268532-1</v>
          </cell>
        </row>
        <row r="8607">
          <cell r="A8607">
            <v>137969100</v>
          </cell>
        </row>
        <row r="8608">
          <cell r="A8608">
            <v>137336950</v>
          </cell>
        </row>
        <row r="8609">
          <cell r="A8609">
            <v>137686580</v>
          </cell>
        </row>
        <row r="8610">
          <cell r="A8610">
            <v>137730391</v>
          </cell>
        </row>
        <row r="8611">
          <cell r="A8611">
            <v>138169600</v>
          </cell>
        </row>
        <row r="8612">
          <cell r="A8612">
            <v>137036918</v>
          </cell>
        </row>
        <row r="8613">
          <cell r="A8613">
            <v>137965293</v>
          </cell>
        </row>
        <row r="8614">
          <cell r="A8614">
            <v>137326050</v>
          </cell>
        </row>
        <row r="8615">
          <cell r="A8615" t="str">
            <v>136990972-1</v>
          </cell>
        </row>
        <row r="8616">
          <cell r="A8616">
            <v>137436415</v>
          </cell>
        </row>
        <row r="8617">
          <cell r="A8617">
            <v>138005853</v>
          </cell>
        </row>
        <row r="8618">
          <cell r="A8618">
            <v>138012034</v>
          </cell>
        </row>
        <row r="8619">
          <cell r="A8619">
            <v>136930470</v>
          </cell>
        </row>
        <row r="8620">
          <cell r="A8620">
            <v>137970373</v>
          </cell>
        </row>
        <row r="8621">
          <cell r="A8621" t="str">
            <v>135082661-1</v>
          </cell>
        </row>
        <row r="8622">
          <cell r="A8622">
            <v>137271512</v>
          </cell>
        </row>
        <row r="8623">
          <cell r="A8623">
            <v>137339151</v>
          </cell>
        </row>
        <row r="8624">
          <cell r="A8624">
            <v>137497272</v>
          </cell>
        </row>
        <row r="8625">
          <cell r="A8625">
            <v>138400798</v>
          </cell>
        </row>
        <row r="8626">
          <cell r="A8626">
            <v>138162451</v>
          </cell>
        </row>
        <row r="8627">
          <cell r="A8627">
            <v>137743295</v>
          </cell>
        </row>
        <row r="8628">
          <cell r="A8628">
            <v>137960390</v>
          </cell>
        </row>
        <row r="8629">
          <cell r="A8629">
            <v>136100974</v>
          </cell>
        </row>
        <row r="8630">
          <cell r="A8630">
            <v>137884992</v>
          </cell>
        </row>
        <row r="8631">
          <cell r="A8631">
            <v>138001753</v>
          </cell>
        </row>
        <row r="8632">
          <cell r="A8632">
            <v>137755584</v>
          </cell>
        </row>
        <row r="8633">
          <cell r="A8633">
            <v>137952772</v>
          </cell>
        </row>
        <row r="8634">
          <cell r="A8634">
            <v>137500146</v>
          </cell>
        </row>
        <row r="8635">
          <cell r="A8635">
            <v>138156514</v>
          </cell>
        </row>
        <row r="8636">
          <cell r="A8636">
            <v>138217797</v>
          </cell>
        </row>
        <row r="8637">
          <cell r="A8637" t="str">
            <v>137694727-1</v>
          </cell>
        </row>
        <row r="8638">
          <cell r="A8638">
            <v>138065094</v>
          </cell>
        </row>
        <row r="8639">
          <cell r="A8639">
            <v>137503472</v>
          </cell>
        </row>
        <row r="8640">
          <cell r="A8640">
            <v>138162848</v>
          </cell>
        </row>
        <row r="8641">
          <cell r="A8641">
            <v>138044903</v>
          </cell>
        </row>
        <row r="8642">
          <cell r="A8642">
            <v>137326812</v>
          </cell>
        </row>
        <row r="8643">
          <cell r="A8643">
            <v>137494834</v>
          </cell>
        </row>
        <row r="8644">
          <cell r="A8644">
            <v>138014285</v>
          </cell>
        </row>
        <row r="8645">
          <cell r="A8645" t="str">
            <v>137129199-2</v>
          </cell>
        </row>
        <row r="8646">
          <cell r="A8646">
            <v>138310414</v>
          </cell>
        </row>
        <row r="8647">
          <cell r="A8647">
            <v>138302290</v>
          </cell>
        </row>
        <row r="8648">
          <cell r="A8648">
            <v>137953270</v>
          </cell>
        </row>
        <row r="8649">
          <cell r="A8649">
            <v>137494128</v>
          </cell>
        </row>
        <row r="8650">
          <cell r="A8650">
            <v>138349947</v>
          </cell>
        </row>
        <row r="8651">
          <cell r="A8651">
            <v>138056256</v>
          </cell>
        </row>
        <row r="8652">
          <cell r="A8652">
            <v>138169251</v>
          </cell>
        </row>
        <row r="8653">
          <cell r="A8653">
            <v>137746371</v>
          </cell>
        </row>
        <row r="8654">
          <cell r="A8654">
            <v>138010018</v>
          </cell>
        </row>
        <row r="8655">
          <cell r="A8655">
            <v>137150370</v>
          </cell>
        </row>
        <row r="8656">
          <cell r="A8656">
            <v>137967497</v>
          </cell>
        </row>
        <row r="8657">
          <cell r="A8657">
            <v>137739243</v>
          </cell>
        </row>
        <row r="8658">
          <cell r="A8658">
            <v>138117712</v>
          </cell>
        </row>
        <row r="8659">
          <cell r="A8659">
            <v>138117712</v>
          </cell>
        </row>
        <row r="8660">
          <cell r="A8660">
            <v>136774490</v>
          </cell>
        </row>
        <row r="8661">
          <cell r="A8661">
            <v>135324089</v>
          </cell>
        </row>
        <row r="8662">
          <cell r="A8662">
            <v>137503780</v>
          </cell>
        </row>
        <row r="8663">
          <cell r="A8663">
            <v>136992570</v>
          </cell>
        </row>
        <row r="8664">
          <cell r="A8664">
            <v>135607661</v>
          </cell>
        </row>
        <row r="8665">
          <cell r="A8665">
            <v>137767250</v>
          </cell>
        </row>
        <row r="8666">
          <cell r="A8666">
            <v>138062316</v>
          </cell>
        </row>
        <row r="8667">
          <cell r="A8667">
            <v>136990971</v>
          </cell>
        </row>
        <row r="8668">
          <cell r="A8668">
            <v>138298736</v>
          </cell>
        </row>
        <row r="8669">
          <cell r="A8669" t="str">
            <v>138015087-1</v>
          </cell>
        </row>
        <row r="8670">
          <cell r="A8670">
            <v>137491900</v>
          </cell>
        </row>
        <row r="8671">
          <cell r="A8671">
            <v>136990496</v>
          </cell>
        </row>
        <row r="8672">
          <cell r="A8672">
            <v>137957170</v>
          </cell>
        </row>
        <row r="8673">
          <cell r="A8673">
            <v>138129285</v>
          </cell>
        </row>
        <row r="8674">
          <cell r="A8674">
            <v>137336424</v>
          </cell>
        </row>
        <row r="8675">
          <cell r="A8675">
            <v>138166404</v>
          </cell>
        </row>
        <row r="8676">
          <cell r="A8676">
            <v>137498920</v>
          </cell>
        </row>
        <row r="8677">
          <cell r="A8677">
            <v>137687108</v>
          </cell>
        </row>
        <row r="8678">
          <cell r="A8678">
            <v>136771465</v>
          </cell>
        </row>
        <row r="8679">
          <cell r="A8679">
            <v>137533004</v>
          </cell>
        </row>
        <row r="8680">
          <cell r="A8680">
            <v>137679590</v>
          </cell>
        </row>
        <row r="8681">
          <cell r="A8681">
            <v>137799770</v>
          </cell>
        </row>
        <row r="8682">
          <cell r="A8682" t="str">
            <v>137428960-1</v>
          </cell>
        </row>
        <row r="8683">
          <cell r="A8683">
            <v>138066605</v>
          </cell>
        </row>
        <row r="8684">
          <cell r="A8684">
            <v>137957152</v>
          </cell>
        </row>
        <row r="8685">
          <cell r="A8685">
            <v>137675611</v>
          </cell>
        </row>
        <row r="8686">
          <cell r="A8686">
            <v>138297737</v>
          </cell>
        </row>
        <row r="8687">
          <cell r="A8687">
            <v>137686001</v>
          </cell>
        </row>
        <row r="8688">
          <cell r="A8688">
            <v>138169724</v>
          </cell>
        </row>
        <row r="8689">
          <cell r="A8689">
            <v>137727655</v>
          </cell>
        </row>
        <row r="8690">
          <cell r="A8690">
            <v>138167032</v>
          </cell>
        </row>
        <row r="8691">
          <cell r="A8691">
            <v>137954850</v>
          </cell>
        </row>
        <row r="8692">
          <cell r="A8692">
            <v>138114909</v>
          </cell>
        </row>
        <row r="8693">
          <cell r="A8693">
            <v>138108630</v>
          </cell>
        </row>
        <row r="8694">
          <cell r="A8694">
            <v>137333491</v>
          </cell>
        </row>
        <row r="8695">
          <cell r="A8695" t="str">
            <v>137327071-1</v>
          </cell>
        </row>
        <row r="8696">
          <cell r="A8696">
            <v>137429752</v>
          </cell>
        </row>
        <row r="8697">
          <cell r="A8697">
            <v>138077204</v>
          </cell>
        </row>
        <row r="8698">
          <cell r="A8698">
            <v>136419821</v>
          </cell>
        </row>
        <row r="8699">
          <cell r="A8699">
            <v>137759781</v>
          </cell>
        </row>
        <row r="8700">
          <cell r="A8700">
            <v>137377016</v>
          </cell>
        </row>
        <row r="8701">
          <cell r="A8701">
            <v>137377016</v>
          </cell>
        </row>
        <row r="8702">
          <cell r="A8702" t="str">
            <v>137289750-1</v>
          </cell>
        </row>
        <row r="8703">
          <cell r="A8703" t="str">
            <v>137289750-1</v>
          </cell>
        </row>
        <row r="8704">
          <cell r="A8704">
            <v>138164098</v>
          </cell>
        </row>
        <row r="8705">
          <cell r="A8705">
            <v>138164098</v>
          </cell>
        </row>
        <row r="8706">
          <cell r="A8706" t="str">
            <v>138295682-1.1</v>
          </cell>
        </row>
        <row r="8707">
          <cell r="A8707">
            <v>137686057</v>
          </cell>
        </row>
        <row r="8708">
          <cell r="A8708">
            <v>138153639</v>
          </cell>
        </row>
        <row r="8709">
          <cell r="A8709">
            <v>138296097</v>
          </cell>
        </row>
        <row r="8710">
          <cell r="A8710">
            <v>137549904</v>
          </cell>
        </row>
        <row r="8711">
          <cell r="A8711" t="str">
            <v>136038951-5</v>
          </cell>
        </row>
        <row r="8712">
          <cell r="A8712">
            <v>136491490</v>
          </cell>
        </row>
        <row r="8713">
          <cell r="A8713">
            <v>137685632</v>
          </cell>
        </row>
        <row r="8714">
          <cell r="A8714">
            <v>138048299</v>
          </cell>
        </row>
        <row r="8715">
          <cell r="A8715">
            <v>138166301</v>
          </cell>
        </row>
        <row r="8716">
          <cell r="A8716">
            <v>138155122</v>
          </cell>
        </row>
        <row r="8717">
          <cell r="A8717">
            <v>138355285</v>
          </cell>
        </row>
        <row r="8718">
          <cell r="A8718">
            <v>137967494</v>
          </cell>
        </row>
        <row r="8719">
          <cell r="A8719">
            <v>138096854</v>
          </cell>
        </row>
        <row r="8720">
          <cell r="A8720">
            <v>137951015</v>
          </cell>
        </row>
        <row r="8721">
          <cell r="A8721">
            <v>137962689</v>
          </cell>
        </row>
        <row r="8722">
          <cell r="A8722">
            <v>138064244</v>
          </cell>
        </row>
        <row r="8723">
          <cell r="A8723" t="str">
            <v>138064244-1</v>
          </cell>
        </row>
        <row r="8724">
          <cell r="A8724">
            <v>137968770</v>
          </cell>
        </row>
        <row r="8725">
          <cell r="A8725">
            <v>137845810</v>
          </cell>
        </row>
        <row r="8726">
          <cell r="A8726">
            <v>137882972</v>
          </cell>
        </row>
        <row r="8727">
          <cell r="A8727">
            <v>138062065</v>
          </cell>
        </row>
        <row r="8728">
          <cell r="A8728">
            <v>138368844</v>
          </cell>
        </row>
        <row r="8729">
          <cell r="A8729">
            <v>138153504</v>
          </cell>
        </row>
        <row r="8730">
          <cell r="A8730">
            <v>137728300</v>
          </cell>
        </row>
        <row r="8731">
          <cell r="A8731">
            <v>138046630</v>
          </cell>
        </row>
        <row r="8732">
          <cell r="A8732">
            <v>137694726</v>
          </cell>
        </row>
        <row r="8733">
          <cell r="A8733">
            <v>137995546</v>
          </cell>
        </row>
        <row r="8734">
          <cell r="A8734">
            <v>137753611</v>
          </cell>
        </row>
        <row r="8735">
          <cell r="A8735">
            <v>137752041</v>
          </cell>
        </row>
        <row r="8736">
          <cell r="A8736">
            <v>138370692</v>
          </cell>
        </row>
        <row r="8737">
          <cell r="A8737">
            <v>138127589</v>
          </cell>
        </row>
        <row r="8738">
          <cell r="A8738">
            <v>138055170</v>
          </cell>
        </row>
        <row r="8739">
          <cell r="A8739">
            <v>138361003</v>
          </cell>
        </row>
        <row r="8740">
          <cell r="A8740">
            <v>138053501</v>
          </cell>
        </row>
        <row r="8741">
          <cell r="A8741">
            <v>138099571</v>
          </cell>
        </row>
        <row r="8742">
          <cell r="A8742">
            <v>137504470</v>
          </cell>
        </row>
        <row r="8743">
          <cell r="A8743" t="str">
            <v>134819870-1</v>
          </cell>
        </row>
        <row r="8744">
          <cell r="A8744">
            <v>137968810</v>
          </cell>
        </row>
        <row r="8745">
          <cell r="A8745" t="str">
            <v>138117712-1</v>
          </cell>
        </row>
        <row r="8746">
          <cell r="A8746">
            <v>137969837</v>
          </cell>
        </row>
        <row r="8747">
          <cell r="A8747">
            <v>137998030</v>
          </cell>
        </row>
        <row r="8748">
          <cell r="A8748">
            <v>138046656</v>
          </cell>
        </row>
        <row r="8749">
          <cell r="A8749" t="str">
            <v>138166404-1</v>
          </cell>
        </row>
        <row r="8750">
          <cell r="A8750">
            <v>138353852</v>
          </cell>
        </row>
        <row r="8751">
          <cell r="A8751">
            <v>137726915</v>
          </cell>
        </row>
        <row r="8752">
          <cell r="A8752">
            <v>138307110</v>
          </cell>
        </row>
        <row r="8753">
          <cell r="A8753">
            <v>137671777</v>
          </cell>
        </row>
        <row r="8754">
          <cell r="A8754">
            <v>137690275</v>
          </cell>
        </row>
        <row r="8755">
          <cell r="A8755" t="str">
            <v>138302290-1</v>
          </cell>
        </row>
        <row r="8756">
          <cell r="A8756">
            <v>138066600</v>
          </cell>
        </row>
        <row r="8757">
          <cell r="A8757">
            <v>138360695</v>
          </cell>
        </row>
        <row r="8758">
          <cell r="A8758">
            <v>137339739</v>
          </cell>
        </row>
        <row r="8759">
          <cell r="A8759">
            <v>137687070</v>
          </cell>
        </row>
        <row r="8760">
          <cell r="A8760">
            <v>137497531</v>
          </cell>
        </row>
        <row r="8761">
          <cell r="A8761">
            <v>137731050</v>
          </cell>
        </row>
        <row r="8762">
          <cell r="A8762">
            <v>137725411</v>
          </cell>
        </row>
        <row r="8763">
          <cell r="A8763">
            <v>137747530</v>
          </cell>
        </row>
        <row r="8764">
          <cell r="A8764">
            <v>138477873</v>
          </cell>
        </row>
        <row r="8765">
          <cell r="A8765">
            <v>138162860</v>
          </cell>
        </row>
        <row r="8766">
          <cell r="A8766">
            <v>138053967</v>
          </cell>
        </row>
        <row r="8767">
          <cell r="A8767" t="str">
            <v>137748893-1</v>
          </cell>
        </row>
        <row r="8768">
          <cell r="A8768">
            <v>137553120</v>
          </cell>
        </row>
        <row r="8769">
          <cell r="A8769">
            <v>138058332</v>
          </cell>
        </row>
        <row r="8770">
          <cell r="A8770">
            <v>137733924</v>
          </cell>
        </row>
        <row r="8771">
          <cell r="A8771">
            <v>137954860</v>
          </cell>
        </row>
        <row r="8772">
          <cell r="A8772">
            <v>138355480</v>
          </cell>
        </row>
        <row r="8773">
          <cell r="A8773">
            <v>138151031</v>
          </cell>
        </row>
        <row r="8774">
          <cell r="A8774">
            <v>137957155</v>
          </cell>
        </row>
        <row r="8775">
          <cell r="A8775">
            <v>138346670</v>
          </cell>
        </row>
        <row r="8776">
          <cell r="A8776">
            <v>138108557</v>
          </cell>
        </row>
        <row r="8777">
          <cell r="A8777">
            <v>137726920</v>
          </cell>
        </row>
        <row r="8778">
          <cell r="A8778">
            <v>137391535</v>
          </cell>
        </row>
        <row r="8779">
          <cell r="A8779" t="str">
            <v>137339853-1</v>
          </cell>
        </row>
        <row r="8780">
          <cell r="A8780">
            <v>138101710</v>
          </cell>
        </row>
        <row r="8781">
          <cell r="A8781" t="str">
            <v>137661704-3</v>
          </cell>
        </row>
        <row r="8782">
          <cell r="A8782">
            <v>138316358</v>
          </cell>
        </row>
        <row r="8783">
          <cell r="A8783">
            <v>138355280</v>
          </cell>
        </row>
        <row r="8784">
          <cell r="A8784" t="str">
            <v>137326050-1</v>
          </cell>
        </row>
        <row r="8785">
          <cell r="A8785">
            <v>137729453</v>
          </cell>
        </row>
        <row r="8786">
          <cell r="A8786">
            <v>137677193</v>
          </cell>
        </row>
        <row r="8787">
          <cell r="A8787">
            <v>138305101</v>
          </cell>
        </row>
        <row r="8788">
          <cell r="A8788">
            <v>138425739</v>
          </cell>
        </row>
        <row r="8789">
          <cell r="A8789">
            <v>137446466</v>
          </cell>
        </row>
        <row r="8790">
          <cell r="A8790">
            <v>137967321</v>
          </cell>
        </row>
        <row r="8791">
          <cell r="A8791">
            <v>138360700</v>
          </cell>
        </row>
        <row r="8792">
          <cell r="A8792">
            <v>136764268</v>
          </cell>
        </row>
        <row r="8793">
          <cell r="A8793">
            <v>137971851</v>
          </cell>
        </row>
        <row r="8794">
          <cell r="A8794">
            <v>137685887</v>
          </cell>
        </row>
        <row r="8795">
          <cell r="A8795">
            <v>138118349</v>
          </cell>
        </row>
        <row r="8796">
          <cell r="A8796">
            <v>137954791</v>
          </cell>
        </row>
        <row r="8797">
          <cell r="A8797">
            <v>137753551</v>
          </cell>
        </row>
        <row r="8798">
          <cell r="A8798">
            <v>138357531</v>
          </cell>
        </row>
        <row r="8799">
          <cell r="A8799">
            <v>138421241</v>
          </cell>
        </row>
        <row r="8800">
          <cell r="A8800">
            <v>137026975</v>
          </cell>
        </row>
        <row r="8801">
          <cell r="A8801">
            <v>137753380</v>
          </cell>
        </row>
        <row r="8802">
          <cell r="A8802">
            <v>138367234</v>
          </cell>
        </row>
        <row r="8803">
          <cell r="A8803">
            <v>138161859</v>
          </cell>
        </row>
        <row r="8804">
          <cell r="A8804">
            <v>138127581</v>
          </cell>
        </row>
        <row r="8805">
          <cell r="A8805">
            <v>138151948</v>
          </cell>
        </row>
        <row r="8806">
          <cell r="A8806">
            <v>138009508</v>
          </cell>
        </row>
        <row r="8807">
          <cell r="A8807">
            <v>137394010</v>
          </cell>
        </row>
        <row r="8808">
          <cell r="A8808" t="str">
            <v>137968761-1</v>
          </cell>
        </row>
        <row r="8809">
          <cell r="A8809">
            <v>137969901</v>
          </cell>
        </row>
        <row r="8810">
          <cell r="A8810">
            <v>137753640</v>
          </cell>
        </row>
        <row r="8811">
          <cell r="A8811">
            <v>138521081</v>
          </cell>
        </row>
        <row r="8812">
          <cell r="A8812">
            <v>138060342</v>
          </cell>
        </row>
        <row r="8813">
          <cell r="A8813">
            <v>138045158</v>
          </cell>
        </row>
        <row r="8814">
          <cell r="A8814">
            <v>138105627</v>
          </cell>
        </row>
        <row r="8815">
          <cell r="A8815">
            <v>137730323</v>
          </cell>
        </row>
        <row r="8816">
          <cell r="A8816">
            <v>138346640</v>
          </cell>
        </row>
        <row r="8817">
          <cell r="A8817">
            <v>137504744</v>
          </cell>
        </row>
        <row r="8818">
          <cell r="A8818">
            <v>137378490</v>
          </cell>
        </row>
        <row r="8819">
          <cell r="A8819">
            <v>137355090</v>
          </cell>
        </row>
        <row r="8820">
          <cell r="A8820">
            <v>136815054</v>
          </cell>
        </row>
        <row r="8821">
          <cell r="A8821">
            <v>136156280</v>
          </cell>
        </row>
        <row r="8822">
          <cell r="A8822" t="str">
            <v>137336950-1</v>
          </cell>
        </row>
        <row r="8823">
          <cell r="A8823">
            <v>137995850</v>
          </cell>
        </row>
        <row r="8824">
          <cell r="A8824" t="str">
            <v>138166404-2</v>
          </cell>
        </row>
        <row r="8825">
          <cell r="A8825">
            <v>138354993</v>
          </cell>
        </row>
        <row r="8826">
          <cell r="A8826">
            <v>138346417</v>
          </cell>
        </row>
        <row r="8827">
          <cell r="A8827">
            <v>137658401</v>
          </cell>
        </row>
        <row r="8828">
          <cell r="A8828">
            <v>138056228</v>
          </cell>
        </row>
        <row r="8829">
          <cell r="A8829">
            <v>138293800</v>
          </cell>
        </row>
        <row r="8830">
          <cell r="A8830">
            <v>137741720</v>
          </cell>
        </row>
        <row r="8831">
          <cell r="A8831">
            <v>138046971</v>
          </cell>
        </row>
        <row r="8832">
          <cell r="A8832">
            <v>138044967</v>
          </cell>
        </row>
        <row r="8833">
          <cell r="A8833">
            <v>138112409</v>
          </cell>
        </row>
        <row r="8834">
          <cell r="A8834">
            <v>137751830</v>
          </cell>
        </row>
        <row r="8835">
          <cell r="A8835">
            <v>138152746</v>
          </cell>
        </row>
        <row r="8836">
          <cell r="A8836">
            <v>138108302</v>
          </cell>
        </row>
        <row r="8837">
          <cell r="A8837">
            <v>138108277</v>
          </cell>
        </row>
        <row r="8838">
          <cell r="A8838">
            <v>137672381</v>
          </cell>
        </row>
        <row r="8839">
          <cell r="A8839">
            <v>137967261</v>
          </cell>
        </row>
        <row r="8840">
          <cell r="A8840">
            <v>137736340</v>
          </cell>
        </row>
        <row r="8841">
          <cell r="A8841">
            <v>136706173</v>
          </cell>
        </row>
        <row r="8842">
          <cell r="A8842">
            <v>138067390</v>
          </cell>
        </row>
        <row r="8843">
          <cell r="A8843" t="str">
            <v>138015087-2</v>
          </cell>
        </row>
        <row r="8844">
          <cell r="A8844">
            <v>138418285</v>
          </cell>
        </row>
        <row r="8845">
          <cell r="A8845">
            <v>138062279</v>
          </cell>
        </row>
        <row r="8846">
          <cell r="A8846">
            <v>138298463</v>
          </cell>
        </row>
        <row r="8847">
          <cell r="A8847">
            <v>137080096</v>
          </cell>
        </row>
        <row r="8848">
          <cell r="A8848">
            <v>137996652</v>
          </cell>
        </row>
        <row r="8849">
          <cell r="A8849">
            <v>137746328</v>
          </cell>
        </row>
        <row r="8850">
          <cell r="A8850">
            <v>138166402</v>
          </cell>
        </row>
        <row r="8851">
          <cell r="A8851">
            <v>138171879</v>
          </cell>
        </row>
        <row r="8852">
          <cell r="A8852" t="str">
            <v>138066605-1</v>
          </cell>
        </row>
        <row r="8853">
          <cell r="A8853">
            <v>138364680</v>
          </cell>
        </row>
        <row r="8854">
          <cell r="A8854">
            <v>138304761</v>
          </cell>
        </row>
        <row r="8855">
          <cell r="A8855">
            <v>137742291</v>
          </cell>
        </row>
        <row r="8856">
          <cell r="A8856">
            <v>138150559</v>
          </cell>
        </row>
        <row r="8857">
          <cell r="A8857">
            <v>138502731</v>
          </cell>
        </row>
        <row r="8858">
          <cell r="A8858">
            <v>137431570</v>
          </cell>
        </row>
        <row r="8859">
          <cell r="A8859">
            <v>138061931</v>
          </cell>
        </row>
        <row r="8860">
          <cell r="A8860">
            <v>136986750</v>
          </cell>
        </row>
        <row r="8861">
          <cell r="A8861">
            <v>138094084</v>
          </cell>
        </row>
        <row r="8862">
          <cell r="A8862">
            <v>138057120</v>
          </cell>
        </row>
        <row r="8863">
          <cell r="A8863">
            <v>136387504</v>
          </cell>
        </row>
        <row r="8864">
          <cell r="A8864">
            <v>136763250</v>
          </cell>
        </row>
        <row r="8865">
          <cell r="A8865">
            <v>137494230</v>
          </cell>
        </row>
        <row r="8866">
          <cell r="A8866">
            <v>138400680</v>
          </cell>
        </row>
        <row r="8867">
          <cell r="A8867">
            <v>137733800</v>
          </cell>
        </row>
        <row r="8868">
          <cell r="A8868">
            <v>138009807</v>
          </cell>
        </row>
        <row r="8869">
          <cell r="A8869" t="str">
            <v>138105627-1</v>
          </cell>
        </row>
        <row r="8870">
          <cell r="A8870">
            <v>138168235</v>
          </cell>
        </row>
        <row r="8871">
          <cell r="A8871">
            <v>137996291</v>
          </cell>
        </row>
        <row r="8872">
          <cell r="A8872">
            <v>137954960</v>
          </cell>
        </row>
        <row r="8873">
          <cell r="A8873">
            <v>138423858</v>
          </cell>
        </row>
        <row r="8874">
          <cell r="A8874">
            <v>138459188</v>
          </cell>
        </row>
        <row r="8875">
          <cell r="A8875">
            <v>137141506</v>
          </cell>
        </row>
        <row r="8876">
          <cell r="A8876">
            <v>137437593</v>
          </cell>
        </row>
        <row r="8877">
          <cell r="A8877">
            <v>137329050</v>
          </cell>
        </row>
        <row r="8878">
          <cell r="A8878">
            <v>137717452</v>
          </cell>
        </row>
        <row r="8879">
          <cell r="A8879">
            <v>137291140</v>
          </cell>
        </row>
        <row r="8880">
          <cell r="A8880">
            <v>136991442</v>
          </cell>
        </row>
        <row r="8881">
          <cell r="A8881">
            <v>137500260</v>
          </cell>
        </row>
        <row r="8882">
          <cell r="A8882">
            <v>137426754</v>
          </cell>
        </row>
        <row r="8883">
          <cell r="A8883">
            <v>137952856</v>
          </cell>
        </row>
        <row r="8884">
          <cell r="A8884">
            <v>137996613</v>
          </cell>
        </row>
        <row r="8885">
          <cell r="A8885">
            <v>138474133</v>
          </cell>
        </row>
        <row r="8886">
          <cell r="A8886">
            <v>137272271</v>
          </cell>
        </row>
        <row r="8887">
          <cell r="A8887">
            <v>137950224</v>
          </cell>
        </row>
        <row r="8888">
          <cell r="A8888">
            <v>137997956</v>
          </cell>
        </row>
        <row r="8889">
          <cell r="A8889">
            <v>137954023</v>
          </cell>
        </row>
        <row r="8890">
          <cell r="A8890">
            <v>138158314</v>
          </cell>
        </row>
        <row r="8891">
          <cell r="A8891">
            <v>138353629</v>
          </cell>
        </row>
        <row r="8892">
          <cell r="A8892">
            <v>138054121</v>
          </cell>
        </row>
        <row r="8893">
          <cell r="A8893">
            <v>137965003</v>
          </cell>
        </row>
        <row r="8894">
          <cell r="A8894">
            <v>138151343</v>
          </cell>
        </row>
        <row r="8895">
          <cell r="A8895">
            <v>138056974</v>
          </cell>
        </row>
        <row r="8896">
          <cell r="A8896">
            <v>137500252</v>
          </cell>
        </row>
        <row r="8897">
          <cell r="A8897">
            <v>137284143</v>
          </cell>
        </row>
        <row r="8898">
          <cell r="A8898">
            <v>137338683</v>
          </cell>
        </row>
        <row r="8899">
          <cell r="A8899">
            <v>138320292</v>
          </cell>
        </row>
        <row r="8900">
          <cell r="A8900">
            <v>137746370</v>
          </cell>
        </row>
        <row r="8901">
          <cell r="A8901" t="str">
            <v>137977228-5</v>
          </cell>
        </row>
        <row r="8902">
          <cell r="A8902" t="str">
            <v>137977228-5</v>
          </cell>
        </row>
        <row r="8903">
          <cell r="A8903">
            <v>138296748</v>
          </cell>
        </row>
        <row r="8904">
          <cell r="A8904">
            <v>137453332</v>
          </cell>
        </row>
        <row r="8905">
          <cell r="A8905">
            <v>137993391</v>
          </cell>
        </row>
        <row r="8906">
          <cell r="A8906">
            <v>138108206</v>
          </cell>
        </row>
        <row r="8907">
          <cell r="A8907">
            <v>138062102</v>
          </cell>
        </row>
        <row r="8908">
          <cell r="A8908">
            <v>138004510</v>
          </cell>
        </row>
        <row r="8909">
          <cell r="A8909">
            <v>138117521</v>
          </cell>
        </row>
        <row r="8910">
          <cell r="A8910">
            <v>138167196</v>
          </cell>
        </row>
        <row r="8911">
          <cell r="A8911">
            <v>138298473</v>
          </cell>
        </row>
        <row r="8912">
          <cell r="A8912">
            <v>138065752</v>
          </cell>
        </row>
        <row r="8913">
          <cell r="A8913">
            <v>138313566</v>
          </cell>
        </row>
        <row r="8914">
          <cell r="A8914">
            <v>138479434</v>
          </cell>
        </row>
        <row r="8915">
          <cell r="A8915">
            <v>138127591</v>
          </cell>
        </row>
        <row r="8916">
          <cell r="A8916">
            <v>137998021</v>
          </cell>
        </row>
        <row r="8917">
          <cell r="A8917">
            <v>138367242</v>
          </cell>
        </row>
        <row r="8918">
          <cell r="A8918">
            <v>138352800</v>
          </cell>
        </row>
        <row r="8919">
          <cell r="A8919">
            <v>138304899</v>
          </cell>
        </row>
        <row r="8920">
          <cell r="A8920">
            <v>138459239</v>
          </cell>
        </row>
        <row r="8921">
          <cell r="A8921">
            <v>138366681</v>
          </cell>
        </row>
        <row r="8922">
          <cell r="A8922" t="str">
            <v>138353852-1</v>
          </cell>
        </row>
        <row r="8923">
          <cell r="A8923" t="str">
            <v>136712501-3</v>
          </cell>
        </row>
        <row r="8924">
          <cell r="A8924">
            <v>137996647</v>
          </cell>
        </row>
        <row r="8925">
          <cell r="A8925">
            <v>137873380</v>
          </cell>
        </row>
        <row r="8926">
          <cell r="A8926">
            <v>138101331</v>
          </cell>
        </row>
        <row r="8927">
          <cell r="A8927">
            <v>138151350</v>
          </cell>
        </row>
        <row r="8928">
          <cell r="A8928">
            <v>138418297</v>
          </cell>
        </row>
        <row r="8929">
          <cell r="A8929">
            <v>137436016</v>
          </cell>
        </row>
        <row r="8930">
          <cell r="A8930">
            <v>138017190</v>
          </cell>
        </row>
        <row r="8931">
          <cell r="A8931" t="str">
            <v>138164259-1.1</v>
          </cell>
        </row>
        <row r="8932">
          <cell r="A8932">
            <v>138117773</v>
          </cell>
        </row>
        <row r="8933">
          <cell r="A8933">
            <v>138316669</v>
          </cell>
        </row>
        <row r="8934">
          <cell r="A8934" t="str">
            <v>138056256-1</v>
          </cell>
        </row>
        <row r="8935">
          <cell r="A8935">
            <v>138547911</v>
          </cell>
        </row>
        <row r="8936">
          <cell r="A8936">
            <v>138012870</v>
          </cell>
        </row>
        <row r="8937">
          <cell r="A8937">
            <v>138095737</v>
          </cell>
        </row>
        <row r="8938">
          <cell r="A8938">
            <v>137028139</v>
          </cell>
        </row>
        <row r="8939">
          <cell r="A8939">
            <v>138060792</v>
          </cell>
        </row>
        <row r="8940">
          <cell r="A8940">
            <v>138479056</v>
          </cell>
        </row>
        <row r="8941">
          <cell r="A8941" t="str">
            <v>137620375-1.1</v>
          </cell>
        </row>
        <row r="8942">
          <cell r="A8942" t="str">
            <v>138155716-1.1</v>
          </cell>
        </row>
        <row r="8943">
          <cell r="A8943">
            <v>138061837</v>
          </cell>
        </row>
        <row r="8944">
          <cell r="A8944">
            <v>137503360</v>
          </cell>
        </row>
        <row r="8945">
          <cell r="A8945">
            <v>137440244</v>
          </cell>
        </row>
        <row r="8946">
          <cell r="A8946">
            <v>138006431</v>
          </cell>
        </row>
        <row r="8947">
          <cell r="A8947">
            <v>137971238</v>
          </cell>
        </row>
        <row r="8948">
          <cell r="A8948">
            <v>138109080</v>
          </cell>
        </row>
        <row r="8949">
          <cell r="A8949">
            <v>137087520</v>
          </cell>
        </row>
        <row r="8950">
          <cell r="A8950">
            <v>137967294</v>
          </cell>
        </row>
        <row r="8951">
          <cell r="A8951">
            <v>137960947</v>
          </cell>
        </row>
        <row r="8952">
          <cell r="A8952">
            <v>137504650</v>
          </cell>
        </row>
        <row r="8953">
          <cell r="A8953">
            <v>138230314</v>
          </cell>
        </row>
        <row r="8954">
          <cell r="A8954">
            <v>138230314</v>
          </cell>
        </row>
        <row r="8955">
          <cell r="A8955">
            <v>137953932</v>
          </cell>
        </row>
        <row r="8956">
          <cell r="A8956">
            <v>137953932</v>
          </cell>
        </row>
        <row r="8957">
          <cell r="A8957">
            <v>137954421</v>
          </cell>
        </row>
        <row r="8958">
          <cell r="A8958">
            <v>138400591</v>
          </cell>
        </row>
        <row r="8959">
          <cell r="A8959">
            <v>138169253</v>
          </cell>
        </row>
        <row r="8960">
          <cell r="A8960">
            <v>138050580</v>
          </cell>
        </row>
        <row r="8961">
          <cell r="A8961">
            <v>138120706</v>
          </cell>
        </row>
        <row r="8962">
          <cell r="A8962">
            <v>138044959</v>
          </cell>
        </row>
        <row r="8963">
          <cell r="A8963">
            <v>137506125</v>
          </cell>
        </row>
        <row r="8964">
          <cell r="A8964">
            <v>138298350</v>
          </cell>
        </row>
        <row r="8965">
          <cell r="A8965">
            <v>137739231</v>
          </cell>
        </row>
        <row r="8966">
          <cell r="A8966">
            <v>138742345</v>
          </cell>
        </row>
        <row r="8967">
          <cell r="A8967">
            <v>138293947</v>
          </cell>
        </row>
        <row r="8968">
          <cell r="A8968">
            <v>137960170</v>
          </cell>
        </row>
        <row r="8969">
          <cell r="A8969">
            <v>138312737</v>
          </cell>
        </row>
        <row r="8970">
          <cell r="A8970">
            <v>138154878</v>
          </cell>
        </row>
        <row r="8971">
          <cell r="A8971">
            <v>138160314</v>
          </cell>
        </row>
        <row r="8972">
          <cell r="A8972">
            <v>137999641</v>
          </cell>
        </row>
        <row r="8973">
          <cell r="A8973">
            <v>137755070</v>
          </cell>
        </row>
        <row r="8974">
          <cell r="A8974">
            <v>137950242</v>
          </cell>
        </row>
        <row r="8975">
          <cell r="A8975">
            <v>138163018</v>
          </cell>
        </row>
        <row r="8976">
          <cell r="A8976">
            <v>138151739</v>
          </cell>
        </row>
        <row r="8977">
          <cell r="A8977">
            <v>137726846</v>
          </cell>
        </row>
        <row r="8978">
          <cell r="A8978">
            <v>138122008</v>
          </cell>
        </row>
        <row r="8979">
          <cell r="A8979">
            <v>137451309</v>
          </cell>
        </row>
        <row r="8980">
          <cell r="A8980">
            <v>138169255</v>
          </cell>
        </row>
        <row r="8981">
          <cell r="A8981">
            <v>137319573</v>
          </cell>
        </row>
        <row r="8982">
          <cell r="A8982">
            <v>138151340</v>
          </cell>
        </row>
        <row r="8983">
          <cell r="A8983">
            <v>138315988</v>
          </cell>
        </row>
        <row r="8984">
          <cell r="A8984">
            <v>137954472</v>
          </cell>
        </row>
        <row r="8985">
          <cell r="A8985">
            <v>138462390</v>
          </cell>
        </row>
        <row r="8986">
          <cell r="A8986">
            <v>138299112</v>
          </cell>
        </row>
        <row r="8987">
          <cell r="A8987">
            <v>138115650</v>
          </cell>
        </row>
        <row r="8988">
          <cell r="A8988">
            <v>138009520</v>
          </cell>
        </row>
        <row r="8989">
          <cell r="A8989" t="str">
            <v>138056256-2</v>
          </cell>
        </row>
        <row r="8990">
          <cell r="A8990">
            <v>137890310</v>
          </cell>
        </row>
        <row r="8991">
          <cell r="A8991">
            <v>137954130</v>
          </cell>
        </row>
        <row r="8992">
          <cell r="A8992">
            <v>138313081</v>
          </cell>
        </row>
        <row r="8993">
          <cell r="A8993">
            <v>137134670</v>
          </cell>
        </row>
        <row r="8994">
          <cell r="A8994">
            <v>138421404</v>
          </cell>
        </row>
        <row r="8995">
          <cell r="A8995" t="str">
            <v>138298463-1</v>
          </cell>
        </row>
        <row r="8996">
          <cell r="A8996">
            <v>138012726</v>
          </cell>
        </row>
        <row r="8997">
          <cell r="A8997">
            <v>138048460</v>
          </cell>
        </row>
        <row r="8998">
          <cell r="A8998">
            <v>138117591</v>
          </cell>
        </row>
        <row r="8999">
          <cell r="A8999">
            <v>138463690</v>
          </cell>
        </row>
        <row r="9000">
          <cell r="A9000">
            <v>138353990</v>
          </cell>
        </row>
        <row r="9001">
          <cell r="A9001">
            <v>138304764</v>
          </cell>
        </row>
        <row r="9002">
          <cell r="A9002">
            <v>138688478</v>
          </cell>
        </row>
        <row r="9003">
          <cell r="A9003">
            <v>138413879</v>
          </cell>
        </row>
        <row r="9004">
          <cell r="A9004">
            <v>138101572</v>
          </cell>
        </row>
        <row r="9005">
          <cell r="A9005">
            <v>138398772</v>
          </cell>
        </row>
        <row r="9006">
          <cell r="A9006">
            <v>137693145</v>
          </cell>
        </row>
        <row r="9007">
          <cell r="A9007">
            <v>138112665</v>
          </cell>
        </row>
        <row r="9008">
          <cell r="A9008">
            <v>138305192</v>
          </cell>
        </row>
        <row r="9009">
          <cell r="A9009">
            <v>138416980</v>
          </cell>
        </row>
        <row r="9010">
          <cell r="A9010">
            <v>137731930</v>
          </cell>
        </row>
        <row r="9011">
          <cell r="A9011">
            <v>138677616</v>
          </cell>
        </row>
        <row r="9012">
          <cell r="A9012">
            <v>138536323</v>
          </cell>
        </row>
        <row r="9013">
          <cell r="A9013">
            <v>138046964</v>
          </cell>
        </row>
        <row r="9014">
          <cell r="A9014">
            <v>138112425</v>
          </cell>
        </row>
        <row r="9015">
          <cell r="A9015">
            <v>138704586</v>
          </cell>
        </row>
        <row r="9016">
          <cell r="A9016">
            <v>138054931</v>
          </cell>
        </row>
        <row r="9017">
          <cell r="A9017">
            <v>137387992</v>
          </cell>
        </row>
        <row r="9018">
          <cell r="A9018">
            <v>137966440</v>
          </cell>
        </row>
        <row r="9019">
          <cell r="A9019">
            <v>137752042</v>
          </cell>
        </row>
        <row r="9020">
          <cell r="A9020">
            <v>138172443</v>
          </cell>
        </row>
        <row r="9021">
          <cell r="A9021">
            <v>138103525</v>
          </cell>
        </row>
        <row r="9022">
          <cell r="A9022">
            <v>138154878</v>
          </cell>
        </row>
        <row r="9023">
          <cell r="A9023">
            <v>137453350</v>
          </cell>
        </row>
        <row r="9024">
          <cell r="A9024">
            <v>138298604</v>
          </cell>
        </row>
        <row r="9025">
          <cell r="A9025">
            <v>138364820</v>
          </cell>
        </row>
        <row r="9026">
          <cell r="A9026">
            <v>138350732</v>
          </cell>
        </row>
        <row r="9027">
          <cell r="A9027">
            <v>137441251</v>
          </cell>
        </row>
        <row r="9028">
          <cell r="A9028">
            <v>138402953</v>
          </cell>
        </row>
        <row r="9029">
          <cell r="A9029">
            <v>138017500</v>
          </cell>
        </row>
        <row r="9030">
          <cell r="A9030">
            <v>138693420</v>
          </cell>
        </row>
        <row r="9031">
          <cell r="A9031">
            <v>138109060</v>
          </cell>
        </row>
        <row r="9032">
          <cell r="A9032">
            <v>138398731</v>
          </cell>
        </row>
        <row r="9033">
          <cell r="A9033">
            <v>138423870</v>
          </cell>
        </row>
        <row r="9034">
          <cell r="A9034">
            <v>138047671</v>
          </cell>
        </row>
        <row r="9035">
          <cell r="A9035">
            <v>138408641</v>
          </cell>
        </row>
        <row r="9036">
          <cell r="A9036">
            <v>137967732</v>
          </cell>
        </row>
        <row r="9037">
          <cell r="A9037">
            <v>138369128</v>
          </cell>
        </row>
        <row r="9038">
          <cell r="A9038">
            <v>137075902</v>
          </cell>
        </row>
        <row r="9039">
          <cell r="A9039">
            <v>136373150</v>
          </cell>
        </row>
        <row r="9040">
          <cell r="A9040">
            <v>138418396</v>
          </cell>
        </row>
        <row r="9041">
          <cell r="A9041">
            <v>137729374</v>
          </cell>
        </row>
        <row r="9042">
          <cell r="A9042">
            <v>137754609</v>
          </cell>
        </row>
        <row r="9043">
          <cell r="A9043">
            <v>138358529</v>
          </cell>
        </row>
        <row r="9044">
          <cell r="A9044">
            <v>137729280</v>
          </cell>
        </row>
        <row r="9045">
          <cell r="A9045">
            <v>138701523</v>
          </cell>
        </row>
        <row r="9046">
          <cell r="A9046">
            <v>138398724</v>
          </cell>
        </row>
        <row r="9047">
          <cell r="A9047">
            <v>137737621</v>
          </cell>
        </row>
        <row r="9048">
          <cell r="A9048">
            <v>138346827</v>
          </cell>
        </row>
        <row r="9049">
          <cell r="A9049" t="str">
            <v>137741720-1</v>
          </cell>
        </row>
        <row r="9050">
          <cell r="A9050" t="str">
            <v>137741720-1</v>
          </cell>
        </row>
        <row r="9051">
          <cell r="A9051">
            <v>137673100</v>
          </cell>
        </row>
        <row r="9052">
          <cell r="A9052">
            <v>138307186</v>
          </cell>
        </row>
        <row r="9053">
          <cell r="A9053">
            <v>137961511</v>
          </cell>
        </row>
        <row r="9054">
          <cell r="A9054">
            <v>138422678</v>
          </cell>
        </row>
        <row r="9055">
          <cell r="A9055">
            <v>137960350</v>
          </cell>
        </row>
        <row r="9056">
          <cell r="A9056">
            <v>138474130</v>
          </cell>
        </row>
        <row r="9057">
          <cell r="A9057">
            <v>137997853</v>
          </cell>
        </row>
        <row r="9058">
          <cell r="A9058">
            <v>138151865</v>
          </cell>
        </row>
        <row r="9059">
          <cell r="A9059">
            <v>137677220</v>
          </cell>
        </row>
        <row r="9060">
          <cell r="A9060">
            <v>138300272</v>
          </cell>
        </row>
        <row r="9061">
          <cell r="A9061">
            <v>138421295</v>
          </cell>
        </row>
        <row r="9062">
          <cell r="A9062">
            <v>138293941</v>
          </cell>
        </row>
        <row r="9063">
          <cell r="A9063" t="str">
            <v>138298473-2</v>
          </cell>
        </row>
        <row r="9064">
          <cell r="A9064">
            <v>138485117</v>
          </cell>
        </row>
        <row r="9065">
          <cell r="A9065" t="str">
            <v>138154878-2</v>
          </cell>
        </row>
        <row r="9066">
          <cell r="A9066">
            <v>137952756</v>
          </cell>
        </row>
        <row r="9067">
          <cell r="A9067">
            <v>138167603</v>
          </cell>
        </row>
        <row r="9068">
          <cell r="A9068">
            <v>138169548</v>
          </cell>
        </row>
        <row r="9069">
          <cell r="A9069" t="str">
            <v>138316358-1</v>
          </cell>
        </row>
        <row r="9070">
          <cell r="A9070">
            <v>137873600</v>
          </cell>
        </row>
        <row r="9071">
          <cell r="A9071">
            <v>137953370</v>
          </cell>
        </row>
        <row r="9072">
          <cell r="A9072">
            <v>137683540</v>
          </cell>
        </row>
        <row r="9073">
          <cell r="A9073">
            <v>138368714</v>
          </cell>
        </row>
        <row r="9074">
          <cell r="A9074">
            <v>138101334</v>
          </cell>
        </row>
        <row r="9075">
          <cell r="A9075">
            <v>138459778</v>
          </cell>
        </row>
        <row r="9076">
          <cell r="A9076" t="str">
            <v>138122008-1</v>
          </cell>
        </row>
        <row r="9077">
          <cell r="A9077">
            <v>138464921</v>
          </cell>
        </row>
        <row r="9078">
          <cell r="A9078" t="str">
            <v>137741720-2</v>
          </cell>
        </row>
        <row r="9079">
          <cell r="A9079">
            <v>137736350</v>
          </cell>
        </row>
        <row r="9080">
          <cell r="A9080">
            <v>138487602</v>
          </cell>
        </row>
        <row r="9081">
          <cell r="A9081">
            <v>137736350</v>
          </cell>
        </row>
        <row r="9082">
          <cell r="A9082">
            <v>138413860</v>
          </cell>
        </row>
        <row r="9083">
          <cell r="A9083">
            <v>138461418</v>
          </cell>
        </row>
        <row r="9084">
          <cell r="A9084">
            <v>138300280</v>
          </cell>
        </row>
        <row r="9085">
          <cell r="A9085">
            <v>138169700</v>
          </cell>
        </row>
        <row r="9086">
          <cell r="A9086">
            <v>138709340</v>
          </cell>
        </row>
        <row r="9087">
          <cell r="A9087">
            <v>138152190</v>
          </cell>
        </row>
        <row r="9088">
          <cell r="A9088">
            <v>138298470</v>
          </cell>
        </row>
        <row r="9089">
          <cell r="A9089">
            <v>138366943</v>
          </cell>
        </row>
        <row r="9090">
          <cell r="A9090">
            <v>138347162</v>
          </cell>
        </row>
        <row r="9091">
          <cell r="A9091">
            <v>138691832</v>
          </cell>
        </row>
        <row r="9092">
          <cell r="A9092">
            <v>138152283</v>
          </cell>
        </row>
        <row r="9093">
          <cell r="A9093">
            <v>138422313</v>
          </cell>
        </row>
        <row r="9094">
          <cell r="A9094">
            <v>138472350</v>
          </cell>
        </row>
        <row r="9095">
          <cell r="A9095">
            <v>137733969</v>
          </cell>
        </row>
        <row r="9096">
          <cell r="A9096">
            <v>138313560</v>
          </cell>
        </row>
        <row r="9097">
          <cell r="A9097">
            <v>138369051</v>
          </cell>
        </row>
        <row r="9098">
          <cell r="A9098">
            <v>138158360</v>
          </cell>
        </row>
        <row r="9099">
          <cell r="A9099">
            <v>138357830</v>
          </cell>
        </row>
        <row r="9100">
          <cell r="A9100">
            <v>138751141</v>
          </cell>
        </row>
        <row r="9101">
          <cell r="A9101">
            <v>138707054</v>
          </cell>
        </row>
        <row r="9102">
          <cell r="A9102">
            <v>138404265</v>
          </cell>
        </row>
        <row r="9103">
          <cell r="A9103">
            <v>137950211</v>
          </cell>
        </row>
        <row r="9104">
          <cell r="A9104">
            <v>138299111</v>
          </cell>
        </row>
        <row r="9105">
          <cell r="A9105">
            <v>136816174</v>
          </cell>
        </row>
        <row r="9106">
          <cell r="A9106" t="str">
            <v>138463690-2</v>
          </cell>
        </row>
        <row r="9107">
          <cell r="A9107">
            <v>138015474</v>
          </cell>
        </row>
        <row r="9108">
          <cell r="A9108" t="str">
            <v>138056256-3</v>
          </cell>
        </row>
        <row r="9109">
          <cell r="A9109">
            <v>137327012</v>
          </cell>
        </row>
        <row r="9110">
          <cell r="A9110">
            <v>138347640</v>
          </cell>
        </row>
        <row r="9111">
          <cell r="A9111">
            <v>138495220</v>
          </cell>
        </row>
        <row r="9112">
          <cell r="A9112">
            <v>138412370</v>
          </cell>
        </row>
        <row r="9113">
          <cell r="A9113">
            <v>137954902</v>
          </cell>
        </row>
        <row r="9114">
          <cell r="A9114">
            <v>138479282</v>
          </cell>
        </row>
        <row r="9115">
          <cell r="A9115">
            <v>138155011</v>
          </cell>
        </row>
        <row r="9116">
          <cell r="A9116">
            <v>138468929</v>
          </cell>
        </row>
        <row r="9117">
          <cell r="A9117">
            <v>138693784</v>
          </cell>
        </row>
        <row r="9118">
          <cell r="A9118">
            <v>137752210</v>
          </cell>
        </row>
        <row r="9119">
          <cell r="A9119">
            <v>138165921</v>
          </cell>
        </row>
        <row r="9120">
          <cell r="A9120">
            <v>137970622</v>
          </cell>
        </row>
        <row r="9121">
          <cell r="A9121">
            <v>138703860</v>
          </cell>
        </row>
        <row r="9122">
          <cell r="A9122">
            <v>137671120</v>
          </cell>
        </row>
        <row r="9123">
          <cell r="A9123">
            <v>138114911</v>
          </cell>
        </row>
        <row r="9124">
          <cell r="A9124">
            <v>138402766</v>
          </cell>
        </row>
        <row r="9125">
          <cell r="A9125" t="str">
            <v>137286092-1.1</v>
          </cell>
        </row>
        <row r="9126">
          <cell r="A9126">
            <v>138485185</v>
          </cell>
        </row>
        <row r="9127">
          <cell r="A9127">
            <v>135263885</v>
          </cell>
        </row>
        <row r="9128">
          <cell r="A9128">
            <v>138682514</v>
          </cell>
        </row>
        <row r="9129">
          <cell r="A9129">
            <v>138298636</v>
          </cell>
        </row>
        <row r="9130">
          <cell r="A9130">
            <v>138298611</v>
          </cell>
        </row>
        <row r="9131">
          <cell r="A9131">
            <v>138171738</v>
          </cell>
        </row>
        <row r="9132">
          <cell r="A9132">
            <v>138353628</v>
          </cell>
        </row>
        <row r="9133">
          <cell r="A9133">
            <v>137969812</v>
          </cell>
        </row>
        <row r="9134">
          <cell r="A9134">
            <v>137685503</v>
          </cell>
        </row>
        <row r="9135">
          <cell r="A9135">
            <v>138299910</v>
          </cell>
        </row>
        <row r="9136">
          <cell r="A9136">
            <v>138367103</v>
          </cell>
        </row>
        <row r="9137">
          <cell r="A9137" t="str">
            <v>137961511-1</v>
          </cell>
        </row>
        <row r="9138">
          <cell r="A9138">
            <v>136475350</v>
          </cell>
        </row>
        <row r="9139">
          <cell r="A9139">
            <v>136940590</v>
          </cell>
        </row>
        <row r="9140">
          <cell r="A9140">
            <v>138433970</v>
          </cell>
        </row>
        <row r="9141">
          <cell r="A9141">
            <v>137504162</v>
          </cell>
        </row>
        <row r="9142">
          <cell r="A9142">
            <v>138048203</v>
          </cell>
        </row>
        <row r="9143">
          <cell r="A9143">
            <v>136618510</v>
          </cell>
        </row>
        <row r="9144">
          <cell r="A9144">
            <v>137971001</v>
          </cell>
        </row>
        <row r="9145">
          <cell r="A9145">
            <v>138408045</v>
          </cell>
        </row>
        <row r="9146">
          <cell r="A9146">
            <v>138307031</v>
          </cell>
        </row>
        <row r="9147">
          <cell r="A9147">
            <v>138299964</v>
          </cell>
        </row>
        <row r="9148">
          <cell r="A9148">
            <v>137377270</v>
          </cell>
        </row>
        <row r="9149">
          <cell r="A9149">
            <v>138042832</v>
          </cell>
        </row>
        <row r="9150">
          <cell r="A9150">
            <v>137672614</v>
          </cell>
        </row>
        <row r="9151">
          <cell r="A9151" t="str">
            <v>138169253-1</v>
          </cell>
        </row>
        <row r="9152">
          <cell r="A9152">
            <v>138369640</v>
          </cell>
        </row>
        <row r="9153">
          <cell r="A9153">
            <v>137672350</v>
          </cell>
        </row>
        <row r="9154">
          <cell r="A9154">
            <v>137445040</v>
          </cell>
        </row>
        <row r="9155">
          <cell r="A9155">
            <v>137948923</v>
          </cell>
        </row>
        <row r="9156">
          <cell r="A9156">
            <v>138113053</v>
          </cell>
        </row>
        <row r="9157">
          <cell r="A9157">
            <v>138316554</v>
          </cell>
        </row>
        <row r="9158">
          <cell r="A9158">
            <v>137959033</v>
          </cell>
        </row>
        <row r="9159">
          <cell r="A9159">
            <v>138360804</v>
          </cell>
        </row>
        <row r="9160">
          <cell r="A9160">
            <v>137949513</v>
          </cell>
        </row>
        <row r="9161">
          <cell r="A9161">
            <v>138173595</v>
          </cell>
        </row>
        <row r="9162">
          <cell r="A9162">
            <v>138117697</v>
          </cell>
        </row>
        <row r="9163">
          <cell r="A9163">
            <v>138115170</v>
          </cell>
        </row>
        <row r="9164">
          <cell r="A9164">
            <v>138862046</v>
          </cell>
        </row>
        <row r="9165">
          <cell r="A9165">
            <v>138698798</v>
          </cell>
        </row>
        <row r="9166">
          <cell r="A9166">
            <v>138171980</v>
          </cell>
        </row>
        <row r="9167">
          <cell r="A9167">
            <v>138457863</v>
          </cell>
        </row>
        <row r="9168">
          <cell r="A9168">
            <v>138543935</v>
          </cell>
        </row>
        <row r="9169">
          <cell r="A9169">
            <v>138364480</v>
          </cell>
        </row>
        <row r="9170">
          <cell r="A9170">
            <v>138796633</v>
          </cell>
        </row>
        <row r="9171">
          <cell r="A9171">
            <v>138418602</v>
          </cell>
        </row>
        <row r="9172">
          <cell r="A9172">
            <v>138304806</v>
          </cell>
        </row>
        <row r="9173">
          <cell r="A9173">
            <v>138414002</v>
          </cell>
        </row>
        <row r="9174">
          <cell r="A9174" t="str">
            <v>138316358-2</v>
          </cell>
        </row>
        <row r="9175">
          <cell r="A9175">
            <v>138413892</v>
          </cell>
        </row>
        <row r="9176">
          <cell r="A9176">
            <v>138753790</v>
          </cell>
        </row>
        <row r="9177">
          <cell r="A9177" t="str">
            <v>138298473-3</v>
          </cell>
        </row>
        <row r="9178">
          <cell r="A9178">
            <v>138474541</v>
          </cell>
        </row>
        <row r="9179">
          <cell r="A9179">
            <v>138314601</v>
          </cell>
        </row>
        <row r="9180">
          <cell r="A9180">
            <v>138120732</v>
          </cell>
        </row>
        <row r="9181">
          <cell r="A9181">
            <v>137969657</v>
          </cell>
        </row>
        <row r="9182">
          <cell r="A9182">
            <v>138151765</v>
          </cell>
        </row>
        <row r="9183">
          <cell r="A9183">
            <v>138680250</v>
          </cell>
        </row>
        <row r="9184">
          <cell r="A9184" t="str">
            <v>138353981-1.1</v>
          </cell>
        </row>
        <row r="9185">
          <cell r="A9185">
            <v>137949624</v>
          </cell>
        </row>
        <row r="9186">
          <cell r="A9186">
            <v>138421010</v>
          </cell>
        </row>
        <row r="9187">
          <cell r="A9187">
            <v>138541106</v>
          </cell>
        </row>
        <row r="9188">
          <cell r="A9188" t="str">
            <v>138117773-1</v>
          </cell>
        </row>
        <row r="9189">
          <cell r="A9189">
            <v>138221611</v>
          </cell>
        </row>
        <row r="9190">
          <cell r="A9190">
            <v>138460160</v>
          </cell>
        </row>
        <row r="9191">
          <cell r="A9191">
            <v>138173732</v>
          </cell>
        </row>
        <row r="9192">
          <cell r="A9192">
            <v>138056242</v>
          </cell>
        </row>
        <row r="9193">
          <cell r="A9193">
            <v>137677440</v>
          </cell>
        </row>
        <row r="9194">
          <cell r="A9194">
            <v>137685648</v>
          </cell>
        </row>
        <row r="9195">
          <cell r="A9195">
            <v>138533730</v>
          </cell>
        </row>
        <row r="9196">
          <cell r="A9196">
            <v>138173742</v>
          </cell>
        </row>
        <row r="9197">
          <cell r="A9197">
            <v>138152281</v>
          </cell>
        </row>
        <row r="9198">
          <cell r="A9198">
            <v>138421160</v>
          </cell>
        </row>
        <row r="9199">
          <cell r="A9199">
            <v>137325545</v>
          </cell>
        </row>
        <row r="9200">
          <cell r="A9200">
            <v>138400558</v>
          </cell>
        </row>
        <row r="9201">
          <cell r="A9201">
            <v>138462440</v>
          </cell>
        </row>
        <row r="9202">
          <cell r="A9202">
            <v>138814536</v>
          </cell>
        </row>
        <row r="9203">
          <cell r="A9203">
            <v>138709339</v>
          </cell>
        </row>
        <row r="9204">
          <cell r="A9204">
            <v>138318170</v>
          </cell>
        </row>
        <row r="9205">
          <cell r="A9205">
            <v>138064380</v>
          </cell>
        </row>
        <row r="9206">
          <cell r="A9206">
            <v>138169244</v>
          </cell>
        </row>
        <row r="9207">
          <cell r="A9207">
            <v>138010222</v>
          </cell>
        </row>
        <row r="9208">
          <cell r="A9208">
            <v>137729441</v>
          </cell>
        </row>
        <row r="9209">
          <cell r="A9209">
            <v>138171750</v>
          </cell>
        </row>
        <row r="9210">
          <cell r="A9210">
            <v>138360585</v>
          </cell>
        </row>
        <row r="9211">
          <cell r="A9211">
            <v>138118764</v>
          </cell>
        </row>
        <row r="9212">
          <cell r="A9212">
            <v>137080094</v>
          </cell>
        </row>
        <row r="9213">
          <cell r="A9213">
            <v>138151298</v>
          </cell>
        </row>
        <row r="9214">
          <cell r="A9214">
            <v>138798594</v>
          </cell>
        </row>
        <row r="9215">
          <cell r="A9215">
            <v>138185932</v>
          </cell>
        </row>
        <row r="9216">
          <cell r="A9216">
            <v>138422690</v>
          </cell>
        </row>
        <row r="9217">
          <cell r="A9217">
            <v>138048340</v>
          </cell>
        </row>
        <row r="9218">
          <cell r="A9218">
            <v>136771572</v>
          </cell>
        </row>
        <row r="9219">
          <cell r="A9219">
            <v>138366750</v>
          </cell>
        </row>
        <row r="9220">
          <cell r="A9220">
            <v>138166309</v>
          </cell>
        </row>
        <row r="9221">
          <cell r="A9221">
            <v>138313230</v>
          </cell>
        </row>
        <row r="9222">
          <cell r="A9222">
            <v>137341389</v>
          </cell>
        </row>
        <row r="9223">
          <cell r="A9223">
            <v>138163126</v>
          </cell>
        </row>
        <row r="9224">
          <cell r="A9224">
            <v>138550362</v>
          </cell>
        </row>
        <row r="9225">
          <cell r="A9225">
            <v>138300270</v>
          </cell>
        </row>
        <row r="9226">
          <cell r="A9226">
            <v>138152430</v>
          </cell>
        </row>
        <row r="9227">
          <cell r="A9227">
            <v>138457820</v>
          </cell>
        </row>
        <row r="9228">
          <cell r="A9228">
            <v>138167107</v>
          </cell>
        </row>
        <row r="9229">
          <cell r="A9229" t="str">
            <v>138304899-1</v>
          </cell>
        </row>
        <row r="9230">
          <cell r="A9230">
            <v>138700193</v>
          </cell>
        </row>
        <row r="9231">
          <cell r="A9231">
            <v>138806087</v>
          </cell>
        </row>
        <row r="9232">
          <cell r="A9232">
            <v>138807336</v>
          </cell>
        </row>
        <row r="9233">
          <cell r="A9233">
            <v>138119275</v>
          </cell>
        </row>
        <row r="9234">
          <cell r="A9234">
            <v>138421233</v>
          </cell>
        </row>
        <row r="9235">
          <cell r="A9235">
            <v>137430520</v>
          </cell>
        </row>
        <row r="9236">
          <cell r="A9236">
            <v>137327214</v>
          </cell>
        </row>
        <row r="9237">
          <cell r="A9237">
            <v>138208970</v>
          </cell>
        </row>
        <row r="9238">
          <cell r="A9238">
            <v>138703820</v>
          </cell>
        </row>
        <row r="9239">
          <cell r="A9239">
            <v>138468670</v>
          </cell>
        </row>
        <row r="9240">
          <cell r="A9240">
            <v>138745300</v>
          </cell>
        </row>
        <row r="9241">
          <cell r="A9241">
            <v>136273570</v>
          </cell>
        </row>
        <row r="9242">
          <cell r="A9242" t="str">
            <v>138422313-1</v>
          </cell>
        </row>
        <row r="9243">
          <cell r="A9243">
            <v>138044915</v>
          </cell>
        </row>
        <row r="9244">
          <cell r="A9244">
            <v>138679805</v>
          </cell>
        </row>
        <row r="9245">
          <cell r="A9245">
            <v>138353912</v>
          </cell>
        </row>
        <row r="9246">
          <cell r="A9246">
            <v>138149892</v>
          </cell>
        </row>
        <row r="9247">
          <cell r="A9247">
            <v>138753943</v>
          </cell>
        </row>
        <row r="9248">
          <cell r="A9248">
            <v>138861976</v>
          </cell>
        </row>
        <row r="9249">
          <cell r="A9249">
            <v>138805755</v>
          </cell>
        </row>
        <row r="9250">
          <cell r="A9250">
            <v>138885037</v>
          </cell>
        </row>
        <row r="9251">
          <cell r="A9251">
            <v>138480111</v>
          </cell>
        </row>
        <row r="9252">
          <cell r="A9252">
            <v>138307447</v>
          </cell>
        </row>
        <row r="9253">
          <cell r="A9253">
            <v>138744080</v>
          </cell>
        </row>
        <row r="9254">
          <cell r="A9254" t="str">
            <v>138353852-2</v>
          </cell>
        </row>
        <row r="9255">
          <cell r="A9255">
            <v>138348270</v>
          </cell>
        </row>
        <row r="9256">
          <cell r="A9256">
            <v>138792454</v>
          </cell>
        </row>
        <row r="9257">
          <cell r="A9257">
            <v>138169247</v>
          </cell>
        </row>
        <row r="9258">
          <cell r="A9258">
            <v>137753634</v>
          </cell>
        </row>
        <row r="9259">
          <cell r="A9259">
            <v>137954170</v>
          </cell>
        </row>
        <row r="9260">
          <cell r="A9260">
            <v>138218253</v>
          </cell>
        </row>
        <row r="9261">
          <cell r="A9261">
            <v>138496730</v>
          </cell>
        </row>
        <row r="9262">
          <cell r="A9262">
            <v>138353279</v>
          </cell>
        </row>
        <row r="9263">
          <cell r="A9263">
            <v>138701744</v>
          </cell>
        </row>
        <row r="9264">
          <cell r="A9264">
            <v>138297350</v>
          </cell>
        </row>
        <row r="9265">
          <cell r="A9265" t="str">
            <v>138298473-4</v>
          </cell>
        </row>
        <row r="9266">
          <cell r="A9266">
            <v>138855317</v>
          </cell>
        </row>
        <row r="9267">
          <cell r="A9267">
            <v>138753742</v>
          </cell>
        </row>
        <row r="9268">
          <cell r="A9268" t="str">
            <v>138814536-1</v>
          </cell>
        </row>
        <row r="9269">
          <cell r="A9269">
            <v>138749222</v>
          </cell>
        </row>
        <row r="9270">
          <cell r="A9270">
            <v>137997084</v>
          </cell>
        </row>
        <row r="9271">
          <cell r="A9271">
            <v>138401420</v>
          </cell>
        </row>
        <row r="9272">
          <cell r="A9272">
            <v>138703727</v>
          </cell>
        </row>
        <row r="9273">
          <cell r="A9273">
            <v>138807038</v>
          </cell>
        </row>
        <row r="9274">
          <cell r="A9274">
            <v>137972390</v>
          </cell>
        </row>
        <row r="9275">
          <cell r="A9275">
            <v>137950050</v>
          </cell>
        </row>
        <row r="9276">
          <cell r="A9276">
            <v>138155643</v>
          </cell>
        </row>
        <row r="9277">
          <cell r="A9277">
            <v>138479633</v>
          </cell>
        </row>
        <row r="9278">
          <cell r="A9278">
            <v>138150549</v>
          </cell>
        </row>
        <row r="9279">
          <cell r="A9279">
            <v>137694830</v>
          </cell>
        </row>
        <row r="9280">
          <cell r="A9280">
            <v>138759717</v>
          </cell>
        </row>
        <row r="9281">
          <cell r="A9281">
            <v>138795370</v>
          </cell>
        </row>
        <row r="9282">
          <cell r="A9282">
            <v>138347111</v>
          </cell>
        </row>
        <row r="9283">
          <cell r="A9283">
            <v>137331972</v>
          </cell>
        </row>
        <row r="9284">
          <cell r="A9284">
            <v>138750502</v>
          </cell>
        </row>
        <row r="9285">
          <cell r="A9285">
            <v>138341222</v>
          </cell>
        </row>
        <row r="9286">
          <cell r="A9286">
            <v>137339193</v>
          </cell>
        </row>
        <row r="9287">
          <cell r="A9287">
            <v>138312914</v>
          </cell>
        </row>
        <row r="9288">
          <cell r="A9288">
            <v>138298585</v>
          </cell>
        </row>
        <row r="9289">
          <cell r="A9289">
            <v>138011424</v>
          </cell>
        </row>
        <row r="9290">
          <cell r="A9290">
            <v>138171741</v>
          </cell>
        </row>
        <row r="9291">
          <cell r="A9291">
            <v>138171741</v>
          </cell>
        </row>
        <row r="9292">
          <cell r="A9292">
            <v>138351737</v>
          </cell>
        </row>
        <row r="9293">
          <cell r="A9293">
            <v>138463695</v>
          </cell>
        </row>
        <row r="9294">
          <cell r="A9294">
            <v>138486208</v>
          </cell>
        </row>
        <row r="9295">
          <cell r="A9295">
            <v>138370580</v>
          </cell>
        </row>
        <row r="9296">
          <cell r="A9296">
            <v>138313051</v>
          </cell>
        </row>
        <row r="9297">
          <cell r="A9297">
            <v>138693960</v>
          </cell>
        </row>
        <row r="9298">
          <cell r="A9298">
            <v>138361990</v>
          </cell>
        </row>
        <row r="9299">
          <cell r="A9299">
            <v>138460209</v>
          </cell>
        </row>
        <row r="9300">
          <cell r="A9300" t="str">
            <v>137954130-1</v>
          </cell>
        </row>
        <row r="9301">
          <cell r="A9301" t="str">
            <v>137504470-1</v>
          </cell>
        </row>
        <row r="9302">
          <cell r="A9302" t="str">
            <v>137959001-1</v>
          </cell>
        </row>
        <row r="9303">
          <cell r="A9303">
            <v>138167083</v>
          </cell>
        </row>
        <row r="9304">
          <cell r="A9304">
            <v>138759630</v>
          </cell>
        </row>
        <row r="9305">
          <cell r="A9305">
            <v>138699294</v>
          </cell>
        </row>
        <row r="9306">
          <cell r="A9306">
            <v>138549421</v>
          </cell>
        </row>
        <row r="9307">
          <cell r="A9307">
            <v>138169565</v>
          </cell>
        </row>
        <row r="9308">
          <cell r="A9308">
            <v>137753650</v>
          </cell>
        </row>
        <row r="9309">
          <cell r="A9309">
            <v>138169704</v>
          </cell>
        </row>
        <row r="9310">
          <cell r="A9310">
            <v>138525235</v>
          </cell>
        </row>
        <row r="9311">
          <cell r="A9311">
            <v>138798272</v>
          </cell>
        </row>
        <row r="9312">
          <cell r="A9312">
            <v>137748894</v>
          </cell>
        </row>
        <row r="9313">
          <cell r="A9313" t="str">
            <v>138701521-1.1</v>
          </cell>
        </row>
        <row r="9314">
          <cell r="A9314" t="str">
            <v>138353991-1.1</v>
          </cell>
        </row>
        <row r="9315">
          <cell r="A9315">
            <v>138683053</v>
          </cell>
        </row>
        <row r="9316">
          <cell r="A9316">
            <v>137967110</v>
          </cell>
        </row>
        <row r="9317">
          <cell r="A9317">
            <v>138408645</v>
          </cell>
        </row>
        <row r="9318">
          <cell r="A9318">
            <v>137498162</v>
          </cell>
        </row>
        <row r="9319">
          <cell r="A9319">
            <v>138538750</v>
          </cell>
        </row>
        <row r="9320">
          <cell r="A9320">
            <v>137996615</v>
          </cell>
        </row>
        <row r="9321">
          <cell r="A9321">
            <v>138058280</v>
          </cell>
        </row>
        <row r="9322">
          <cell r="A9322">
            <v>138423810</v>
          </cell>
        </row>
        <row r="9323">
          <cell r="A9323">
            <v>138312181</v>
          </cell>
        </row>
        <row r="9324">
          <cell r="A9324">
            <v>138298340</v>
          </cell>
        </row>
        <row r="9325">
          <cell r="A9325">
            <v>138162768</v>
          </cell>
        </row>
        <row r="9326">
          <cell r="A9326">
            <v>138542241</v>
          </cell>
        </row>
        <row r="9327">
          <cell r="A9327">
            <v>138305870</v>
          </cell>
        </row>
        <row r="9328">
          <cell r="A9328" t="str">
            <v>138459188-1</v>
          </cell>
        </row>
        <row r="9329">
          <cell r="A9329">
            <v>138153190</v>
          </cell>
        </row>
        <row r="9330">
          <cell r="A9330">
            <v>138157190</v>
          </cell>
        </row>
        <row r="9331">
          <cell r="A9331">
            <v>137339800</v>
          </cell>
        </row>
        <row r="9332">
          <cell r="A9332">
            <v>138154930</v>
          </cell>
        </row>
        <row r="9333">
          <cell r="A9333" t="str">
            <v>138050580-1</v>
          </cell>
        </row>
        <row r="9334">
          <cell r="A9334">
            <v>137690222</v>
          </cell>
        </row>
        <row r="9335">
          <cell r="A9335">
            <v>138543508</v>
          </cell>
        </row>
        <row r="9336">
          <cell r="A9336">
            <v>138761192</v>
          </cell>
        </row>
        <row r="9337">
          <cell r="A9337">
            <v>138316011</v>
          </cell>
        </row>
        <row r="9338">
          <cell r="A9338">
            <v>138298616</v>
          </cell>
        </row>
        <row r="9339">
          <cell r="A9339">
            <v>138698841</v>
          </cell>
        </row>
        <row r="9340">
          <cell r="A9340">
            <v>137677437</v>
          </cell>
        </row>
        <row r="9341">
          <cell r="A9341">
            <v>137954192</v>
          </cell>
        </row>
        <row r="9342">
          <cell r="A9342">
            <v>138859770</v>
          </cell>
        </row>
        <row r="9343">
          <cell r="A9343" t="str">
            <v>137741720-3</v>
          </cell>
        </row>
        <row r="9344">
          <cell r="A9344" t="str">
            <v>137741720-3</v>
          </cell>
        </row>
        <row r="9345">
          <cell r="A9345">
            <v>138536700</v>
          </cell>
        </row>
        <row r="9346">
          <cell r="A9346">
            <v>136419560</v>
          </cell>
        </row>
        <row r="9347">
          <cell r="A9347">
            <v>138479150</v>
          </cell>
        </row>
        <row r="9348">
          <cell r="A9348">
            <v>137729239</v>
          </cell>
        </row>
        <row r="9349">
          <cell r="A9349">
            <v>137748916</v>
          </cell>
        </row>
        <row r="9350">
          <cell r="A9350">
            <v>138543934</v>
          </cell>
        </row>
        <row r="9351">
          <cell r="A9351">
            <v>138422691</v>
          </cell>
        </row>
        <row r="9352">
          <cell r="A9352">
            <v>138797213</v>
          </cell>
        </row>
        <row r="9353">
          <cell r="A9353">
            <v>138907632</v>
          </cell>
        </row>
        <row r="9354">
          <cell r="A9354">
            <v>138315724</v>
          </cell>
        </row>
        <row r="9355">
          <cell r="A9355">
            <v>138471321</v>
          </cell>
        </row>
        <row r="9356">
          <cell r="A9356">
            <v>138461273</v>
          </cell>
        </row>
        <row r="9357">
          <cell r="A9357">
            <v>138414700</v>
          </cell>
        </row>
        <row r="9358">
          <cell r="A9358">
            <v>138811521</v>
          </cell>
        </row>
        <row r="9359">
          <cell r="A9359">
            <v>138681699</v>
          </cell>
        </row>
        <row r="9360">
          <cell r="A9360">
            <v>138168230</v>
          </cell>
        </row>
        <row r="9361">
          <cell r="A9361">
            <v>138477176</v>
          </cell>
        </row>
        <row r="9362">
          <cell r="A9362">
            <v>138704202</v>
          </cell>
        </row>
        <row r="9363">
          <cell r="A9363">
            <v>138751144</v>
          </cell>
        </row>
        <row r="9364">
          <cell r="A9364">
            <v>138848580</v>
          </cell>
        </row>
        <row r="9365">
          <cell r="A9365">
            <v>138756497</v>
          </cell>
        </row>
        <row r="9366">
          <cell r="A9366">
            <v>137753922</v>
          </cell>
        </row>
        <row r="9367">
          <cell r="A9367">
            <v>138301213</v>
          </cell>
        </row>
        <row r="9368">
          <cell r="A9368">
            <v>138539426</v>
          </cell>
        </row>
        <row r="9369">
          <cell r="A9369">
            <v>138848413</v>
          </cell>
        </row>
        <row r="9370">
          <cell r="A9370">
            <v>138316108</v>
          </cell>
        </row>
        <row r="9371">
          <cell r="A9371" t="str">
            <v>138853526-1.1</v>
          </cell>
        </row>
        <row r="9372">
          <cell r="A9372">
            <v>138910231</v>
          </cell>
        </row>
        <row r="9373">
          <cell r="A9373" t="str">
            <v>137949513-1</v>
          </cell>
        </row>
        <row r="9374">
          <cell r="A9374" t="str">
            <v>138046971-1</v>
          </cell>
        </row>
        <row r="9375">
          <cell r="A9375" t="str">
            <v>138046971-1</v>
          </cell>
        </row>
        <row r="9376">
          <cell r="A9376" t="str">
            <v>138046971-1</v>
          </cell>
        </row>
        <row r="9377">
          <cell r="A9377">
            <v>137390019</v>
          </cell>
        </row>
        <row r="9378">
          <cell r="A9378">
            <v>137948690</v>
          </cell>
        </row>
        <row r="9379">
          <cell r="A9379">
            <v>138753925</v>
          </cell>
        </row>
        <row r="9380">
          <cell r="A9380">
            <v>137373841</v>
          </cell>
        </row>
        <row r="9381">
          <cell r="A9381">
            <v>138299180</v>
          </cell>
        </row>
        <row r="9382">
          <cell r="A9382">
            <v>138314834</v>
          </cell>
        </row>
        <row r="9383">
          <cell r="A9383">
            <v>138481638</v>
          </cell>
        </row>
        <row r="9384">
          <cell r="A9384">
            <v>138695310</v>
          </cell>
        </row>
        <row r="9385">
          <cell r="A9385">
            <v>138485121</v>
          </cell>
        </row>
        <row r="9386">
          <cell r="A9386">
            <v>138900818</v>
          </cell>
        </row>
        <row r="9387">
          <cell r="A9387">
            <v>137980911</v>
          </cell>
        </row>
        <row r="9388">
          <cell r="A9388">
            <v>137961613</v>
          </cell>
        </row>
        <row r="9389">
          <cell r="A9389">
            <v>138846680</v>
          </cell>
        </row>
        <row r="9390">
          <cell r="A9390">
            <v>138807350</v>
          </cell>
        </row>
        <row r="9391">
          <cell r="A9391">
            <v>137727680</v>
          </cell>
        </row>
        <row r="9392">
          <cell r="A9392">
            <v>138094148</v>
          </cell>
        </row>
        <row r="9393">
          <cell r="A9393">
            <v>137095220</v>
          </cell>
        </row>
        <row r="9394">
          <cell r="A9394">
            <v>138408661</v>
          </cell>
        </row>
        <row r="9395">
          <cell r="A9395">
            <v>139107387</v>
          </cell>
        </row>
        <row r="9396">
          <cell r="A9396">
            <v>138010020</v>
          </cell>
        </row>
        <row r="9397">
          <cell r="A9397">
            <v>137967391</v>
          </cell>
        </row>
        <row r="9398">
          <cell r="A9398">
            <v>137395787</v>
          </cell>
        </row>
        <row r="9399">
          <cell r="A9399">
            <v>138502730</v>
          </cell>
        </row>
        <row r="9400">
          <cell r="A9400">
            <v>138849825</v>
          </cell>
        </row>
        <row r="9401">
          <cell r="A9401">
            <v>138831937</v>
          </cell>
        </row>
        <row r="9402">
          <cell r="A9402">
            <v>138683423</v>
          </cell>
        </row>
        <row r="9403">
          <cell r="A9403">
            <v>138749285</v>
          </cell>
        </row>
        <row r="9404">
          <cell r="A9404">
            <v>138365815</v>
          </cell>
        </row>
        <row r="9405">
          <cell r="A9405">
            <v>137970480</v>
          </cell>
        </row>
        <row r="9406">
          <cell r="A9406">
            <v>138479379</v>
          </cell>
        </row>
        <row r="9407">
          <cell r="A9407">
            <v>138738078</v>
          </cell>
        </row>
        <row r="9408">
          <cell r="A9408">
            <v>138883341</v>
          </cell>
        </row>
        <row r="9409">
          <cell r="A9409">
            <v>138415000</v>
          </cell>
        </row>
        <row r="9410">
          <cell r="A9410">
            <v>136941415</v>
          </cell>
        </row>
        <row r="9411">
          <cell r="A9411">
            <v>138474260</v>
          </cell>
        </row>
        <row r="9412">
          <cell r="A9412">
            <v>138158431</v>
          </cell>
        </row>
        <row r="9413">
          <cell r="A9413">
            <v>138849841</v>
          </cell>
        </row>
        <row r="9414">
          <cell r="A9414">
            <v>138462901</v>
          </cell>
        </row>
        <row r="9415">
          <cell r="A9415">
            <v>138864652</v>
          </cell>
        </row>
        <row r="9416">
          <cell r="A9416">
            <v>137686153</v>
          </cell>
        </row>
        <row r="9417">
          <cell r="A9417">
            <v>138913259</v>
          </cell>
        </row>
        <row r="9418">
          <cell r="A9418">
            <v>138810110</v>
          </cell>
        </row>
        <row r="9419">
          <cell r="A9419">
            <v>138831938</v>
          </cell>
        </row>
        <row r="9420">
          <cell r="A9420">
            <v>138874230</v>
          </cell>
        </row>
        <row r="9421">
          <cell r="A9421">
            <v>138357407</v>
          </cell>
        </row>
        <row r="9422">
          <cell r="A9422" t="str">
            <v>137753650-1</v>
          </cell>
        </row>
        <row r="9423">
          <cell r="A9423">
            <v>138158365</v>
          </cell>
        </row>
        <row r="9424">
          <cell r="A9424">
            <v>138475130</v>
          </cell>
        </row>
        <row r="9425">
          <cell r="A9425">
            <v>138163004</v>
          </cell>
        </row>
        <row r="9426">
          <cell r="A9426">
            <v>138703767</v>
          </cell>
        </row>
        <row r="9427">
          <cell r="A9427">
            <v>138763125</v>
          </cell>
        </row>
        <row r="9428">
          <cell r="A9428">
            <v>138483021</v>
          </cell>
        </row>
        <row r="9429">
          <cell r="A9429">
            <v>138173787</v>
          </cell>
        </row>
        <row r="9430">
          <cell r="A9430">
            <v>138697555</v>
          </cell>
        </row>
        <row r="9431">
          <cell r="A9431">
            <v>138412970</v>
          </cell>
        </row>
        <row r="9432">
          <cell r="A9432">
            <v>138422572</v>
          </cell>
        </row>
        <row r="9433">
          <cell r="A9433">
            <v>138758128</v>
          </cell>
        </row>
        <row r="9434">
          <cell r="A9434">
            <v>138906308</v>
          </cell>
        </row>
        <row r="9435">
          <cell r="A9435">
            <v>138310235</v>
          </cell>
        </row>
        <row r="9436">
          <cell r="A9436">
            <v>138117853</v>
          </cell>
        </row>
        <row r="9437">
          <cell r="A9437">
            <v>138849851</v>
          </cell>
        </row>
        <row r="9438">
          <cell r="A9438">
            <v>138753809</v>
          </cell>
        </row>
        <row r="9439">
          <cell r="A9439">
            <v>138753809</v>
          </cell>
        </row>
        <row r="9440">
          <cell r="A9440">
            <v>138910022</v>
          </cell>
        </row>
        <row r="9441">
          <cell r="A9441">
            <v>138684257</v>
          </cell>
        </row>
        <row r="9442">
          <cell r="A9442">
            <v>138418265</v>
          </cell>
        </row>
        <row r="9443">
          <cell r="A9443">
            <v>138544200</v>
          </cell>
        </row>
        <row r="9444">
          <cell r="A9444" t="str">
            <v>138218253-1</v>
          </cell>
        </row>
        <row r="9445">
          <cell r="A9445">
            <v>137950058</v>
          </cell>
        </row>
        <row r="9446">
          <cell r="A9446">
            <v>138864858</v>
          </cell>
        </row>
        <row r="9447">
          <cell r="A9447">
            <v>138173830</v>
          </cell>
        </row>
        <row r="9448">
          <cell r="A9448">
            <v>138695430</v>
          </cell>
        </row>
        <row r="9449">
          <cell r="A9449">
            <v>137967133</v>
          </cell>
        </row>
        <row r="9450">
          <cell r="A9450">
            <v>138753975</v>
          </cell>
        </row>
        <row r="9451">
          <cell r="A9451">
            <v>138407666</v>
          </cell>
        </row>
        <row r="9452">
          <cell r="A9452">
            <v>138734019</v>
          </cell>
        </row>
        <row r="9453">
          <cell r="A9453">
            <v>139052264</v>
          </cell>
        </row>
        <row r="9454">
          <cell r="A9454">
            <v>138046051</v>
          </cell>
        </row>
        <row r="9455">
          <cell r="A9455" t="str">
            <v>138354140-1.1</v>
          </cell>
        </row>
        <row r="9456">
          <cell r="A9456">
            <v>138474491</v>
          </cell>
        </row>
        <row r="9457">
          <cell r="A9457">
            <v>138752254</v>
          </cell>
        </row>
        <row r="9458">
          <cell r="A9458">
            <v>138057345</v>
          </cell>
        </row>
        <row r="9459">
          <cell r="A9459">
            <v>138852547</v>
          </cell>
        </row>
        <row r="9460">
          <cell r="A9460">
            <v>138372393</v>
          </cell>
        </row>
        <row r="9461">
          <cell r="A9461" t="str">
            <v>137954192-1</v>
          </cell>
        </row>
        <row r="9462">
          <cell r="A9462">
            <v>137875030</v>
          </cell>
        </row>
        <row r="9463">
          <cell r="A9463">
            <v>138519784</v>
          </cell>
        </row>
        <row r="9464">
          <cell r="A9464">
            <v>138012340</v>
          </cell>
        </row>
        <row r="9465">
          <cell r="A9465">
            <v>138464690</v>
          </cell>
        </row>
        <row r="9466">
          <cell r="A9466">
            <v>138114685</v>
          </cell>
        </row>
        <row r="9467">
          <cell r="A9467">
            <v>138058268</v>
          </cell>
        </row>
        <row r="9468">
          <cell r="A9468">
            <v>138869232</v>
          </cell>
        </row>
        <row r="9469">
          <cell r="A9469">
            <v>138704220</v>
          </cell>
        </row>
        <row r="9470">
          <cell r="A9470">
            <v>138546921</v>
          </cell>
        </row>
        <row r="9471">
          <cell r="A9471">
            <v>138753970</v>
          </cell>
        </row>
        <row r="9472">
          <cell r="A9472">
            <v>138902325</v>
          </cell>
        </row>
        <row r="9473">
          <cell r="A9473">
            <v>138905623</v>
          </cell>
        </row>
        <row r="9474">
          <cell r="A9474">
            <v>138463053</v>
          </cell>
        </row>
        <row r="9475">
          <cell r="A9475">
            <v>138424523</v>
          </cell>
        </row>
        <row r="9476">
          <cell r="A9476">
            <v>137725406</v>
          </cell>
        </row>
        <row r="9477">
          <cell r="A9477">
            <v>138073261</v>
          </cell>
        </row>
        <row r="9478">
          <cell r="A9478">
            <v>138485211</v>
          </cell>
        </row>
        <row r="9479">
          <cell r="A9479">
            <v>138316550</v>
          </cell>
        </row>
        <row r="9480">
          <cell r="A9480">
            <v>138316550</v>
          </cell>
        </row>
        <row r="9481">
          <cell r="A9481" t="str">
            <v>137741720-4</v>
          </cell>
        </row>
        <row r="9482">
          <cell r="A9482" t="str">
            <v>137741720-4</v>
          </cell>
        </row>
        <row r="9483">
          <cell r="A9483">
            <v>138703480</v>
          </cell>
        </row>
        <row r="9484">
          <cell r="A9484">
            <v>138703480</v>
          </cell>
        </row>
        <row r="9485">
          <cell r="A9485">
            <v>138066820</v>
          </cell>
        </row>
        <row r="9486">
          <cell r="A9486">
            <v>137132690</v>
          </cell>
        </row>
        <row r="9487">
          <cell r="A9487" t="str">
            <v>137445514-2</v>
          </cell>
        </row>
        <row r="9488">
          <cell r="A9488">
            <v>139061402</v>
          </cell>
        </row>
        <row r="9489">
          <cell r="A9489">
            <v>137954196</v>
          </cell>
        </row>
        <row r="9490">
          <cell r="A9490">
            <v>139107385</v>
          </cell>
        </row>
        <row r="9491">
          <cell r="A9491">
            <v>138885050</v>
          </cell>
        </row>
        <row r="9492">
          <cell r="A9492">
            <v>138915728</v>
          </cell>
        </row>
        <row r="9493">
          <cell r="A9493">
            <v>138810072</v>
          </cell>
        </row>
        <row r="9494">
          <cell r="A9494">
            <v>137689040</v>
          </cell>
        </row>
        <row r="9495">
          <cell r="A9495">
            <v>138756003</v>
          </cell>
        </row>
        <row r="9496">
          <cell r="A9496">
            <v>139170755</v>
          </cell>
        </row>
        <row r="9497">
          <cell r="A9497">
            <v>138483221</v>
          </cell>
        </row>
        <row r="9498">
          <cell r="A9498">
            <v>138849839</v>
          </cell>
        </row>
        <row r="9499">
          <cell r="A9499">
            <v>138849843</v>
          </cell>
        </row>
        <row r="9500">
          <cell r="A9500">
            <v>138849831</v>
          </cell>
        </row>
        <row r="9501">
          <cell r="A9501" t="str">
            <v>138831938-1</v>
          </cell>
        </row>
        <row r="9502">
          <cell r="A9502">
            <v>138883331</v>
          </cell>
        </row>
        <row r="9503">
          <cell r="A9503">
            <v>137383361</v>
          </cell>
        </row>
        <row r="9504">
          <cell r="A9504">
            <v>138524720</v>
          </cell>
        </row>
        <row r="9505">
          <cell r="A9505">
            <v>138869037</v>
          </cell>
        </row>
        <row r="9506">
          <cell r="A9506">
            <v>138313380</v>
          </cell>
        </row>
        <row r="9507">
          <cell r="A9507">
            <v>138757615</v>
          </cell>
        </row>
        <row r="9508">
          <cell r="A9508">
            <v>137961383</v>
          </cell>
        </row>
        <row r="9509">
          <cell r="A9509">
            <v>138749340</v>
          </cell>
        </row>
        <row r="9510">
          <cell r="A9510">
            <v>138806181</v>
          </cell>
        </row>
        <row r="9511">
          <cell r="A9511">
            <v>138906522</v>
          </cell>
        </row>
        <row r="9512">
          <cell r="A9512">
            <v>136324892</v>
          </cell>
        </row>
        <row r="9513">
          <cell r="A9513">
            <v>138473940</v>
          </cell>
        </row>
        <row r="9514">
          <cell r="A9514">
            <v>138521595</v>
          </cell>
        </row>
        <row r="9515">
          <cell r="A9515">
            <v>138927232</v>
          </cell>
        </row>
        <row r="9516">
          <cell r="A9516">
            <v>138543816</v>
          </cell>
        </row>
        <row r="9517">
          <cell r="A9517">
            <v>138820835</v>
          </cell>
        </row>
        <row r="9518">
          <cell r="A9518">
            <v>138794221</v>
          </cell>
        </row>
        <row r="9519">
          <cell r="A9519">
            <v>138206270</v>
          </cell>
        </row>
        <row r="9520">
          <cell r="A9520">
            <v>138461452</v>
          </cell>
        </row>
        <row r="9521">
          <cell r="A9521">
            <v>138700334</v>
          </cell>
        </row>
        <row r="9522">
          <cell r="A9522">
            <v>137948624</v>
          </cell>
        </row>
        <row r="9523">
          <cell r="A9523">
            <v>138862241</v>
          </cell>
        </row>
        <row r="9524">
          <cell r="A9524">
            <v>138703622</v>
          </cell>
        </row>
        <row r="9525">
          <cell r="A9525">
            <v>138735470</v>
          </cell>
        </row>
        <row r="9526">
          <cell r="A9526">
            <v>138806536</v>
          </cell>
        </row>
        <row r="9527">
          <cell r="A9527">
            <v>139054663</v>
          </cell>
        </row>
        <row r="9528">
          <cell r="A9528">
            <v>138539291</v>
          </cell>
        </row>
        <row r="9529">
          <cell r="A9529">
            <v>138457024</v>
          </cell>
        </row>
        <row r="9530">
          <cell r="A9530">
            <v>138680532</v>
          </cell>
        </row>
        <row r="9531">
          <cell r="A9531">
            <v>139119420</v>
          </cell>
        </row>
        <row r="9532">
          <cell r="A9532">
            <v>138810760</v>
          </cell>
        </row>
        <row r="9533">
          <cell r="A9533">
            <v>138805887</v>
          </cell>
        </row>
        <row r="9534">
          <cell r="A9534">
            <v>138810093</v>
          </cell>
        </row>
        <row r="9535">
          <cell r="A9535">
            <v>138118119</v>
          </cell>
        </row>
        <row r="9536">
          <cell r="A9536">
            <v>138477272</v>
          </cell>
        </row>
        <row r="9537">
          <cell r="A9537">
            <v>138851581</v>
          </cell>
        </row>
        <row r="9538">
          <cell r="A9538">
            <v>138117275</v>
          </cell>
        </row>
        <row r="9539">
          <cell r="A9539">
            <v>138524640</v>
          </cell>
        </row>
        <row r="9540">
          <cell r="A9540">
            <v>138738072</v>
          </cell>
        </row>
        <row r="9541">
          <cell r="A9541">
            <v>138736962</v>
          </cell>
        </row>
        <row r="9542">
          <cell r="A9542">
            <v>139116272</v>
          </cell>
        </row>
        <row r="9543">
          <cell r="A9543">
            <v>139107285</v>
          </cell>
        </row>
        <row r="9544">
          <cell r="A9544">
            <v>138694323</v>
          </cell>
        </row>
        <row r="9545">
          <cell r="A9545">
            <v>137383310</v>
          </cell>
        </row>
        <row r="9546">
          <cell r="A9546">
            <v>138351139</v>
          </cell>
        </row>
        <row r="9547">
          <cell r="A9547">
            <v>138099489</v>
          </cell>
        </row>
        <row r="9548">
          <cell r="A9548">
            <v>138295971</v>
          </cell>
        </row>
        <row r="9549">
          <cell r="A9549">
            <v>138127610</v>
          </cell>
        </row>
        <row r="9550">
          <cell r="A9550">
            <v>139055877</v>
          </cell>
        </row>
        <row r="9551">
          <cell r="A9551">
            <v>137948812</v>
          </cell>
        </row>
        <row r="9552">
          <cell r="A9552">
            <v>139071633</v>
          </cell>
        </row>
        <row r="9553">
          <cell r="A9553">
            <v>139129417</v>
          </cell>
        </row>
        <row r="9554">
          <cell r="A9554">
            <v>138688770</v>
          </cell>
        </row>
        <row r="9555">
          <cell r="A9555">
            <v>138685146</v>
          </cell>
        </row>
        <row r="9556">
          <cell r="A9556">
            <v>138703672</v>
          </cell>
        </row>
        <row r="9557">
          <cell r="A9557">
            <v>139118594</v>
          </cell>
        </row>
        <row r="9558">
          <cell r="A9558">
            <v>138777480</v>
          </cell>
        </row>
        <row r="9559">
          <cell r="A9559">
            <v>138908895</v>
          </cell>
        </row>
        <row r="9560">
          <cell r="A9560">
            <v>138777482</v>
          </cell>
        </row>
        <row r="9561">
          <cell r="A9561">
            <v>138846671</v>
          </cell>
        </row>
        <row r="9562">
          <cell r="A9562">
            <v>138012058</v>
          </cell>
        </row>
        <row r="9563">
          <cell r="A9563" t="str">
            <v>138408045-1</v>
          </cell>
        </row>
        <row r="9564">
          <cell r="A9564">
            <v>138742040</v>
          </cell>
        </row>
        <row r="9565">
          <cell r="A9565">
            <v>137451581</v>
          </cell>
        </row>
        <row r="9566">
          <cell r="A9566">
            <v>138055491</v>
          </cell>
        </row>
        <row r="9567">
          <cell r="A9567">
            <v>138805661</v>
          </cell>
        </row>
        <row r="9568">
          <cell r="A9568">
            <v>137426772</v>
          </cell>
        </row>
        <row r="9569">
          <cell r="A9569">
            <v>137451620</v>
          </cell>
        </row>
        <row r="9570">
          <cell r="A9570">
            <v>138795821</v>
          </cell>
        </row>
        <row r="9571">
          <cell r="A9571">
            <v>139119501</v>
          </cell>
        </row>
        <row r="9572">
          <cell r="A9572">
            <v>138914831</v>
          </cell>
        </row>
        <row r="9573">
          <cell r="A9573">
            <v>138475280</v>
          </cell>
        </row>
        <row r="9574">
          <cell r="A9574">
            <v>139166219</v>
          </cell>
        </row>
        <row r="9575">
          <cell r="A9575" t="str">
            <v>138703820-1</v>
          </cell>
        </row>
        <row r="9576">
          <cell r="A9576">
            <v>138361482</v>
          </cell>
        </row>
        <row r="9577">
          <cell r="A9577">
            <v>138864903</v>
          </cell>
        </row>
        <row r="9578">
          <cell r="A9578">
            <v>138483513</v>
          </cell>
        </row>
        <row r="9579">
          <cell r="A9579">
            <v>138794723</v>
          </cell>
        </row>
        <row r="9580">
          <cell r="A9580">
            <v>137336390</v>
          </cell>
        </row>
        <row r="9581">
          <cell r="A9581">
            <v>138172119</v>
          </cell>
        </row>
        <row r="9582">
          <cell r="A9582">
            <v>138680772</v>
          </cell>
        </row>
        <row r="9583">
          <cell r="A9583">
            <v>138708103</v>
          </cell>
        </row>
        <row r="9584">
          <cell r="A9584">
            <v>138359110</v>
          </cell>
        </row>
        <row r="9585">
          <cell r="A9585">
            <v>138457030</v>
          </cell>
        </row>
        <row r="9586">
          <cell r="A9586" t="str">
            <v>138831938-2</v>
          </cell>
        </row>
        <row r="9587">
          <cell r="A9587">
            <v>138486372</v>
          </cell>
        </row>
        <row r="9588">
          <cell r="A9588">
            <v>138695092</v>
          </cell>
        </row>
        <row r="9589">
          <cell r="A9589">
            <v>139165769</v>
          </cell>
        </row>
        <row r="9590">
          <cell r="A9590">
            <v>138851321</v>
          </cell>
        </row>
        <row r="9591">
          <cell r="A9591">
            <v>138813021</v>
          </cell>
        </row>
        <row r="9592">
          <cell r="A9592">
            <v>139164324</v>
          </cell>
        </row>
        <row r="9593">
          <cell r="A9593" t="str">
            <v>139170755-1</v>
          </cell>
        </row>
        <row r="9594">
          <cell r="A9594">
            <v>139069255</v>
          </cell>
        </row>
        <row r="9595">
          <cell r="A9595">
            <v>139055826</v>
          </cell>
        </row>
        <row r="9596">
          <cell r="A9596" t="str">
            <v>138738072-1</v>
          </cell>
        </row>
        <row r="9597">
          <cell r="A9597">
            <v>138478314</v>
          </cell>
        </row>
        <row r="9598">
          <cell r="A9598">
            <v>138474933</v>
          </cell>
        </row>
        <row r="9599">
          <cell r="A9599">
            <v>138804042</v>
          </cell>
        </row>
        <row r="9600">
          <cell r="A9600">
            <v>138915571</v>
          </cell>
        </row>
        <row r="9601">
          <cell r="A9601" t="str">
            <v>137289750-2</v>
          </cell>
        </row>
        <row r="9602">
          <cell r="A9602">
            <v>138055646</v>
          </cell>
        </row>
        <row r="9603">
          <cell r="A9603">
            <v>138353298</v>
          </cell>
        </row>
        <row r="9604">
          <cell r="A9604">
            <v>138813032</v>
          </cell>
        </row>
        <row r="9605">
          <cell r="A9605">
            <v>138703507</v>
          </cell>
        </row>
        <row r="9606">
          <cell r="A9606">
            <v>135771461</v>
          </cell>
        </row>
        <row r="9607">
          <cell r="A9607">
            <v>138942420</v>
          </cell>
        </row>
        <row r="9608">
          <cell r="A9608">
            <v>138960445</v>
          </cell>
        </row>
        <row r="9609">
          <cell r="A9609">
            <v>138749661</v>
          </cell>
        </row>
        <row r="9610">
          <cell r="A9610">
            <v>138858044</v>
          </cell>
        </row>
        <row r="9611">
          <cell r="A9611">
            <v>138424331</v>
          </cell>
        </row>
        <row r="9612">
          <cell r="A9612">
            <v>138805911</v>
          </cell>
        </row>
        <row r="9613">
          <cell r="A9613">
            <v>138276602</v>
          </cell>
        </row>
        <row r="9614">
          <cell r="A9614" t="str">
            <v>138521595-1</v>
          </cell>
        </row>
        <row r="9615">
          <cell r="A9615">
            <v>138698828</v>
          </cell>
        </row>
        <row r="9616">
          <cell r="A9616">
            <v>138362151</v>
          </cell>
        </row>
        <row r="9617">
          <cell r="A9617">
            <v>138913262</v>
          </cell>
        </row>
        <row r="9618">
          <cell r="A9618">
            <v>138861716</v>
          </cell>
        </row>
        <row r="9619">
          <cell r="A9619">
            <v>138462430</v>
          </cell>
        </row>
        <row r="9620">
          <cell r="A9620">
            <v>139054664</v>
          </cell>
        </row>
        <row r="9621">
          <cell r="A9621">
            <v>139071751</v>
          </cell>
        </row>
        <row r="9622">
          <cell r="A9622">
            <v>139055803</v>
          </cell>
        </row>
        <row r="9623">
          <cell r="A9623">
            <v>138926808</v>
          </cell>
        </row>
        <row r="9624">
          <cell r="A9624">
            <v>138924001</v>
          </cell>
        </row>
        <row r="9625">
          <cell r="A9625">
            <v>136753790</v>
          </cell>
        </row>
        <row r="9626">
          <cell r="A9626">
            <v>138902280</v>
          </cell>
        </row>
        <row r="9627">
          <cell r="A9627">
            <v>139128050</v>
          </cell>
        </row>
        <row r="9628">
          <cell r="A9628">
            <v>138685008</v>
          </cell>
        </row>
        <row r="9629">
          <cell r="A9629">
            <v>138685008</v>
          </cell>
        </row>
        <row r="9630">
          <cell r="A9630">
            <v>138691373</v>
          </cell>
        </row>
        <row r="9631">
          <cell r="A9631">
            <v>138478307</v>
          </cell>
        </row>
        <row r="9632">
          <cell r="A9632">
            <v>138015293</v>
          </cell>
        </row>
        <row r="9633">
          <cell r="A9633">
            <v>138468733</v>
          </cell>
        </row>
        <row r="9634">
          <cell r="A9634">
            <v>138739633</v>
          </cell>
        </row>
        <row r="9635">
          <cell r="A9635">
            <v>138370576</v>
          </cell>
        </row>
        <row r="9636">
          <cell r="A9636">
            <v>138915716</v>
          </cell>
        </row>
        <row r="9637">
          <cell r="A9637">
            <v>138118574</v>
          </cell>
        </row>
        <row r="9638">
          <cell r="A9638">
            <v>139116283</v>
          </cell>
        </row>
        <row r="9639">
          <cell r="A9639">
            <v>139168613</v>
          </cell>
        </row>
        <row r="9640">
          <cell r="A9640">
            <v>138540423</v>
          </cell>
        </row>
        <row r="9641">
          <cell r="A9641">
            <v>138367347</v>
          </cell>
        </row>
        <row r="9642">
          <cell r="A9642" t="str">
            <v>137725411-1</v>
          </cell>
        </row>
        <row r="9643">
          <cell r="A9643">
            <v>139126002</v>
          </cell>
        </row>
        <row r="9644">
          <cell r="A9644">
            <v>137695770</v>
          </cell>
        </row>
        <row r="9645">
          <cell r="A9645">
            <v>137750461</v>
          </cell>
        </row>
        <row r="9646">
          <cell r="A9646">
            <v>138310450</v>
          </cell>
        </row>
        <row r="9647">
          <cell r="A9647">
            <v>138703630</v>
          </cell>
        </row>
        <row r="9648">
          <cell r="A9648">
            <v>138679290</v>
          </cell>
        </row>
        <row r="9649">
          <cell r="A9649">
            <v>138920060</v>
          </cell>
        </row>
        <row r="9650">
          <cell r="A9650">
            <v>138855417</v>
          </cell>
        </row>
        <row r="9651">
          <cell r="A9651">
            <v>138814162</v>
          </cell>
        </row>
        <row r="9652">
          <cell r="A9652">
            <v>139106270</v>
          </cell>
        </row>
        <row r="9653">
          <cell r="A9653">
            <v>138815615</v>
          </cell>
        </row>
        <row r="9654">
          <cell r="A9654">
            <v>138914870</v>
          </cell>
        </row>
        <row r="9655">
          <cell r="A9655">
            <v>138902230</v>
          </cell>
        </row>
        <row r="9656">
          <cell r="A9656" t="str">
            <v>138464690-1</v>
          </cell>
        </row>
        <row r="9657">
          <cell r="A9657">
            <v>138526351</v>
          </cell>
        </row>
        <row r="9658">
          <cell r="A9658">
            <v>139107367</v>
          </cell>
        </row>
        <row r="9659">
          <cell r="A9659" t="str">
            <v>137954130-2</v>
          </cell>
        </row>
        <row r="9660">
          <cell r="A9660">
            <v>138113751</v>
          </cell>
        </row>
        <row r="9661">
          <cell r="A9661" t="str">
            <v>139049321-1.1</v>
          </cell>
        </row>
        <row r="9662">
          <cell r="A9662" t="str">
            <v>139049321-1.1</v>
          </cell>
        </row>
        <row r="9663">
          <cell r="A9663">
            <v>138708120</v>
          </cell>
        </row>
        <row r="9664">
          <cell r="A9664">
            <v>138746680</v>
          </cell>
        </row>
        <row r="9665">
          <cell r="A9665">
            <v>138809934</v>
          </cell>
        </row>
        <row r="9666">
          <cell r="A9666">
            <v>139121094</v>
          </cell>
        </row>
        <row r="9667">
          <cell r="A9667">
            <v>139163745</v>
          </cell>
        </row>
        <row r="9668">
          <cell r="A9668">
            <v>138864901</v>
          </cell>
        </row>
        <row r="9669">
          <cell r="A9669">
            <v>139123856</v>
          </cell>
        </row>
        <row r="9670">
          <cell r="A9670">
            <v>138792336</v>
          </cell>
        </row>
        <row r="9671">
          <cell r="A9671">
            <v>139112272</v>
          </cell>
        </row>
        <row r="9672">
          <cell r="A9672">
            <v>138539380</v>
          </cell>
        </row>
        <row r="9673">
          <cell r="A9673">
            <v>138592985</v>
          </cell>
        </row>
        <row r="9674">
          <cell r="A9674">
            <v>138592985</v>
          </cell>
        </row>
        <row r="9675">
          <cell r="A9675">
            <v>138592985</v>
          </cell>
        </row>
        <row r="9676">
          <cell r="A9676">
            <v>138874344</v>
          </cell>
        </row>
        <row r="9677">
          <cell r="A9677">
            <v>139218543</v>
          </cell>
        </row>
        <row r="9678">
          <cell r="A9678">
            <v>139063928</v>
          </cell>
        </row>
        <row r="9679">
          <cell r="A9679">
            <v>139218542</v>
          </cell>
        </row>
        <row r="9680">
          <cell r="A9680">
            <v>138814232</v>
          </cell>
        </row>
        <row r="9681">
          <cell r="A9681">
            <v>139068440</v>
          </cell>
        </row>
        <row r="9682">
          <cell r="A9682">
            <v>137701380</v>
          </cell>
        </row>
        <row r="9683">
          <cell r="A9683">
            <v>138457810</v>
          </cell>
        </row>
        <row r="9684">
          <cell r="A9684">
            <v>138152295</v>
          </cell>
        </row>
        <row r="9685">
          <cell r="A9685">
            <v>138688771</v>
          </cell>
        </row>
        <row r="9686">
          <cell r="A9686">
            <v>138701520</v>
          </cell>
        </row>
        <row r="9687">
          <cell r="A9687">
            <v>139106281</v>
          </cell>
        </row>
        <row r="9688">
          <cell r="A9688">
            <v>138825085</v>
          </cell>
        </row>
        <row r="9689">
          <cell r="A9689">
            <v>136604610</v>
          </cell>
        </row>
        <row r="9690">
          <cell r="A9690">
            <v>139054656</v>
          </cell>
        </row>
        <row r="9691">
          <cell r="A9691">
            <v>138863782</v>
          </cell>
        </row>
        <row r="9692">
          <cell r="A9692">
            <v>138364693</v>
          </cell>
        </row>
        <row r="9693">
          <cell r="A9693">
            <v>139071712</v>
          </cell>
        </row>
        <row r="9694">
          <cell r="A9694">
            <v>138313665</v>
          </cell>
        </row>
        <row r="9695">
          <cell r="A9695">
            <v>139120626</v>
          </cell>
        </row>
        <row r="9696">
          <cell r="A9696">
            <v>138420733</v>
          </cell>
        </row>
        <row r="9697">
          <cell r="A9697">
            <v>138849244</v>
          </cell>
        </row>
        <row r="9698">
          <cell r="A9698">
            <v>139173261</v>
          </cell>
        </row>
        <row r="9699">
          <cell r="A9699">
            <v>139173290</v>
          </cell>
        </row>
        <row r="9700">
          <cell r="A9700">
            <v>139220817</v>
          </cell>
        </row>
        <row r="9701">
          <cell r="A9701">
            <v>138704591</v>
          </cell>
        </row>
        <row r="9702">
          <cell r="A9702">
            <v>138960484</v>
          </cell>
        </row>
        <row r="9703">
          <cell r="A9703">
            <v>138901730</v>
          </cell>
        </row>
        <row r="9704">
          <cell r="A9704">
            <v>139055717</v>
          </cell>
        </row>
        <row r="9705">
          <cell r="A9705">
            <v>139164322</v>
          </cell>
        </row>
        <row r="9706">
          <cell r="A9706">
            <v>138700427</v>
          </cell>
        </row>
        <row r="9707">
          <cell r="A9707" t="str">
            <v>139128050-1</v>
          </cell>
        </row>
        <row r="9708">
          <cell r="A9708">
            <v>139118630</v>
          </cell>
        </row>
        <row r="9709">
          <cell r="A9709" t="str">
            <v>138540423-1</v>
          </cell>
        </row>
        <row r="9710">
          <cell r="A9710">
            <v>138759750</v>
          </cell>
        </row>
        <row r="9711">
          <cell r="A9711">
            <v>138153661</v>
          </cell>
        </row>
        <row r="9712">
          <cell r="A9712">
            <v>138818272</v>
          </cell>
        </row>
        <row r="9713">
          <cell r="A9713">
            <v>138360660</v>
          </cell>
        </row>
        <row r="9714">
          <cell r="A9714">
            <v>138149601</v>
          </cell>
        </row>
        <row r="9715">
          <cell r="A9715">
            <v>138541374</v>
          </cell>
        </row>
        <row r="9716">
          <cell r="A9716">
            <v>139052848</v>
          </cell>
        </row>
        <row r="9717">
          <cell r="A9717">
            <v>138120490</v>
          </cell>
        </row>
        <row r="9718">
          <cell r="A9718">
            <v>139173214</v>
          </cell>
        </row>
        <row r="9719">
          <cell r="A9719" t="str">
            <v>138171738-1</v>
          </cell>
        </row>
        <row r="9720">
          <cell r="A9720" t="str">
            <v>139173290-1</v>
          </cell>
        </row>
        <row r="9721">
          <cell r="A9721">
            <v>136273686</v>
          </cell>
        </row>
        <row r="9722">
          <cell r="A9722">
            <v>138736320</v>
          </cell>
        </row>
        <row r="9723">
          <cell r="A9723">
            <v>138709752</v>
          </cell>
        </row>
        <row r="9724">
          <cell r="A9724">
            <v>139162913</v>
          </cell>
        </row>
        <row r="9725">
          <cell r="A9725">
            <v>138798500</v>
          </cell>
        </row>
        <row r="9726">
          <cell r="A9726">
            <v>137730528</v>
          </cell>
        </row>
        <row r="9727">
          <cell r="A9727">
            <v>138807457</v>
          </cell>
        </row>
        <row r="9728">
          <cell r="A9728">
            <v>138807457</v>
          </cell>
        </row>
        <row r="9729">
          <cell r="A9729">
            <v>138807457</v>
          </cell>
        </row>
        <row r="9730">
          <cell r="A9730">
            <v>138412002</v>
          </cell>
        </row>
        <row r="9731">
          <cell r="A9731">
            <v>137961640</v>
          </cell>
        </row>
        <row r="9732">
          <cell r="A9732">
            <v>138172120</v>
          </cell>
        </row>
        <row r="9733">
          <cell r="A9733">
            <v>138313341</v>
          </cell>
        </row>
        <row r="9734">
          <cell r="A9734">
            <v>138705596</v>
          </cell>
        </row>
        <row r="9735">
          <cell r="A9735">
            <v>138474131</v>
          </cell>
        </row>
        <row r="9736">
          <cell r="A9736">
            <v>138755603</v>
          </cell>
        </row>
        <row r="9737">
          <cell r="A9737" t="str">
            <v>138468733-1</v>
          </cell>
        </row>
        <row r="9738">
          <cell r="A9738" t="str">
            <v>138468733-1</v>
          </cell>
        </row>
        <row r="9739">
          <cell r="A9739">
            <v>138926815</v>
          </cell>
        </row>
        <row r="9740">
          <cell r="A9740" t="str">
            <v>139068440-1</v>
          </cell>
        </row>
        <row r="9741">
          <cell r="A9741">
            <v>138539294</v>
          </cell>
        </row>
        <row r="9742">
          <cell r="A9742">
            <v>139054650</v>
          </cell>
        </row>
        <row r="9743">
          <cell r="A9743">
            <v>138861353</v>
          </cell>
        </row>
        <row r="9744">
          <cell r="A9744">
            <v>136986924</v>
          </cell>
        </row>
        <row r="9745">
          <cell r="A9745">
            <v>139163490</v>
          </cell>
        </row>
        <row r="9746">
          <cell r="A9746">
            <v>139164932</v>
          </cell>
        </row>
        <row r="9747">
          <cell r="A9747" t="str">
            <v>138903100-1.1</v>
          </cell>
        </row>
        <row r="9748">
          <cell r="A9748">
            <v>138742323</v>
          </cell>
        </row>
        <row r="9749">
          <cell r="A9749">
            <v>139054671</v>
          </cell>
        </row>
        <row r="9750">
          <cell r="A9750">
            <v>139061110</v>
          </cell>
        </row>
        <row r="9751">
          <cell r="A9751">
            <v>138872750</v>
          </cell>
        </row>
        <row r="9752">
          <cell r="A9752">
            <v>139054890</v>
          </cell>
        </row>
        <row r="9753">
          <cell r="A9753">
            <v>139179940</v>
          </cell>
        </row>
        <row r="9754">
          <cell r="A9754">
            <v>138687451</v>
          </cell>
        </row>
        <row r="9755">
          <cell r="A9755">
            <v>137992615</v>
          </cell>
        </row>
        <row r="9756">
          <cell r="A9756">
            <v>138815470</v>
          </cell>
        </row>
        <row r="9757">
          <cell r="A9757" t="str">
            <v>138688771-1</v>
          </cell>
        </row>
        <row r="9758">
          <cell r="A9758">
            <v>139111349</v>
          </cell>
        </row>
        <row r="9759">
          <cell r="A9759">
            <v>139111350</v>
          </cell>
        </row>
        <row r="9760">
          <cell r="A9760" t="str">
            <v>138754930-12.1</v>
          </cell>
        </row>
        <row r="9761">
          <cell r="A9761">
            <v>138353031</v>
          </cell>
        </row>
        <row r="9762">
          <cell r="A9762">
            <v>139128840</v>
          </cell>
        </row>
        <row r="9763">
          <cell r="A9763">
            <v>139168458</v>
          </cell>
        </row>
        <row r="9764">
          <cell r="A9764">
            <v>139106331</v>
          </cell>
        </row>
        <row r="9765">
          <cell r="A9765">
            <v>138351084</v>
          </cell>
        </row>
        <row r="9766">
          <cell r="A9766">
            <v>139106291</v>
          </cell>
        </row>
        <row r="9767">
          <cell r="A9767">
            <v>138300604</v>
          </cell>
        </row>
        <row r="9768">
          <cell r="A9768">
            <v>138804252</v>
          </cell>
        </row>
        <row r="9769">
          <cell r="A9769">
            <v>138810460</v>
          </cell>
        </row>
        <row r="9770">
          <cell r="A9770">
            <v>138927742</v>
          </cell>
        </row>
        <row r="9771">
          <cell r="A9771">
            <v>138809690</v>
          </cell>
        </row>
        <row r="9772">
          <cell r="A9772">
            <v>138904029</v>
          </cell>
        </row>
        <row r="9773">
          <cell r="A9773">
            <v>137748901</v>
          </cell>
        </row>
        <row r="9774">
          <cell r="A9774">
            <v>138525766</v>
          </cell>
        </row>
        <row r="9775">
          <cell r="A9775">
            <v>139129266</v>
          </cell>
        </row>
        <row r="9776">
          <cell r="A9776" t="str">
            <v>138738072-2</v>
          </cell>
        </row>
        <row r="9777">
          <cell r="A9777">
            <v>137959035</v>
          </cell>
        </row>
        <row r="9778">
          <cell r="A9778">
            <v>138858571</v>
          </cell>
        </row>
        <row r="9779">
          <cell r="A9779">
            <v>137966730</v>
          </cell>
        </row>
        <row r="9780">
          <cell r="A9780">
            <v>138473194</v>
          </cell>
        </row>
        <row r="9781">
          <cell r="A9781">
            <v>139236420</v>
          </cell>
        </row>
        <row r="9782">
          <cell r="A9782">
            <v>138294771</v>
          </cell>
        </row>
        <row r="9783">
          <cell r="A9783">
            <v>138403820</v>
          </cell>
        </row>
        <row r="9784">
          <cell r="A9784">
            <v>139121280</v>
          </cell>
        </row>
        <row r="9785">
          <cell r="A9785">
            <v>139420024</v>
          </cell>
        </row>
        <row r="9786">
          <cell r="A9786">
            <v>138805750</v>
          </cell>
        </row>
        <row r="9787">
          <cell r="A9787">
            <v>138924743</v>
          </cell>
        </row>
        <row r="9788">
          <cell r="A9788">
            <v>138913265</v>
          </cell>
        </row>
        <row r="9789">
          <cell r="A9789">
            <v>138756590</v>
          </cell>
        </row>
        <row r="9790">
          <cell r="A9790">
            <v>138704196</v>
          </cell>
        </row>
        <row r="9791">
          <cell r="A9791">
            <v>138763220</v>
          </cell>
        </row>
        <row r="9792">
          <cell r="A9792">
            <v>138117173</v>
          </cell>
        </row>
        <row r="9793">
          <cell r="A9793">
            <v>138064254</v>
          </cell>
        </row>
        <row r="9794">
          <cell r="A9794">
            <v>139231443</v>
          </cell>
        </row>
        <row r="9795">
          <cell r="A9795">
            <v>138806293</v>
          </cell>
        </row>
        <row r="9796">
          <cell r="A9796">
            <v>138925982</v>
          </cell>
        </row>
        <row r="9797">
          <cell r="A9797">
            <v>139163520</v>
          </cell>
        </row>
        <row r="9798">
          <cell r="A9798">
            <v>138749570</v>
          </cell>
        </row>
        <row r="9799">
          <cell r="A9799">
            <v>139187470</v>
          </cell>
        </row>
        <row r="9800">
          <cell r="A9800">
            <v>138811194</v>
          </cell>
        </row>
        <row r="9801">
          <cell r="A9801">
            <v>138920920</v>
          </cell>
        </row>
        <row r="9802">
          <cell r="A9802" t="str">
            <v>138853425-1.1</v>
          </cell>
        </row>
        <row r="9803">
          <cell r="A9803" t="str">
            <v>139068440-2</v>
          </cell>
        </row>
        <row r="9804">
          <cell r="A9804">
            <v>139111564</v>
          </cell>
        </row>
        <row r="9805">
          <cell r="A9805">
            <v>137964451</v>
          </cell>
        </row>
        <row r="9806">
          <cell r="A9806">
            <v>138312960</v>
          </cell>
        </row>
        <row r="9807">
          <cell r="A9807">
            <v>139128467</v>
          </cell>
        </row>
        <row r="9808">
          <cell r="A9808">
            <v>139122667</v>
          </cell>
        </row>
        <row r="9809">
          <cell r="A9809">
            <v>138096268</v>
          </cell>
        </row>
        <row r="9810">
          <cell r="A9810">
            <v>139066147</v>
          </cell>
        </row>
        <row r="9811">
          <cell r="A9811">
            <v>138852803</v>
          </cell>
        </row>
        <row r="9812">
          <cell r="A9812">
            <v>139051570</v>
          </cell>
        </row>
        <row r="9813">
          <cell r="A9813">
            <v>138367249</v>
          </cell>
        </row>
        <row r="9814">
          <cell r="A9814">
            <v>137134450</v>
          </cell>
        </row>
        <row r="9815">
          <cell r="A9815">
            <v>139049721</v>
          </cell>
        </row>
        <row r="9816">
          <cell r="A9816">
            <v>137134220</v>
          </cell>
        </row>
        <row r="9817">
          <cell r="A9817">
            <v>139217190</v>
          </cell>
        </row>
        <row r="9818">
          <cell r="A9818">
            <v>139069900</v>
          </cell>
        </row>
        <row r="9819">
          <cell r="A9819">
            <v>139051155</v>
          </cell>
        </row>
        <row r="9820">
          <cell r="A9820">
            <v>139082650</v>
          </cell>
        </row>
        <row r="9821">
          <cell r="A9821">
            <v>139188665</v>
          </cell>
        </row>
        <row r="9822">
          <cell r="A9822">
            <v>138860809</v>
          </cell>
        </row>
        <row r="9823">
          <cell r="A9823">
            <v>139164920</v>
          </cell>
        </row>
        <row r="9824">
          <cell r="A9824">
            <v>139112598</v>
          </cell>
        </row>
        <row r="9825">
          <cell r="A9825">
            <v>138736190</v>
          </cell>
        </row>
        <row r="9826">
          <cell r="A9826">
            <v>138749037</v>
          </cell>
        </row>
        <row r="9827">
          <cell r="A9827">
            <v>138405174</v>
          </cell>
        </row>
        <row r="9828">
          <cell r="A9828">
            <v>139050884</v>
          </cell>
        </row>
        <row r="9829">
          <cell r="A9829">
            <v>138800534</v>
          </cell>
        </row>
        <row r="9830">
          <cell r="A9830">
            <v>139114415</v>
          </cell>
        </row>
        <row r="9831">
          <cell r="A9831">
            <v>139181551</v>
          </cell>
        </row>
        <row r="9832">
          <cell r="A9832">
            <v>138702523</v>
          </cell>
        </row>
        <row r="9833">
          <cell r="A9833" t="str">
            <v>137970480-1</v>
          </cell>
        </row>
        <row r="9834">
          <cell r="A9834">
            <v>137967080</v>
          </cell>
        </row>
        <row r="9835">
          <cell r="A9835">
            <v>138742333</v>
          </cell>
        </row>
        <row r="9836">
          <cell r="A9836">
            <v>138849170</v>
          </cell>
        </row>
        <row r="9837">
          <cell r="A9837">
            <v>139055810</v>
          </cell>
        </row>
        <row r="9838">
          <cell r="A9838">
            <v>139118620</v>
          </cell>
        </row>
        <row r="9839">
          <cell r="A9839">
            <v>138679797</v>
          </cell>
        </row>
        <row r="9840">
          <cell r="A9840">
            <v>139222301</v>
          </cell>
        </row>
        <row r="9841">
          <cell r="A9841" t="str">
            <v>RE-10446171</v>
          </cell>
        </row>
        <row r="9842">
          <cell r="A9842" t="str">
            <v>138483221-1</v>
          </cell>
        </row>
        <row r="9843">
          <cell r="A9843" t="str">
            <v>138483221-1</v>
          </cell>
        </row>
        <row r="9844">
          <cell r="A9844">
            <v>138484052</v>
          </cell>
        </row>
        <row r="9845">
          <cell r="A9845">
            <v>138484052</v>
          </cell>
        </row>
        <row r="9846">
          <cell r="A9846">
            <v>138699690</v>
          </cell>
        </row>
        <row r="9847">
          <cell r="A9847">
            <v>138699690</v>
          </cell>
        </row>
        <row r="9848">
          <cell r="A9848" t="str">
            <v>RE-10441349</v>
          </cell>
        </row>
        <row r="9849">
          <cell r="A9849">
            <v>138304763</v>
          </cell>
        </row>
        <row r="9850">
          <cell r="A9850">
            <v>139055934</v>
          </cell>
        </row>
        <row r="9851">
          <cell r="A9851">
            <v>139121081</v>
          </cell>
        </row>
        <row r="9852">
          <cell r="A9852">
            <v>139181056</v>
          </cell>
        </row>
        <row r="9853">
          <cell r="A9853">
            <v>134662980</v>
          </cell>
        </row>
        <row r="9854">
          <cell r="A9854">
            <v>136937496</v>
          </cell>
        </row>
        <row r="9855">
          <cell r="A9855">
            <v>139119871</v>
          </cell>
        </row>
        <row r="9856">
          <cell r="A9856" t="str">
            <v>138942420-1</v>
          </cell>
        </row>
        <row r="9857">
          <cell r="A9857">
            <v>138910160</v>
          </cell>
        </row>
        <row r="9858">
          <cell r="A9858">
            <v>139279760</v>
          </cell>
        </row>
        <row r="9859">
          <cell r="A9859">
            <v>139192442</v>
          </cell>
        </row>
        <row r="9860">
          <cell r="A9860">
            <v>139291351</v>
          </cell>
        </row>
        <row r="9861">
          <cell r="A9861">
            <v>139055731</v>
          </cell>
        </row>
        <row r="9862">
          <cell r="A9862">
            <v>138845572</v>
          </cell>
        </row>
        <row r="9863">
          <cell r="A9863">
            <v>139288386</v>
          </cell>
        </row>
        <row r="9864">
          <cell r="A9864">
            <v>139174571</v>
          </cell>
        </row>
        <row r="9865">
          <cell r="A9865">
            <v>139290551</v>
          </cell>
        </row>
        <row r="9866">
          <cell r="A9866">
            <v>138742338</v>
          </cell>
        </row>
        <row r="9867">
          <cell r="A9867" t="str">
            <v>139054671-1</v>
          </cell>
        </row>
        <row r="9868">
          <cell r="A9868">
            <v>139070190</v>
          </cell>
        </row>
        <row r="9869">
          <cell r="A9869">
            <v>138872836</v>
          </cell>
        </row>
        <row r="9870">
          <cell r="A9870">
            <v>139069170</v>
          </cell>
        </row>
        <row r="9871">
          <cell r="A9871">
            <v>139236860</v>
          </cell>
        </row>
        <row r="9872">
          <cell r="A9872">
            <v>139419446</v>
          </cell>
        </row>
        <row r="9873">
          <cell r="A9873">
            <v>139273272</v>
          </cell>
        </row>
        <row r="9874">
          <cell r="A9874">
            <v>138937913</v>
          </cell>
        </row>
        <row r="9875">
          <cell r="A9875">
            <v>138915592</v>
          </cell>
        </row>
        <row r="9876">
          <cell r="A9876">
            <v>139169320</v>
          </cell>
        </row>
        <row r="9877">
          <cell r="A9877" t="str">
            <v>138701520-1</v>
          </cell>
        </row>
        <row r="9878">
          <cell r="A9878">
            <v>139162380</v>
          </cell>
        </row>
        <row r="9879">
          <cell r="A9879">
            <v>137964991</v>
          </cell>
        </row>
        <row r="9880">
          <cell r="A9880">
            <v>138755044</v>
          </cell>
        </row>
        <row r="9881">
          <cell r="A9881">
            <v>137954642</v>
          </cell>
        </row>
        <row r="9882">
          <cell r="A9882">
            <v>139070371</v>
          </cell>
        </row>
        <row r="9883">
          <cell r="A9883">
            <v>138920602</v>
          </cell>
        </row>
        <row r="9884">
          <cell r="A9884">
            <v>138541403</v>
          </cell>
        </row>
        <row r="9885">
          <cell r="A9885">
            <v>139129481</v>
          </cell>
        </row>
        <row r="9886">
          <cell r="A9886">
            <v>137134230</v>
          </cell>
        </row>
        <row r="9887">
          <cell r="A9887">
            <v>138703700</v>
          </cell>
        </row>
        <row r="9888">
          <cell r="A9888">
            <v>138745640</v>
          </cell>
        </row>
        <row r="9889">
          <cell r="A9889">
            <v>137671811</v>
          </cell>
        </row>
        <row r="9890">
          <cell r="A9890">
            <v>138914755</v>
          </cell>
        </row>
        <row r="9891">
          <cell r="A9891">
            <v>138751662</v>
          </cell>
        </row>
        <row r="9892">
          <cell r="A9892" t="str">
            <v>138540423-2</v>
          </cell>
        </row>
        <row r="9893">
          <cell r="A9893" t="str">
            <v>138853810-1.1</v>
          </cell>
        </row>
        <row r="9894">
          <cell r="A9894">
            <v>138914840</v>
          </cell>
        </row>
        <row r="9895">
          <cell r="A9895">
            <v>139175730</v>
          </cell>
        </row>
        <row r="9896">
          <cell r="A9896">
            <v>138420401</v>
          </cell>
        </row>
        <row r="9897">
          <cell r="A9897">
            <v>138351664</v>
          </cell>
        </row>
        <row r="9898">
          <cell r="A9898" t="str">
            <v>138185932-1</v>
          </cell>
        </row>
        <row r="9899">
          <cell r="A9899">
            <v>138691406</v>
          </cell>
        </row>
        <row r="9900">
          <cell r="A9900">
            <v>137967237</v>
          </cell>
        </row>
        <row r="9901">
          <cell r="A9901">
            <v>138298491</v>
          </cell>
        </row>
        <row r="9902">
          <cell r="A9902">
            <v>136806410</v>
          </cell>
        </row>
        <row r="9903">
          <cell r="A9903">
            <v>137730380</v>
          </cell>
        </row>
        <row r="9904">
          <cell r="A9904" t="str">
            <v>138154930-1</v>
          </cell>
        </row>
        <row r="9905">
          <cell r="A9905">
            <v>138121090</v>
          </cell>
        </row>
        <row r="9906">
          <cell r="A9906">
            <v>138169742</v>
          </cell>
        </row>
        <row r="9907">
          <cell r="A9907">
            <v>139274534</v>
          </cell>
        </row>
        <row r="9908">
          <cell r="A9908">
            <v>138750082</v>
          </cell>
        </row>
        <row r="9909">
          <cell r="A9909">
            <v>138316542</v>
          </cell>
        </row>
        <row r="9910">
          <cell r="A9910">
            <v>139165627</v>
          </cell>
        </row>
        <row r="9911">
          <cell r="A9911">
            <v>138485120</v>
          </cell>
        </row>
        <row r="9912">
          <cell r="A9912">
            <v>139112064</v>
          </cell>
        </row>
        <row r="9913">
          <cell r="A9913">
            <v>139164370</v>
          </cell>
        </row>
        <row r="9914">
          <cell r="A9914">
            <v>139111114</v>
          </cell>
        </row>
        <row r="9915">
          <cell r="A9915">
            <v>139113046</v>
          </cell>
        </row>
        <row r="9916">
          <cell r="A9916">
            <v>138857361</v>
          </cell>
        </row>
        <row r="9917">
          <cell r="A9917">
            <v>139087660</v>
          </cell>
        </row>
        <row r="9918">
          <cell r="A9918">
            <v>138484950</v>
          </cell>
        </row>
        <row r="9919">
          <cell r="A9919">
            <v>139169265</v>
          </cell>
        </row>
        <row r="9920">
          <cell r="A9920">
            <v>139146719</v>
          </cell>
        </row>
        <row r="9921">
          <cell r="A9921" t="str">
            <v>138777480-1</v>
          </cell>
        </row>
        <row r="9922">
          <cell r="A9922">
            <v>138753944</v>
          </cell>
        </row>
        <row r="9923">
          <cell r="A9923">
            <v>137971431</v>
          </cell>
        </row>
        <row r="9924">
          <cell r="A9924">
            <v>136379503</v>
          </cell>
        </row>
        <row r="9925">
          <cell r="A9925">
            <v>139107383</v>
          </cell>
        </row>
        <row r="9926">
          <cell r="A9926">
            <v>138361594</v>
          </cell>
        </row>
        <row r="9927">
          <cell r="A9927">
            <v>137271474</v>
          </cell>
        </row>
        <row r="9928">
          <cell r="A9928">
            <v>139421041</v>
          </cell>
        </row>
        <row r="9929">
          <cell r="A9929">
            <v>138745630</v>
          </cell>
        </row>
        <row r="9930">
          <cell r="A9930">
            <v>138423401</v>
          </cell>
        </row>
        <row r="9931">
          <cell r="A9931" t="str">
            <v>137741720-5</v>
          </cell>
        </row>
        <row r="9932">
          <cell r="A9932" t="str">
            <v>137741720-5</v>
          </cell>
        </row>
        <row r="9933">
          <cell r="A9933">
            <v>139176202</v>
          </cell>
        </row>
        <row r="9934">
          <cell r="A9934">
            <v>139065462</v>
          </cell>
        </row>
        <row r="9935">
          <cell r="A9935">
            <v>139221067</v>
          </cell>
        </row>
        <row r="9936">
          <cell r="A9936">
            <v>138869002</v>
          </cell>
        </row>
        <row r="9937">
          <cell r="A9937">
            <v>138851594</v>
          </cell>
        </row>
        <row r="9938">
          <cell r="A9938" t="str">
            <v>138942420-2</v>
          </cell>
        </row>
        <row r="9939">
          <cell r="A9939">
            <v>138905340</v>
          </cell>
        </row>
        <row r="9940">
          <cell r="A9940">
            <v>138106290</v>
          </cell>
        </row>
        <row r="9941">
          <cell r="A9941">
            <v>138536114</v>
          </cell>
        </row>
        <row r="9942">
          <cell r="A9942">
            <v>138463076</v>
          </cell>
        </row>
        <row r="9943">
          <cell r="A9943">
            <v>139167360</v>
          </cell>
        </row>
        <row r="9944">
          <cell r="A9944">
            <v>139240327</v>
          </cell>
        </row>
        <row r="9945">
          <cell r="A9945" t="str">
            <v>139273272-1</v>
          </cell>
        </row>
        <row r="9946">
          <cell r="A9946">
            <v>139423055</v>
          </cell>
        </row>
        <row r="9947">
          <cell r="A9947">
            <v>138748404</v>
          </cell>
        </row>
        <row r="9948">
          <cell r="A9948">
            <v>139432646</v>
          </cell>
        </row>
        <row r="9949">
          <cell r="A9949" t="str">
            <v>138810460-1</v>
          </cell>
        </row>
        <row r="9950">
          <cell r="A9950">
            <v>139075790</v>
          </cell>
        </row>
        <row r="9951">
          <cell r="A9951">
            <v>139423899</v>
          </cell>
        </row>
        <row r="9952">
          <cell r="A9952">
            <v>139421302</v>
          </cell>
        </row>
        <row r="9953">
          <cell r="A9953">
            <v>139287353</v>
          </cell>
        </row>
        <row r="9954">
          <cell r="A9954">
            <v>139051631</v>
          </cell>
        </row>
        <row r="9955">
          <cell r="A9955">
            <v>139279361</v>
          </cell>
        </row>
        <row r="9956">
          <cell r="A9956">
            <v>138094079</v>
          </cell>
        </row>
        <row r="9957">
          <cell r="A9957">
            <v>139052770</v>
          </cell>
        </row>
        <row r="9958">
          <cell r="A9958">
            <v>139055381</v>
          </cell>
        </row>
        <row r="9959">
          <cell r="A9959">
            <v>138749041</v>
          </cell>
        </row>
        <row r="9960">
          <cell r="A9960">
            <v>139069540</v>
          </cell>
        </row>
        <row r="9961">
          <cell r="A9961" t="str">
            <v>RE-VMIHX20250922 GRS</v>
          </cell>
        </row>
        <row r="9962">
          <cell r="A9962">
            <v>137504490</v>
          </cell>
        </row>
        <row r="9963">
          <cell r="A9963">
            <v>139051971</v>
          </cell>
        </row>
        <row r="9964">
          <cell r="A9964">
            <v>137954655</v>
          </cell>
        </row>
        <row r="9965">
          <cell r="A9965" t="str">
            <v>138913265-1</v>
          </cell>
        </row>
        <row r="9966">
          <cell r="A9966">
            <v>138532466</v>
          </cell>
        </row>
        <row r="9967">
          <cell r="A9967" t="str">
            <v>138924743-1</v>
          </cell>
        </row>
        <row r="9968">
          <cell r="A9968">
            <v>138542316</v>
          </cell>
        </row>
        <row r="9969">
          <cell r="A9969">
            <v>139249161</v>
          </cell>
        </row>
        <row r="9970">
          <cell r="A9970">
            <v>138732770</v>
          </cell>
        </row>
        <row r="9971">
          <cell r="A9971">
            <v>138763080</v>
          </cell>
        </row>
        <row r="9972">
          <cell r="A9972">
            <v>138542220</v>
          </cell>
        </row>
        <row r="9973">
          <cell r="A9973">
            <v>138473538</v>
          </cell>
        </row>
        <row r="9974">
          <cell r="A9974">
            <v>137449734</v>
          </cell>
        </row>
        <row r="9975">
          <cell r="A9975">
            <v>139132540</v>
          </cell>
        </row>
        <row r="9976">
          <cell r="A9976">
            <v>139068570</v>
          </cell>
        </row>
        <row r="9977">
          <cell r="A9977">
            <v>136711320</v>
          </cell>
        </row>
        <row r="9978">
          <cell r="A9978">
            <v>139050019</v>
          </cell>
        </row>
        <row r="9979">
          <cell r="A9979">
            <v>139119392</v>
          </cell>
        </row>
        <row r="9980">
          <cell r="A9980">
            <v>139216200</v>
          </cell>
        </row>
        <row r="9981">
          <cell r="A9981">
            <v>138754740</v>
          </cell>
        </row>
        <row r="9982">
          <cell r="A9982">
            <v>139118591</v>
          </cell>
        </row>
        <row r="9983">
          <cell r="A9983">
            <v>139274478</v>
          </cell>
        </row>
        <row r="9984">
          <cell r="A9984">
            <v>138919722</v>
          </cell>
        </row>
        <row r="9985">
          <cell r="A9985">
            <v>138884393</v>
          </cell>
        </row>
        <row r="9986">
          <cell r="A9986">
            <v>138103523</v>
          </cell>
        </row>
        <row r="9987">
          <cell r="A9987">
            <v>138483133</v>
          </cell>
        </row>
        <row r="9988">
          <cell r="A9988">
            <v>139232350</v>
          </cell>
        </row>
        <row r="9989">
          <cell r="A9989">
            <v>137748850</v>
          </cell>
        </row>
        <row r="9990">
          <cell r="A9990">
            <v>137748980</v>
          </cell>
        </row>
        <row r="9991">
          <cell r="A9991">
            <v>138851552</v>
          </cell>
        </row>
        <row r="9992">
          <cell r="A9992">
            <v>138542251</v>
          </cell>
        </row>
        <row r="9993">
          <cell r="A9993">
            <v>137997930</v>
          </cell>
        </row>
        <row r="9994">
          <cell r="A9994">
            <v>138857017</v>
          </cell>
        </row>
        <row r="9995">
          <cell r="A9995">
            <v>139055713</v>
          </cell>
        </row>
        <row r="9996">
          <cell r="A9996">
            <v>138485240</v>
          </cell>
        </row>
        <row r="9997">
          <cell r="A9997">
            <v>139292824</v>
          </cell>
        </row>
        <row r="9998">
          <cell r="A9998">
            <v>137482490</v>
          </cell>
        </row>
        <row r="9999">
          <cell r="A9999">
            <v>138528578</v>
          </cell>
        </row>
        <row r="10000">
          <cell r="A10000">
            <v>139070640</v>
          </cell>
        </row>
        <row r="10001">
          <cell r="A10001">
            <v>136275290</v>
          </cell>
        </row>
        <row r="10002">
          <cell r="A10002">
            <v>138743441</v>
          </cell>
        </row>
        <row r="10003">
          <cell r="A10003">
            <v>138903866</v>
          </cell>
        </row>
        <row r="10004">
          <cell r="A10004">
            <v>139118961</v>
          </cell>
        </row>
        <row r="10005">
          <cell r="A10005">
            <v>139288431</v>
          </cell>
        </row>
        <row r="10006">
          <cell r="A10006">
            <v>138906311</v>
          </cell>
        </row>
        <row r="10007">
          <cell r="A10007">
            <v>138815673</v>
          </cell>
        </row>
        <row r="10008">
          <cell r="A10008">
            <v>138680540</v>
          </cell>
        </row>
        <row r="10009">
          <cell r="A10009">
            <v>138680540</v>
          </cell>
        </row>
        <row r="10010">
          <cell r="A10010">
            <v>138857023</v>
          </cell>
        </row>
        <row r="10011">
          <cell r="A10011" t="str">
            <v>139055713-1</v>
          </cell>
        </row>
        <row r="10012">
          <cell r="A10012" t="str">
            <v>138942420-3</v>
          </cell>
        </row>
        <row r="10013">
          <cell r="A10013">
            <v>139057220</v>
          </cell>
        </row>
        <row r="10014">
          <cell r="A10014">
            <v>139541621</v>
          </cell>
        </row>
        <row r="10015">
          <cell r="A10015">
            <v>139277341</v>
          </cell>
        </row>
        <row r="10016">
          <cell r="A10016">
            <v>139216202</v>
          </cell>
        </row>
        <row r="10017">
          <cell r="A10017">
            <v>138861437</v>
          </cell>
        </row>
        <row r="10018">
          <cell r="A10018">
            <v>139293673</v>
          </cell>
        </row>
        <row r="10019">
          <cell r="A10019">
            <v>137967236</v>
          </cell>
        </row>
        <row r="10020">
          <cell r="A10020">
            <v>139180836</v>
          </cell>
        </row>
        <row r="10021">
          <cell r="A10021" t="str">
            <v>139066147-1</v>
          </cell>
        </row>
        <row r="10022">
          <cell r="A10022" t="str">
            <v>139066147-1</v>
          </cell>
        </row>
        <row r="10023">
          <cell r="A10023">
            <v>138535141</v>
          </cell>
        </row>
        <row r="10024">
          <cell r="A10024">
            <v>139170740</v>
          </cell>
        </row>
        <row r="10025">
          <cell r="A10025">
            <v>138921451</v>
          </cell>
        </row>
        <row r="10026">
          <cell r="A10026">
            <v>139175592</v>
          </cell>
        </row>
        <row r="10027">
          <cell r="A10027">
            <v>139223703</v>
          </cell>
        </row>
        <row r="10028">
          <cell r="A10028">
            <v>139176123</v>
          </cell>
        </row>
        <row r="10029">
          <cell r="A10029">
            <v>138974263</v>
          </cell>
        </row>
        <row r="10030">
          <cell r="A10030">
            <v>139274327</v>
          </cell>
        </row>
        <row r="10031">
          <cell r="A10031">
            <v>138538699</v>
          </cell>
        </row>
        <row r="10032">
          <cell r="A10032">
            <v>139222168</v>
          </cell>
        </row>
        <row r="10033">
          <cell r="A10033" t="str">
            <v>139273272-2</v>
          </cell>
        </row>
        <row r="10034">
          <cell r="A10034">
            <v>139175600</v>
          </cell>
        </row>
        <row r="10035">
          <cell r="A10035">
            <v>139176040</v>
          </cell>
        </row>
        <row r="10036">
          <cell r="A10036">
            <v>139278357</v>
          </cell>
        </row>
        <row r="10037">
          <cell r="A10037">
            <v>139179838</v>
          </cell>
        </row>
        <row r="10038">
          <cell r="A10038">
            <v>139111373</v>
          </cell>
        </row>
        <row r="10039">
          <cell r="A10039">
            <v>138921463</v>
          </cell>
        </row>
        <row r="10040">
          <cell r="A10040">
            <v>139286048</v>
          </cell>
        </row>
        <row r="10041">
          <cell r="A10041">
            <v>138545355</v>
          </cell>
        </row>
        <row r="10042">
          <cell r="A10042">
            <v>138472186</v>
          </cell>
        </row>
        <row r="10043">
          <cell r="A10043">
            <v>138296034</v>
          </cell>
        </row>
        <row r="10044">
          <cell r="A10044">
            <v>138857932</v>
          </cell>
        </row>
        <row r="10045">
          <cell r="A10045">
            <v>139179861</v>
          </cell>
        </row>
        <row r="10046">
          <cell r="A10046">
            <v>139077514</v>
          </cell>
        </row>
        <row r="10047">
          <cell r="A10047">
            <v>138474530</v>
          </cell>
        </row>
        <row r="10048">
          <cell r="A10048">
            <v>138815460</v>
          </cell>
        </row>
        <row r="10049">
          <cell r="A10049">
            <v>137967151</v>
          </cell>
        </row>
        <row r="10050">
          <cell r="A10050">
            <v>138904000</v>
          </cell>
        </row>
        <row r="10051">
          <cell r="A10051">
            <v>139434646</v>
          </cell>
        </row>
        <row r="10052">
          <cell r="A10052">
            <v>139065620</v>
          </cell>
        </row>
        <row r="10053">
          <cell r="A10053">
            <v>139114422</v>
          </cell>
        </row>
        <row r="10054">
          <cell r="A10054">
            <v>139106240</v>
          </cell>
        </row>
        <row r="10055">
          <cell r="A10055">
            <v>138857110</v>
          </cell>
        </row>
        <row r="10056">
          <cell r="A10056">
            <v>138793460</v>
          </cell>
        </row>
        <row r="10057">
          <cell r="A10057">
            <v>138149895</v>
          </cell>
        </row>
        <row r="10058">
          <cell r="A10058" t="str">
            <v>139427386-9.1</v>
          </cell>
        </row>
        <row r="10059">
          <cell r="A10059">
            <v>139162936</v>
          </cell>
        </row>
        <row r="10060">
          <cell r="A10060">
            <v>139054100</v>
          </cell>
        </row>
        <row r="10061">
          <cell r="A10061">
            <v>138858433</v>
          </cell>
        </row>
        <row r="10062">
          <cell r="A10062">
            <v>139290481</v>
          </cell>
        </row>
        <row r="10063">
          <cell r="A10063">
            <v>139274501</v>
          </cell>
        </row>
        <row r="10064">
          <cell r="A10064">
            <v>138914860</v>
          </cell>
        </row>
        <row r="10065">
          <cell r="A10065">
            <v>139181270</v>
          </cell>
        </row>
        <row r="10066">
          <cell r="A10066">
            <v>138848610</v>
          </cell>
        </row>
        <row r="10067">
          <cell r="A10067" t="str">
            <v>138354050-1.1</v>
          </cell>
        </row>
        <row r="10068">
          <cell r="A10068">
            <v>139164935</v>
          </cell>
        </row>
        <row r="10069">
          <cell r="A10069">
            <v>139427830</v>
          </cell>
        </row>
        <row r="10070">
          <cell r="A10070">
            <v>138915700</v>
          </cell>
        </row>
        <row r="10071">
          <cell r="A10071">
            <v>139222407</v>
          </cell>
        </row>
        <row r="10072">
          <cell r="A10072">
            <v>139228830</v>
          </cell>
        </row>
        <row r="10073">
          <cell r="A10073">
            <v>139049760</v>
          </cell>
        </row>
        <row r="10074">
          <cell r="A10074" t="str">
            <v>138055491-1</v>
          </cell>
        </row>
        <row r="10075">
          <cell r="A10075">
            <v>138925923</v>
          </cell>
        </row>
        <row r="10076">
          <cell r="A10076">
            <v>138756362</v>
          </cell>
        </row>
        <row r="10077">
          <cell r="A10077">
            <v>139051068</v>
          </cell>
        </row>
        <row r="10078">
          <cell r="A10078">
            <v>138749747</v>
          </cell>
        </row>
        <row r="10079">
          <cell r="A10079">
            <v>138536660</v>
          </cell>
        </row>
        <row r="10080">
          <cell r="A10080">
            <v>139536669</v>
          </cell>
        </row>
        <row r="10081">
          <cell r="A10081">
            <v>139070260</v>
          </cell>
        </row>
        <row r="10082">
          <cell r="A10082" t="str">
            <v>139112272-1</v>
          </cell>
        </row>
        <row r="10083">
          <cell r="A10083">
            <v>138914406</v>
          </cell>
        </row>
        <row r="10084">
          <cell r="A10084">
            <v>139501354</v>
          </cell>
        </row>
        <row r="10085">
          <cell r="A10085">
            <v>139167447</v>
          </cell>
        </row>
        <row r="10086">
          <cell r="A10086">
            <v>138810203</v>
          </cell>
        </row>
        <row r="10087">
          <cell r="A10087">
            <v>139426083</v>
          </cell>
        </row>
        <row r="10088">
          <cell r="A10088">
            <v>139420920</v>
          </cell>
        </row>
        <row r="10089">
          <cell r="A10089">
            <v>138353935</v>
          </cell>
        </row>
        <row r="10090">
          <cell r="A10090">
            <v>139071961</v>
          </cell>
        </row>
        <row r="10091">
          <cell r="A10091" t="str">
            <v>138746680-1</v>
          </cell>
        </row>
        <row r="10092">
          <cell r="A10092" t="str">
            <v>138230314-1</v>
          </cell>
        </row>
        <row r="10093">
          <cell r="A10093">
            <v>139116287</v>
          </cell>
        </row>
        <row r="10094">
          <cell r="A10094">
            <v>139348530</v>
          </cell>
        </row>
        <row r="10095">
          <cell r="A10095">
            <v>138920891</v>
          </cell>
        </row>
        <row r="10096">
          <cell r="A10096">
            <v>139666675</v>
          </cell>
        </row>
        <row r="10097">
          <cell r="A10097">
            <v>139544211</v>
          </cell>
        </row>
        <row r="10098">
          <cell r="A10098">
            <v>139105404</v>
          </cell>
        </row>
        <row r="10099">
          <cell r="A10099">
            <v>139169626</v>
          </cell>
        </row>
        <row r="10100">
          <cell r="A10100">
            <v>139282225</v>
          </cell>
        </row>
        <row r="10101">
          <cell r="A10101" t="str">
            <v>138483221-2</v>
          </cell>
        </row>
        <row r="10102">
          <cell r="A10102">
            <v>139591276</v>
          </cell>
        </row>
        <row r="10103">
          <cell r="A10103">
            <v>139430082</v>
          </cell>
        </row>
        <row r="10104">
          <cell r="A10104">
            <v>139177130</v>
          </cell>
        </row>
        <row r="10105">
          <cell r="A10105">
            <v>139188683</v>
          </cell>
        </row>
        <row r="10106">
          <cell r="A10106" t="str">
            <v>139232350-1</v>
          </cell>
        </row>
        <row r="10107">
          <cell r="A10107">
            <v>139284280</v>
          </cell>
        </row>
        <row r="10108">
          <cell r="A10108">
            <v>139054560</v>
          </cell>
        </row>
        <row r="10109">
          <cell r="A10109">
            <v>139338222</v>
          </cell>
        </row>
        <row r="10110">
          <cell r="A10110">
            <v>138795822</v>
          </cell>
        </row>
        <row r="10111">
          <cell r="A10111">
            <v>139426130</v>
          </cell>
        </row>
        <row r="10112">
          <cell r="A10112">
            <v>138792960</v>
          </cell>
        </row>
        <row r="10113">
          <cell r="A10113">
            <v>138810081</v>
          </cell>
        </row>
        <row r="10114">
          <cell r="A10114">
            <v>138549120</v>
          </cell>
        </row>
        <row r="10115">
          <cell r="A10115">
            <v>138360761</v>
          </cell>
        </row>
        <row r="10116">
          <cell r="A10116" t="str">
            <v>138483221-3</v>
          </cell>
        </row>
        <row r="10117">
          <cell r="A10117">
            <v>138300599</v>
          </cell>
        </row>
        <row r="10118">
          <cell r="A10118">
            <v>138694177</v>
          </cell>
        </row>
        <row r="10119">
          <cell r="A10119">
            <v>139245033</v>
          </cell>
        </row>
        <row r="10120">
          <cell r="A10120">
            <v>139070271</v>
          </cell>
        </row>
        <row r="10121">
          <cell r="A10121">
            <v>139344172</v>
          </cell>
        </row>
        <row r="10122">
          <cell r="A10122">
            <v>139125581</v>
          </cell>
        </row>
        <row r="10123">
          <cell r="A10123">
            <v>139496227</v>
          </cell>
        </row>
        <row r="10124">
          <cell r="A10124">
            <v>139429981</v>
          </cell>
        </row>
        <row r="10125">
          <cell r="A10125">
            <v>138797644</v>
          </cell>
        </row>
        <row r="10126">
          <cell r="A10126">
            <v>138169725</v>
          </cell>
        </row>
        <row r="10127">
          <cell r="A10127">
            <v>139429763</v>
          </cell>
        </row>
        <row r="10128">
          <cell r="A10128">
            <v>139421887</v>
          </cell>
        </row>
        <row r="10129">
          <cell r="A10129">
            <v>139166076</v>
          </cell>
        </row>
        <row r="10130">
          <cell r="A10130" t="str">
            <v>139273272-3</v>
          </cell>
        </row>
        <row r="10131">
          <cell r="A10131">
            <v>139595795</v>
          </cell>
        </row>
        <row r="10132">
          <cell r="A10132">
            <v>139287351</v>
          </cell>
        </row>
        <row r="10133">
          <cell r="A10133">
            <v>139278325</v>
          </cell>
        </row>
        <row r="10134">
          <cell r="A10134">
            <v>139220298</v>
          </cell>
        </row>
        <row r="10135">
          <cell r="A10135">
            <v>139593592</v>
          </cell>
        </row>
        <row r="10136">
          <cell r="A10136">
            <v>139290425</v>
          </cell>
        </row>
        <row r="10137">
          <cell r="A10137">
            <v>139591311</v>
          </cell>
        </row>
        <row r="10138">
          <cell r="A10138">
            <v>139120963</v>
          </cell>
        </row>
        <row r="10139">
          <cell r="A10139">
            <v>139544213</v>
          </cell>
        </row>
        <row r="10140">
          <cell r="A10140">
            <v>139338220</v>
          </cell>
        </row>
        <row r="10141">
          <cell r="A10141">
            <v>139054680</v>
          </cell>
        </row>
        <row r="10142">
          <cell r="A10142">
            <v>139173352</v>
          </cell>
        </row>
        <row r="10143">
          <cell r="A10143">
            <v>139055740</v>
          </cell>
        </row>
        <row r="10144">
          <cell r="A10144">
            <v>138062959</v>
          </cell>
        </row>
        <row r="10145">
          <cell r="A10145">
            <v>139646701</v>
          </cell>
        </row>
        <row r="10146">
          <cell r="A10146">
            <v>138740690</v>
          </cell>
        </row>
        <row r="10147">
          <cell r="A10147">
            <v>139476909</v>
          </cell>
        </row>
        <row r="10148">
          <cell r="A10148">
            <v>139550800</v>
          </cell>
        </row>
        <row r="10149">
          <cell r="A10149">
            <v>137972370</v>
          </cell>
        </row>
        <row r="10150">
          <cell r="A10150">
            <v>138906332</v>
          </cell>
        </row>
        <row r="10151">
          <cell r="A10151">
            <v>139479713</v>
          </cell>
        </row>
        <row r="10152">
          <cell r="A10152">
            <v>139541231</v>
          </cell>
        </row>
        <row r="10153">
          <cell r="A10153">
            <v>139595252</v>
          </cell>
        </row>
        <row r="10154">
          <cell r="A10154" t="str">
            <v>139284280-1</v>
          </cell>
        </row>
        <row r="10155">
          <cell r="A10155">
            <v>139169411</v>
          </cell>
        </row>
        <row r="10156">
          <cell r="A10156">
            <v>139295973</v>
          </cell>
        </row>
        <row r="10157">
          <cell r="A10157">
            <v>139111185</v>
          </cell>
        </row>
        <row r="10158">
          <cell r="A10158">
            <v>139590045</v>
          </cell>
        </row>
        <row r="10159">
          <cell r="A10159">
            <v>138065376</v>
          </cell>
        </row>
        <row r="10160">
          <cell r="A10160">
            <v>138415406</v>
          </cell>
        </row>
        <row r="10161">
          <cell r="A10161">
            <v>139119680</v>
          </cell>
        </row>
        <row r="10162">
          <cell r="A10162" t="str">
            <v>139427386-1.1</v>
          </cell>
        </row>
        <row r="10163">
          <cell r="A10163">
            <v>138313694</v>
          </cell>
        </row>
        <row r="10164">
          <cell r="A10164" t="str">
            <v>139427451-1.1</v>
          </cell>
        </row>
        <row r="10165">
          <cell r="A10165">
            <v>138909051</v>
          </cell>
        </row>
        <row r="10166">
          <cell r="A10166">
            <v>139218556</v>
          </cell>
        </row>
        <row r="10167">
          <cell r="A10167">
            <v>138815473</v>
          </cell>
        </row>
        <row r="10168">
          <cell r="A10168">
            <v>138859354</v>
          </cell>
        </row>
        <row r="10169">
          <cell r="A10169">
            <v>139219466</v>
          </cell>
        </row>
        <row r="10170">
          <cell r="A10170">
            <v>139479702</v>
          </cell>
        </row>
        <row r="10171">
          <cell r="A10171">
            <v>138919647</v>
          </cell>
        </row>
        <row r="10172">
          <cell r="A10172">
            <v>139223970</v>
          </cell>
        </row>
        <row r="10173">
          <cell r="A10173">
            <v>139426027</v>
          </cell>
        </row>
        <row r="10174">
          <cell r="A10174">
            <v>139625549</v>
          </cell>
        </row>
        <row r="10175">
          <cell r="A10175">
            <v>139279916</v>
          </cell>
        </row>
        <row r="10176">
          <cell r="A10176">
            <v>137447450</v>
          </cell>
        </row>
        <row r="10177">
          <cell r="A10177">
            <v>139065628</v>
          </cell>
        </row>
        <row r="10178">
          <cell r="A10178">
            <v>139131320</v>
          </cell>
        </row>
        <row r="10179">
          <cell r="A10179" t="str">
            <v>138350732-1</v>
          </cell>
        </row>
        <row r="10180">
          <cell r="A10180">
            <v>139223594</v>
          </cell>
        </row>
        <row r="10181">
          <cell r="A10181">
            <v>139061491</v>
          </cell>
        </row>
        <row r="10182">
          <cell r="A10182">
            <v>139222960</v>
          </cell>
        </row>
        <row r="10183">
          <cell r="A10183">
            <v>139219488</v>
          </cell>
        </row>
        <row r="10184">
          <cell r="A10184">
            <v>138846664</v>
          </cell>
        </row>
        <row r="10185">
          <cell r="A10185">
            <v>138924604</v>
          </cell>
        </row>
        <row r="10186">
          <cell r="A10186">
            <v>138866077</v>
          </cell>
        </row>
        <row r="10187">
          <cell r="A10187">
            <v>138812920</v>
          </cell>
        </row>
        <row r="10188">
          <cell r="A10188">
            <v>139425070</v>
          </cell>
        </row>
        <row r="10189">
          <cell r="A10189" t="str">
            <v>139179940-1</v>
          </cell>
        </row>
        <row r="10190">
          <cell r="A10190">
            <v>139125031</v>
          </cell>
        </row>
        <row r="10191">
          <cell r="A10191">
            <v>139421330</v>
          </cell>
        </row>
        <row r="10192">
          <cell r="A10192">
            <v>139129415</v>
          </cell>
        </row>
        <row r="10193">
          <cell r="A10193">
            <v>139226020</v>
          </cell>
        </row>
        <row r="10194">
          <cell r="A10194">
            <v>139066213</v>
          </cell>
        </row>
        <row r="10195">
          <cell r="A10195">
            <v>139498424</v>
          </cell>
        </row>
        <row r="10196">
          <cell r="A10196">
            <v>139555774</v>
          </cell>
        </row>
        <row r="10197">
          <cell r="A10197">
            <v>139231534</v>
          </cell>
        </row>
        <row r="10198">
          <cell r="A10198">
            <v>139182223</v>
          </cell>
        </row>
        <row r="10199">
          <cell r="A10199" t="str">
            <v>139595795-1</v>
          </cell>
        </row>
        <row r="10200">
          <cell r="A10200">
            <v>139432641</v>
          </cell>
        </row>
        <row r="10201">
          <cell r="A10201">
            <v>139235423</v>
          </cell>
        </row>
        <row r="10202">
          <cell r="A10202">
            <v>139116001</v>
          </cell>
        </row>
        <row r="10203">
          <cell r="A10203">
            <v>139488851</v>
          </cell>
        </row>
        <row r="10204">
          <cell r="A10204">
            <v>139425381</v>
          </cell>
        </row>
        <row r="10205">
          <cell r="A10205">
            <v>139182306</v>
          </cell>
        </row>
        <row r="10206">
          <cell r="A10206">
            <v>138364640</v>
          </cell>
        </row>
        <row r="10207">
          <cell r="A10207">
            <v>139162154</v>
          </cell>
        </row>
        <row r="10208">
          <cell r="A10208">
            <v>139555813</v>
          </cell>
        </row>
        <row r="10209">
          <cell r="A10209">
            <v>139497677</v>
          </cell>
        </row>
        <row r="10210">
          <cell r="A10210">
            <v>139231306</v>
          </cell>
        </row>
        <row r="10211">
          <cell r="A10211">
            <v>139500515</v>
          </cell>
        </row>
        <row r="10212">
          <cell r="A10212">
            <v>139380894</v>
          </cell>
        </row>
        <row r="10213">
          <cell r="A10213">
            <v>139180820</v>
          </cell>
        </row>
        <row r="10214">
          <cell r="A10214">
            <v>138595240</v>
          </cell>
        </row>
        <row r="10215">
          <cell r="A10215">
            <v>139215580</v>
          </cell>
        </row>
        <row r="10216">
          <cell r="A10216" t="str">
            <v>138486620-1.1</v>
          </cell>
        </row>
        <row r="10217">
          <cell r="A10217" t="str">
            <v>139065620-1</v>
          </cell>
        </row>
        <row r="10218">
          <cell r="A10218">
            <v>139164950</v>
          </cell>
        </row>
        <row r="10219">
          <cell r="A10219">
            <v>139424670</v>
          </cell>
        </row>
        <row r="10220">
          <cell r="A10220">
            <v>138473082</v>
          </cell>
        </row>
        <row r="10221">
          <cell r="A10221">
            <v>139432503</v>
          </cell>
        </row>
        <row r="10222">
          <cell r="A10222">
            <v>138903871</v>
          </cell>
        </row>
        <row r="10223">
          <cell r="A10223">
            <v>139061120</v>
          </cell>
        </row>
        <row r="10224">
          <cell r="A10224">
            <v>139121020</v>
          </cell>
        </row>
        <row r="10225">
          <cell r="A10225">
            <v>138808490</v>
          </cell>
        </row>
        <row r="10226">
          <cell r="A10226">
            <v>138808490</v>
          </cell>
        </row>
        <row r="10227">
          <cell r="A10227">
            <v>139069221</v>
          </cell>
        </row>
        <row r="10228">
          <cell r="A10228">
            <v>139228783</v>
          </cell>
        </row>
        <row r="10229">
          <cell r="A10229" t="str">
            <v>138853478-1.1</v>
          </cell>
        </row>
        <row r="10230">
          <cell r="A10230">
            <v>138705546</v>
          </cell>
        </row>
        <row r="10231">
          <cell r="A10231">
            <v>139070280</v>
          </cell>
        </row>
        <row r="10232">
          <cell r="A10232">
            <v>138919954</v>
          </cell>
        </row>
        <row r="10233">
          <cell r="A10233">
            <v>139553915</v>
          </cell>
        </row>
        <row r="10234">
          <cell r="A10234">
            <v>138908932</v>
          </cell>
        </row>
        <row r="10235">
          <cell r="A10235" t="str">
            <v>139284280-2</v>
          </cell>
        </row>
        <row r="10236">
          <cell r="A10236">
            <v>139106344</v>
          </cell>
        </row>
        <row r="10237">
          <cell r="A10237">
            <v>139217241</v>
          </cell>
        </row>
        <row r="10238">
          <cell r="A10238">
            <v>139650990</v>
          </cell>
        </row>
        <row r="10239">
          <cell r="A10239">
            <v>139477719</v>
          </cell>
        </row>
        <row r="10240">
          <cell r="A10240">
            <v>139222298</v>
          </cell>
        </row>
        <row r="10241">
          <cell r="A10241" t="str">
            <v>139232350-2</v>
          </cell>
        </row>
        <row r="10242">
          <cell r="A10242">
            <v>139590053</v>
          </cell>
        </row>
        <row r="10243">
          <cell r="A10243">
            <v>138861925</v>
          </cell>
        </row>
        <row r="10244">
          <cell r="A10244" t="str">
            <v>139179940-2</v>
          </cell>
        </row>
        <row r="10245">
          <cell r="A10245">
            <v>139500561</v>
          </cell>
        </row>
        <row r="10246">
          <cell r="A10246">
            <v>138710880</v>
          </cell>
        </row>
        <row r="10247">
          <cell r="A10247">
            <v>138809717</v>
          </cell>
        </row>
        <row r="10248">
          <cell r="A10248">
            <v>138579300</v>
          </cell>
        </row>
        <row r="10249">
          <cell r="A10249">
            <v>138579310</v>
          </cell>
        </row>
        <row r="10250">
          <cell r="A10250">
            <v>138803514</v>
          </cell>
        </row>
        <row r="10251">
          <cell r="A10251">
            <v>139657893</v>
          </cell>
        </row>
        <row r="10252">
          <cell r="A10252">
            <v>138351730</v>
          </cell>
        </row>
        <row r="10253">
          <cell r="A10253">
            <v>138810130</v>
          </cell>
        </row>
        <row r="10254">
          <cell r="A10254">
            <v>139664814</v>
          </cell>
        </row>
        <row r="10255">
          <cell r="A10255">
            <v>138902277</v>
          </cell>
        </row>
        <row r="10256">
          <cell r="A10256">
            <v>139594952</v>
          </cell>
        </row>
        <row r="10257">
          <cell r="A10257">
            <v>139711615</v>
          </cell>
        </row>
        <row r="10258">
          <cell r="A10258">
            <v>139176060</v>
          </cell>
        </row>
        <row r="10259">
          <cell r="A10259">
            <v>139439164</v>
          </cell>
        </row>
        <row r="10260">
          <cell r="A10260">
            <v>138808965</v>
          </cell>
        </row>
        <row r="10261">
          <cell r="A10261">
            <v>137748911</v>
          </cell>
        </row>
        <row r="10262">
          <cell r="A10262">
            <v>137953991</v>
          </cell>
        </row>
        <row r="10263">
          <cell r="A10263">
            <v>137968803</v>
          </cell>
        </row>
        <row r="10264">
          <cell r="A10264">
            <v>139857154</v>
          </cell>
        </row>
        <row r="10265">
          <cell r="A10265" t="str">
            <v>139179940-3</v>
          </cell>
        </row>
        <row r="10266">
          <cell r="A10266" t="str">
            <v>139179861-1</v>
          </cell>
        </row>
        <row r="10267">
          <cell r="A10267">
            <v>138915913</v>
          </cell>
        </row>
        <row r="10268">
          <cell r="A10268">
            <v>139128182</v>
          </cell>
        </row>
        <row r="10269">
          <cell r="A10269">
            <v>139538380</v>
          </cell>
        </row>
        <row r="10270">
          <cell r="A10270">
            <v>139293921</v>
          </cell>
        </row>
        <row r="10271">
          <cell r="A10271">
            <v>138913033</v>
          </cell>
        </row>
        <row r="10272">
          <cell r="A10272">
            <v>138913033</v>
          </cell>
        </row>
        <row r="10273">
          <cell r="A10273">
            <v>138904145</v>
          </cell>
        </row>
        <row r="10274">
          <cell r="A10274">
            <v>138919803</v>
          </cell>
        </row>
        <row r="10275">
          <cell r="A10275">
            <v>139591279</v>
          </cell>
        </row>
        <row r="10276">
          <cell r="A10276">
            <v>139212270</v>
          </cell>
        </row>
        <row r="10277">
          <cell r="A10277">
            <v>139212270</v>
          </cell>
        </row>
        <row r="10278">
          <cell r="A10278">
            <v>139123673</v>
          </cell>
        </row>
        <row r="10279">
          <cell r="A10279">
            <v>139667070</v>
          </cell>
        </row>
        <row r="10280">
          <cell r="A10280">
            <v>138404258</v>
          </cell>
        </row>
        <row r="10281">
          <cell r="A10281">
            <v>139502888</v>
          </cell>
        </row>
        <row r="10282">
          <cell r="A10282" t="str">
            <v>139429981-1</v>
          </cell>
        </row>
        <row r="10283">
          <cell r="A10283">
            <v>139485607</v>
          </cell>
        </row>
        <row r="10284">
          <cell r="A10284">
            <v>139798447</v>
          </cell>
        </row>
        <row r="10285">
          <cell r="A10285">
            <v>139237230</v>
          </cell>
        </row>
        <row r="10286">
          <cell r="A10286">
            <v>139609134</v>
          </cell>
        </row>
        <row r="10287">
          <cell r="A10287">
            <v>139444710</v>
          </cell>
        </row>
        <row r="10288">
          <cell r="A10288">
            <v>139444004</v>
          </cell>
        </row>
        <row r="10289">
          <cell r="A10289">
            <v>139120661</v>
          </cell>
        </row>
        <row r="10290">
          <cell r="A10290">
            <v>138857020</v>
          </cell>
        </row>
        <row r="10291">
          <cell r="A10291" t="str">
            <v>139344172-1</v>
          </cell>
        </row>
        <row r="10292">
          <cell r="A10292">
            <v>139662531</v>
          </cell>
        </row>
        <row r="10293">
          <cell r="A10293">
            <v>139115741</v>
          </cell>
        </row>
        <row r="10294">
          <cell r="A10294">
            <v>139669429</v>
          </cell>
        </row>
        <row r="10295">
          <cell r="A10295">
            <v>138901692</v>
          </cell>
        </row>
        <row r="10296">
          <cell r="A10296">
            <v>139106205</v>
          </cell>
        </row>
        <row r="10297">
          <cell r="A10297">
            <v>139610757</v>
          </cell>
        </row>
        <row r="10298">
          <cell r="A10298">
            <v>138705597</v>
          </cell>
        </row>
        <row r="10299">
          <cell r="A10299">
            <v>139291162</v>
          </cell>
        </row>
        <row r="10300">
          <cell r="A10300" t="str">
            <v>139432646-1</v>
          </cell>
        </row>
        <row r="10301">
          <cell r="A10301">
            <v>139434983</v>
          </cell>
        </row>
        <row r="10302">
          <cell r="A10302">
            <v>139425522</v>
          </cell>
        </row>
        <row r="10303">
          <cell r="A10303">
            <v>139297041</v>
          </cell>
        </row>
        <row r="10304">
          <cell r="A10304">
            <v>139291354</v>
          </cell>
        </row>
        <row r="10305">
          <cell r="A10305">
            <v>139236853</v>
          </cell>
        </row>
        <row r="10306">
          <cell r="A10306">
            <v>139435951</v>
          </cell>
        </row>
        <row r="10307">
          <cell r="A10307">
            <v>139181514</v>
          </cell>
        </row>
        <row r="10308">
          <cell r="A10308">
            <v>138924542</v>
          </cell>
        </row>
        <row r="10309">
          <cell r="A10309">
            <v>139501323</v>
          </cell>
        </row>
        <row r="10310">
          <cell r="A10310">
            <v>139291122</v>
          </cell>
        </row>
        <row r="10311">
          <cell r="A10311">
            <v>139539173</v>
          </cell>
        </row>
        <row r="10312">
          <cell r="A10312" t="str">
            <v>134136076-3</v>
          </cell>
        </row>
        <row r="10313">
          <cell r="A10313">
            <v>139667072</v>
          </cell>
        </row>
        <row r="10314">
          <cell r="A10314">
            <v>139063730</v>
          </cell>
        </row>
        <row r="10315">
          <cell r="A10315">
            <v>139231347</v>
          </cell>
        </row>
        <row r="10316">
          <cell r="A10316">
            <v>139536090</v>
          </cell>
        </row>
        <row r="10317">
          <cell r="A10317">
            <v>139284799</v>
          </cell>
        </row>
        <row r="10318">
          <cell r="A10318">
            <v>138904955</v>
          </cell>
        </row>
        <row r="10319">
          <cell r="A10319">
            <v>138757700</v>
          </cell>
        </row>
        <row r="10320">
          <cell r="A10320">
            <v>136713861</v>
          </cell>
        </row>
        <row r="10321">
          <cell r="A10321">
            <v>138918850</v>
          </cell>
        </row>
        <row r="10322">
          <cell r="A10322">
            <v>139274483</v>
          </cell>
        </row>
        <row r="10323">
          <cell r="A10323">
            <v>139074040</v>
          </cell>
        </row>
        <row r="10324">
          <cell r="A10324">
            <v>139539587</v>
          </cell>
        </row>
        <row r="10325">
          <cell r="A10325">
            <v>139439100</v>
          </cell>
        </row>
        <row r="10326">
          <cell r="A10326">
            <v>139494970</v>
          </cell>
        </row>
        <row r="10327">
          <cell r="A10327">
            <v>138756500</v>
          </cell>
        </row>
        <row r="10328">
          <cell r="A10328">
            <v>139075746</v>
          </cell>
        </row>
        <row r="10329">
          <cell r="A10329">
            <v>139644840</v>
          </cell>
        </row>
        <row r="10330">
          <cell r="A10330">
            <v>139166490</v>
          </cell>
        </row>
        <row r="10331">
          <cell r="A10331">
            <v>139118534</v>
          </cell>
        </row>
        <row r="10332">
          <cell r="A10332">
            <v>139795778</v>
          </cell>
        </row>
        <row r="10333">
          <cell r="A10333">
            <v>138857891</v>
          </cell>
        </row>
        <row r="10334">
          <cell r="A10334">
            <v>139482467</v>
          </cell>
        </row>
        <row r="10335">
          <cell r="A10335">
            <v>139284801</v>
          </cell>
        </row>
        <row r="10336">
          <cell r="A10336" t="str">
            <v>139435948-1.1</v>
          </cell>
        </row>
        <row r="10337">
          <cell r="A10337">
            <v>139286451</v>
          </cell>
        </row>
        <row r="10338">
          <cell r="A10338">
            <v>139539534</v>
          </cell>
        </row>
        <row r="10339">
          <cell r="A10339">
            <v>139661580</v>
          </cell>
        </row>
        <row r="10340">
          <cell r="A10340" t="str">
            <v>RE-VMICALCHEM20250218B</v>
          </cell>
        </row>
        <row r="10341">
          <cell r="A10341">
            <v>139290151</v>
          </cell>
        </row>
        <row r="10342">
          <cell r="A10342">
            <v>138977440</v>
          </cell>
        </row>
        <row r="10343">
          <cell r="A10343">
            <v>139481067</v>
          </cell>
        </row>
        <row r="10344">
          <cell r="A10344">
            <v>139810846</v>
          </cell>
        </row>
        <row r="10345">
          <cell r="A10345">
            <v>138929193</v>
          </cell>
        </row>
        <row r="10346">
          <cell r="A10346">
            <v>139592300</v>
          </cell>
        </row>
        <row r="10347">
          <cell r="A10347">
            <v>138807562</v>
          </cell>
        </row>
        <row r="10348">
          <cell r="A10348">
            <v>139250311</v>
          </cell>
        </row>
        <row r="10349">
          <cell r="A10349">
            <v>138977472</v>
          </cell>
        </row>
        <row r="10350">
          <cell r="A10350">
            <v>139232117</v>
          </cell>
        </row>
        <row r="10351">
          <cell r="A10351">
            <v>139848981</v>
          </cell>
        </row>
        <row r="10352">
          <cell r="A10352">
            <v>139183840</v>
          </cell>
        </row>
        <row r="10353">
          <cell r="A10353">
            <v>139114058</v>
          </cell>
        </row>
        <row r="10354">
          <cell r="A10354">
            <v>139114058</v>
          </cell>
        </row>
        <row r="10355">
          <cell r="A10355">
            <v>139491371</v>
          </cell>
        </row>
        <row r="10356">
          <cell r="A10356">
            <v>139495797</v>
          </cell>
        </row>
        <row r="10357">
          <cell r="A10357">
            <v>138852140</v>
          </cell>
        </row>
        <row r="10358">
          <cell r="A10358" t="str">
            <v>137741720-6</v>
          </cell>
        </row>
        <row r="10359">
          <cell r="A10359" t="str">
            <v>137741720-6</v>
          </cell>
        </row>
        <row r="10360">
          <cell r="A10360">
            <v>139143154</v>
          </cell>
        </row>
        <row r="10361">
          <cell r="A10361">
            <v>139179863</v>
          </cell>
        </row>
        <row r="10362">
          <cell r="A10362">
            <v>139219105</v>
          </cell>
        </row>
        <row r="10363">
          <cell r="A10363">
            <v>139594993</v>
          </cell>
        </row>
        <row r="10364">
          <cell r="A10364">
            <v>139598677</v>
          </cell>
        </row>
        <row r="10365">
          <cell r="A10365">
            <v>139649683</v>
          </cell>
        </row>
        <row r="10366">
          <cell r="A10366">
            <v>139110980</v>
          </cell>
        </row>
        <row r="10367">
          <cell r="A10367">
            <v>139271615</v>
          </cell>
        </row>
        <row r="10368">
          <cell r="A10368">
            <v>139216190</v>
          </cell>
        </row>
        <row r="10369">
          <cell r="A10369">
            <v>139174797</v>
          </cell>
        </row>
        <row r="10370">
          <cell r="A10370">
            <v>138769830</v>
          </cell>
        </row>
        <row r="10371">
          <cell r="A10371">
            <v>139106342</v>
          </cell>
        </row>
        <row r="10372">
          <cell r="A10372">
            <v>139286180</v>
          </cell>
        </row>
        <row r="10373">
          <cell r="A10373">
            <v>139663880</v>
          </cell>
        </row>
        <row r="10374">
          <cell r="A10374">
            <v>139548452</v>
          </cell>
        </row>
        <row r="10375">
          <cell r="A10375">
            <v>139436215</v>
          </cell>
        </row>
        <row r="10376">
          <cell r="A10376">
            <v>139164590</v>
          </cell>
        </row>
        <row r="10377">
          <cell r="A10377">
            <v>139552431</v>
          </cell>
        </row>
        <row r="10378">
          <cell r="A10378">
            <v>139848230</v>
          </cell>
        </row>
        <row r="10379">
          <cell r="A10379" t="str">
            <v>139290425-1</v>
          </cell>
        </row>
        <row r="10380">
          <cell r="A10380">
            <v>139182775</v>
          </cell>
        </row>
        <row r="10381">
          <cell r="A10381">
            <v>139434833</v>
          </cell>
        </row>
        <row r="10382">
          <cell r="A10382" t="str">
            <v>139237230-1</v>
          </cell>
        </row>
        <row r="10383">
          <cell r="A10383">
            <v>139653103</v>
          </cell>
        </row>
        <row r="10384">
          <cell r="A10384">
            <v>139117358</v>
          </cell>
        </row>
        <row r="10385">
          <cell r="A10385">
            <v>139488844</v>
          </cell>
        </row>
        <row r="10386">
          <cell r="A10386">
            <v>139108411</v>
          </cell>
        </row>
        <row r="10387">
          <cell r="A10387">
            <v>139555811</v>
          </cell>
        </row>
        <row r="10388">
          <cell r="A10388">
            <v>139603458</v>
          </cell>
        </row>
        <row r="10389">
          <cell r="A10389">
            <v>138760640</v>
          </cell>
        </row>
        <row r="10390">
          <cell r="A10390">
            <v>139874479</v>
          </cell>
        </row>
        <row r="10391">
          <cell r="A10391">
            <v>139705426</v>
          </cell>
        </row>
        <row r="10392">
          <cell r="A10392">
            <v>139909942</v>
          </cell>
        </row>
        <row r="10393">
          <cell r="A10393">
            <v>139668116</v>
          </cell>
        </row>
        <row r="10394">
          <cell r="A10394">
            <v>139594949</v>
          </cell>
        </row>
        <row r="10395">
          <cell r="A10395">
            <v>139809998</v>
          </cell>
        </row>
        <row r="10396">
          <cell r="A10396">
            <v>138688480</v>
          </cell>
        </row>
        <row r="10397">
          <cell r="A10397">
            <v>139669507</v>
          </cell>
        </row>
        <row r="10398">
          <cell r="A10398">
            <v>139431716</v>
          </cell>
        </row>
        <row r="10399">
          <cell r="A10399">
            <v>139797679</v>
          </cell>
        </row>
        <row r="10400">
          <cell r="A10400" t="str">
            <v>138853830-1.1</v>
          </cell>
        </row>
        <row r="10401">
          <cell r="A10401">
            <v>139538752</v>
          </cell>
        </row>
        <row r="10402">
          <cell r="A10402">
            <v>139605166</v>
          </cell>
        </row>
        <row r="10403">
          <cell r="A10403">
            <v>138924559</v>
          </cell>
        </row>
        <row r="10404">
          <cell r="A10404">
            <v>139232290</v>
          </cell>
        </row>
        <row r="10405">
          <cell r="A10405">
            <v>138924559</v>
          </cell>
        </row>
        <row r="10406">
          <cell r="A10406">
            <v>139797350</v>
          </cell>
        </row>
        <row r="10407">
          <cell r="A10407">
            <v>139849403</v>
          </cell>
        </row>
        <row r="10408">
          <cell r="A10408">
            <v>139645225</v>
          </cell>
        </row>
        <row r="10409">
          <cell r="A10409">
            <v>139549457</v>
          </cell>
        </row>
        <row r="10410">
          <cell r="A10410">
            <v>139443241</v>
          </cell>
        </row>
        <row r="10411">
          <cell r="A10411">
            <v>139478744</v>
          </cell>
        </row>
        <row r="10412">
          <cell r="A10412">
            <v>139589253</v>
          </cell>
        </row>
        <row r="10413">
          <cell r="A10413">
            <v>139284796</v>
          </cell>
        </row>
        <row r="10414">
          <cell r="A10414">
            <v>138748308</v>
          </cell>
        </row>
        <row r="10415">
          <cell r="A10415">
            <v>139495158</v>
          </cell>
        </row>
        <row r="10416">
          <cell r="A10416">
            <v>139275836</v>
          </cell>
        </row>
        <row r="10417">
          <cell r="A10417">
            <v>139553927</v>
          </cell>
        </row>
        <row r="10418">
          <cell r="A10418">
            <v>139228740</v>
          </cell>
        </row>
        <row r="10419">
          <cell r="A10419">
            <v>139558737</v>
          </cell>
        </row>
        <row r="10420">
          <cell r="A10420">
            <v>139653537</v>
          </cell>
        </row>
        <row r="10421">
          <cell r="A10421">
            <v>137080120</v>
          </cell>
        </row>
        <row r="10422">
          <cell r="A10422">
            <v>138677260</v>
          </cell>
        </row>
        <row r="10423">
          <cell r="A10423">
            <v>139714119</v>
          </cell>
        </row>
        <row r="10424">
          <cell r="A10424">
            <v>139055800</v>
          </cell>
        </row>
        <row r="10425">
          <cell r="A10425">
            <v>139480036</v>
          </cell>
        </row>
        <row r="10426">
          <cell r="A10426">
            <v>138065374</v>
          </cell>
        </row>
        <row r="10427">
          <cell r="A10427">
            <v>139429360</v>
          </cell>
        </row>
        <row r="10428">
          <cell r="A10428">
            <v>139240230</v>
          </cell>
        </row>
        <row r="10429">
          <cell r="A10429">
            <v>139497182</v>
          </cell>
        </row>
        <row r="10430">
          <cell r="A10430">
            <v>139292442</v>
          </cell>
        </row>
        <row r="10431">
          <cell r="A10431">
            <v>139667071</v>
          </cell>
        </row>
        <row r="10432">
          <cell r="A10432" t="str">
            <v>139625549-1</v>
          </cell>
        </row>
        <row r="10433">
          <cell r="A10433">
            <v>139810061</v>
          </cell>
        </row>
        <row r="10434">
          <cell r="A10434">
            <v>139223964</v>
          </cell>
        </row>
        <row r="10435">
          <cell r="A10435">
            <v>139286184</v>
          </cell>
        </row>
        <row r="10436">
          <cell r="A10436">
            <v>139176129</v>
          </cell>
        </row>
        <row r="10437">
          <cell r="A10437">
            <v>138813096</v>
          </cell>
        </row>
        <row r="10438">
          <cell r="A10438">
            <v>139292740</v>
          </cell>
        </row>
        <row r="10439">
          <cell r="A10439">
            <v>139168545</v>
          </cell>
        </row>
        <row r="10440">
          <cell r="A10440">
            <v>139292822</v>
          </cell>
        </row>
        <row r="10441">
          <cell r="A10441">
            <v>139499142</v>
          </cell>
        </row>
        <row r="10442">
          <cell r="A10442">
            <v>139815670</v>
          </cell>
        </row>
        <row r="10443">
          <cell r="A10443">
            <v>139555834</v>
          </cell>
        </row>
        <row r="10444">
          <cell r="A10444">
            <v>139107663</v>
          </cell>
        </row>
        <row r="10445">
          <cell r="A10445">
            <v>138919570</v>
          </cell>
        </row>
        <row r="10446">
          <cell r="A10446">
            <v>139425485</v>
          </cell>
        </row>
        <row r="10447">
          <cell r="A10447">
            <v>138795637</v>
          </cell>
        </row>
        <row r="10448">
          <cell r="A10448">
            <v>139434765</v>
          </cell>
        </row>
        <row r="10449">
          <cell r="A10449">
            <v>139453270</v>
          </cell>
        </row>
        <row r="10450">
          <cell r="A10450">
            <v>139273563</v>
          </cell>
        </row>
        <row r="10451">
          <cell r="A10451">
            <v>139912477</v>
          </cell>
        </row>
        <row r="10452">
          <cell r="A10452">
            <v>139662633</v>
          </cell>
        </row>
        <row r="10453">
          <cell r="A10453">
            <v>139849141</v>
          </cell>
        </row>
        <row r="10454">
          <cell r="A10454">
            <v>139120925</v>
          </cell>
        </row>
        <row r="10455">
          <cell r="A10455">
            <v>139554808</v>
          </cell>
        </row>
        <row r="10456">
          <cell r="A10456" t="str">
            <v>139909942-1</v>
          </cell>
        </row>
        <row r="10457">
          <cell r="A10457">
            <v>139915261</v>
          </cell>
        </row>
        <row r="10458">
          <cell r="A10458">
            <v>139606693</v>
          </cell>
        </row>
        <row r="10459">
          <cell r="A10459">
            <v>138902496</v>
          </cell>
        </row>
        <row r="10460">
          <cell r="A10460">
            <v>139292749</v>
          </cell>
        </row>
        <row r="10461">
          <cell r="A10461">
            <v>138902250</v>
          </cell>
        </row>
        <row r="10462">
          <cell r="A10462">
            <v>138976574</v>
          </cell>
        </row>
        <row r="10463">
          <cell r="A10463">
            <v>138976574</v>
          </cell>
        </row>
        <row r="10464">
          <cell r="A10464" t="str">
            <v>139106240-1</v>
          </cell>
        </row>
        <row r="10465">
          <cell r="A10465">
            <v>139803384</v>
          </cell>
        </row>
        <row r="10466">
          <cell r="A10466">
            <v>139186466</v>
          </cell>
        </row>
        <row r="10467">
          <cell r="A10467">
            <v>139728380</v>
          </cell>
        </row>
        <row r="10468">
          <cell r="A10468">
            <v>139643823</v>
          </cell>
        </row>
        <row r="10469">
          <cell r="A10469">
            <v>139627393</v>
          </cell>
        </row>
        <row r="10470">
          <cell r="A10470">
            <v>137394352</v>
          </cell>
        </row>
        <row r="10471">
          <cell r="A10471">
            <v>139057966</v>
          </cell>
        </row>
        <row r="10472">
          <cell r="A10472">
            <v>138915451</v>
          </cell>
        </row>
        <row r="10473">
          <cell r="A10473">
            <v>139861631</v>
          </cell>
        </row>
        <row r="10474">
          <cell r="A10474">
            <v>139669501</v>
          </cell>
        </row>
        <row r="10475">
          <cell r="A10475" t="str">
            <v>139429981-2</v>
          </cell>
        </row>
        <row r="10476">
          <cell r="A10476">
            <v>139449351</v>
          </cell>
        </row>
        <row r="10477">
          <cell r="A10477">
            <v>139424957</v>
          </cell>
        </row>
        <row r="10478">
          <cell r="A10478">
            <v>139817379</v>
          </cell>
        </row>
        <row r="10479">
          <cell r="A10479">
            <v>139425470</v>
          </cell>
        </row>
        <row r="10480">
          <cell r="A10480">
            <v>139663873</v>
          </cell>
        </row>
        <row r="10481">
          <cell r="A10481">
            <v>139607832</v>
          </cell>
        </row>
        <row r="10482">
          <cell r="A10482">
            <v>139419436</v>
          </cell>
        </row>
        <row r="10483">
          <cell r="A10483">
            <v>139557375</v>
          </cell>
        </row>
        <row r="10484">
          <cell r="A10484">
            <v>139431711</v>
          </cell>
        </row>
        <row r="10485">
          <cell r="A10485">
            <v>139542303</v>
          </cell>
        </row>
        <row r="10486">
          <cell r="A10486">
            <v>139906707</v>
          </cell>
        </row>
        <row r="10487">
          <cell r="A10487">
            <v>139590310</v>
          </cell>
        </row>
        <row r="10488">
          <cell r="A10488">
            <v>139106203</v>
          </cell>
        </row>
        <row r="10489">
          <cell r="A10489">
            <v>138295983</v>
          </cell>
        </row>
        <row r="10490">
          <cell r="A10490">
            <v>139432667</v>
          </cell>
        </row>
        <row r="10491">
          <cell r="A10491">
            <v>139598553</v>
          </cell>
        </row>
        <row r="10492">
          <cell r="A10492">
            <v>139291158</v>
          </cell>
        </row>
        <row r="10493">
          <cell r="A10493">
            <v>139421281</v>
          </cell>
        </row>
        <row r="10494">
          <cell r="A10494">
            <v>139479441</v>
          </cell>
        </row>
        <row r="10495">
          <cell r="A10495">
            <v>139875665</v>
          </cell>
        </row>
        <row r="10496">
          <cell r="A10496">
            <v>139854549</v>
          </cell>
        </row>
        <row r="10497">
          <cell r="A10497">
            <v>139426128</v>
          </cell>
        </row>
        <row r="10498">
          <cell r="A10498">
            <v>139541649</v>
          </cell>
        </row>
        <row r="10499">
          <cell r="A10499">
            <v>138857121</v>
          </cell>
        </row>
        <row r="10500">
          <cell r="A10500">
            <v>139482375</v>
          </cell>
        </row>
        <row r="10501">
          <cell r="A10501">
            <v>139117155</v>
          </cell>
        </row>
        <row r="10502">
          <cell r="A10502">
            <v>137503864</v>
          </cell>
        </row>
        <row r="10503">
          <cell r="A10503">
            <v>138819390</v>
          </cell>
        </row>
        <row r="10504">
          <cell r="A10504">
            <v>139534720</v>
          </cell>
        </row>
        <row r="10505">
          <cell r="A10505">
            <v>139291232</v>
          </cell>
        </row>
        <row r="10506">
          <cell r="A10506">
            <v>139532750</v>
          </cell>
        </row>
        <row r="10507">
          <cell r="A10507">
            <v>138845780</v>
          </cell>
        </row>
        <row r="10508">
          <cell r="A10508">
            <v>139121040</v>
          </cell>
        </row>
        <row r="10509">
          <cell r="A10509">
            <v>139055720</v>
          </cell>
        </row>
        <row r="10510">
          <cell r="A10510">
            <v>139434742</v>
          </cell>
        </row>
        <row r="10511">
          <cell r="A10511">
            <v>137952798</v>
          </cell>
        </row>
        <row r="10512">
          <cell r="A10512">
            <v>139965392</v>
          </cell>
        </row>
        <row r="10513">
          <cell r="A10513">
            <v>139592313</v>
          </cell>
        </row>
        <row r="10514">
          <cell r="A10514">
            <v>139792640</v>
          </cell>
        </row>
        <row r="10515">
          <cell r="A10515">
            <v>139795782</v>
          </cell>
        </row>
        <row r="10516">
          <cell r="A10516">
            <v>139810000</v>
          </cell>
        </row>
        <row r="10517">
          <cell r="A10517">
            <v>139292637</v>
          </cell>
        </row>
        <row r="10518">
          <cell r="A10518">
            <v>139613257</v>
          </cell>
        </row>
        <row r="10519">
          <cell r="A10519">
            <v>139449840</v>
          </cell>
        </row>
        <row r="10520">
          <cell r="A10520">
            <v>139487012</v>
          </cell>
        </row>
        <row r="10521">
          <cell r="A10521">
            <v>139273500</v>
          </cell>
        </row>
        <row r="10522">
          <cell r="A10522">
            <v>139174720</v>
          </cell>
        </row>
        <row r="10523">
          <cell r="A10523">
            <v>139848210</v>
          </cell>
        </row>
        <row r="10524">
          <cell r="A10524" t="str">
            <v>138422691-1</v>
          </cell>
        </row>
        <row r="10525">
          <cell r="A10525" t="str">
            <v>137394352-1</v>
          </cell>
        </row>
        <row r="10526">
          <cell r="A10526">
            <v>138922490</v>
          </cell>
        </row>
        <row r="10527">
          <cell r="A10527">
            <v>139230542</v>
          </cell>
        </row>
        <row r="10528">
          <cell r="A10528">
            <v>139482522</v>
          </cell>
        </row>
        <row r="10529">
          <cell r="A10529" t="str">
            <v>137689040-1</v>
          </cell>
        </row>
        <row r="10530">
          <cell r="A10530">
            <v>139127612</v>
          </cell>
        </row>
        <row r="10531">
          <cell r="A10531">
            <v>139229881</v>
          </cell>
        </row>
        <row r="10532">
          <cell r="A10532" t="str">
            <v>139449840-1</v>
          </cell>
        </row>
        <row r="10533">
          <cell r="A10533">
            <v>139558721</v>
          </cell>
        </row>
        <row r="10534">
          <cell r="A10534" t="str">
            <v>139427003-1.1</v>
          </cell>
        </row>
        <row r="10535">
          <cell r="A10535">
            <v>139660072</v>
          </cell>
        </row>
        <row r="10536">
          <cell r="A10536">
            <v>139967433</v>
          </cell>
        </row>
        <row r="10537">
          <cell r="A10537">
            <v>139851919</v>
          </cell>
        </row>
        <row r="10538">
          <cell r="A10538">
            <v>139806069</v>
          </cell>
        </row>
        <row r="10539">
          <cell r="A10539">
            <v>139649011</v>
          </cell>
        </row>
        <row r="10540">
          <cell r="A10540">
            <v>139807052</v>
          </cell>
        </row>
        <row r="10541">
          <cell r="A10541">
            <v>139814752</v>
          </cell>
        </row>
        <row r="10542">
          <cell r="A10542">
            <v>139487824</v>
          </cell>
        </row>
        <row r="10543">
          <cell r="A10543">
            <v>139977096</v>
          </cell>
        </row>
        <row r="10544">
          <cell r="A10544">
            <v>139931050</v>
          </cell>
        </row>
        <row r="10545">
          <cell r="A10545">
            <v>139343480</v>
          </cell>
        </row>
        <row r="10546">
          <cell r="A10546">
            <v>139274360</v>
          </cell>
        </row>
        <row r="10547">
          <cell r="A10547">
            <v>139917927</v>
          </cell>
        </row>
        <row r="10548">
          <cell r="A10548">
            <v>139606704</v>
          </cell>
        </row>
        <row r="10549">
          <cell r="A10549">
            <v>139866202</v>
          </cell>
        </row>
        <row r="10550">
          <cell r="A10550">
            <v>139930921</v>
          </cell>
        </row>
        <row r="10551">
          <cell r="A10551">
            <v>139863081</v>
          </cell>
        </row>
        <row r="10552">
          <cell r="A10552">
            <v>139555936</v>
          </cell>
        </row>
        <row r="10553">
          <cell r="A10553">
            <v>139797372</v>
          </cell>
        </row>
        <row r="10554">
          <cell r="A10554">
            <v>139656952</v>
          </cell>
        </row>
        <row r="10555">
          <cell r="A10555">
            <v>139115154</v>
          </cell>
        </row>
        <row r="10556">
          <cell r="A10556">
            <v>139219201</v>
          </cell>
        </row>
        <row r="10557">
          <cell r="A10557">
            <v>139598320</v>
          </cell>
        </row>
        <row r="10558">
          <cell r="A10558">
            <v>138925761</v>
          </cell>
        </row>
        <row r="10559">
          <cell r="A10559">
            <v>139079657</v>
          </cell>
        </row>
        <row r="10560">
          <cell r="A10560" t="str">
            <v>138846657-1</v>
          </cell>
        </row>
        <row r="10561">
          <cell r="A10561">
            <v>138864763</v>
          </cell>
        </row>
        <row r="10562">
          <cell r="A10562">
            <v>139237233</v>
          </cell>
        </row>
        <row r="10563">
          <cell r="A10563">
            <v>139557490</v>
          </cell>
        </row>
        <row r="10564">
          <cell r="A10564">
            <v>139424130</v>
          </cell>
        </row>
        <row r="10565">
          <cell r="A10565">
            <v>139562140</v>
          </cell>
        </row>
        <row r="10566">
          <cell r="A10566">
            <v>139850610</v>
          </cell>
        </row>
        <row r="10567">
          <cell r="A10567">
            <v>139601800</v>
          </cell>
        </row>
        <row r="10568">
          <cell r="A10568" t="str">
            <v>139500561-1</v>
          </cell>
        </row>
        <row r="10569">
          <cell r="A10569" t="str">
            <v>139273500-1</v>
          </cell>
        </row>
        <row r="10570">
          <cell r="A10570">
            <v>139875668</v>
          </cell>
        </row>
        <row r="10571">
          <cell r="A10571">
            <v>139965470</v>
          </cell>
        </row>
        <row r="10572">
          <cell r="A10572">
            <v>139111190</v>
          </cell>
        </row>
        <row r="10573">
          <cell r="A10573" t="str">
            <v>139127753-1</v>
          </cell>
        </row>
        <row r="10574">
          <cell r="A10574">
            <v>139915850</v>
          </cell>
        </row>
        <row r="10575">
          <cell r="A10575">
            <v>139850772</v>
          </cell>
        </row>
        <row r="10576">
          <cell r="A10576">
            <v>139648778</v>
          </cell>
        </row>
        <row r="10577">
          <cell r="A10577">
            <v>138922458</v>
          </cell>
        </row>
        <row r="10578">
          <cell r="A10578">
            <v>138915190</v>
          </cell>
        </row>
        <row r="10579">
          <cell r="A10579">
            <v>139120510</v>
          </cell>
        </row>
        <row r="10580">
          <cell r="A10580">
            <v>138539292</v>
          </cell>
        </row>
        <row r="10581">
          <cell r="A10581">
            <v>138754878</v>
          </cell>
        </row>
        <row r="10582">
          <cell r="A10582">
            <v>138866408</v>
          </cell>
        </row>
        <row r="10583">
          <cell r="A10583">
            <v>139295378</v>
          </cell>
        </row>
        <row r="10584">
          <cell r="A10584">
            <v>139067795</v>
          </cell>
        </row>
        <row r="10585">
          <cell r="A10585">
            <v>139458330</v>
          </cell>
        </row>
        <row r="10586">
          <cell r="A10586">
            <v>138460520</v>
          </cell>
        </row>
        <row r="10587">
          <cell r="A10587">
            <v>139291164</v>
          </cell>
        </row>
        <row r="10588">
          <cell r="A10588">
            <v>139544159</v>
          </cell>
        </row>
        <row r="10589">
          <cell r="A10589">
            <v>139502171</v>
          </cell>
        </row>
        <row r="10590">
          <cell r="A10590">
            <v>139592299</v>
          </cell>
        </row>
        <row r="10591">
          <cell r="A10591">
            <v>138703506</v>
          </cell>
        </row>
        <row r="10592">
          <cell r="A10592">
            <v>139054374</v>
          </cell>
        </row>
        <row r="10593">
          <cell r="A10593">
            <v>139449300</v>
          </cell>
        </row>
        <row r="10594">
          <cell r="A10594">
            <v>139662606</v>
          </cell>
        </row>
        <row r="10595">
          <cell r="A10595">
            <v>139557377</v>
          </cell>
        </row>
        <row r="10596">
          <cell r="A10596">
            <v>139931043</v>
          </cell>
        </row>
        <row r="10597">
          <cell r="A10597">
            <v>139249164</v>
          </cell>
        </row>
        <row r="10598">
          <cell r="A10598">
            <v>139910958</v>
          </cell>
        </row>
        <row r="10599">
          <cell r="A10599">
            <v>139817460</v>
          </cell>
        </row>
        <row r="10600">
          <cell r="A10600">
            <v>139553352</v>
          </cell>
        </row>
        <row r="10601">
          <cell r="A10601">
            <v>139795400</v>
          </cell>
        </row>
        <row r="10602">
          <cell r="A10602">
            <v>139595200</v>
          </cell>
        </row>
        <row r="10603">
          <cell r="A10603">
            <v>139550432</v>
          </cell>
        </row>
        <row r="10604">
          <cell r="A10604">
            <v>139230902</v>
          </cell>
        </row>
        <row r="10605">
          <cell r="A10605">
            <v>139439215</v>
          </cell>
        </row>
        <row r="10606">
          <cell r="A10606">
            <v>138471246</v>
          </cell>
        </row>
        <row r="10607">
          <cell r="A10607">
            <v>139649063</v>
          </cell>
        </row>
        <row r="10608">
          <cell r="A10608">
            <v>139598253</v>
          </cell>
        </row>
        <row r="10609">
          <cell r="A10609">
            <v>139541437</v>
          </cell>
        </row>
        <row r="10610">
          <cell r="A10610">
            <v>139926764</v>
          </cell>
        </row>
        <row r="10611">
          <cell r="A10611">
            <v>139558747</v>
          </cell>
        </row>
        <row r="10612">
          <cell r="A10612">
            <v>139492638</v>
          </cell>
        </row>
        <row r="10613">
          <cell r="A10613">
            <v>139602126</v>
          </cell>
        </row>
        <row r="10614">
          <cell r="A10614">
            <v>139166009</v>
          </cell>
        </row>
        <row r="10615">
          <cell r="A10615">
            <v>139166009</v>
          </cell>
        </row>
        <row r="10616">
          <cell r="A10616">
            <v>139166009</v>
          </cell>
        </row>
        <row r="10617">
          <cell r="A10617">
            <v>139828314</v>
          </cell>
        </row>
        <row r="10618">
          <cell r="A10618">
            <v>139279720</v>
          </cell>
        </row>
        <row r="10619">
          <cell r="A10619">
            <v>139436310</v>
          </cell>
        </row>
        <row r="10620">
          <cell r="A10620">
            <v>137964987</v>
          </cell>
        </row>
        <row r="10621">
          <cell r="A10621">
            <v>139534021</v>
          </cell>
        </row>
        <row r="10622">
          <cell r="A10622" t="str">
            <v>139965470-1</v>
          </cell>
        </row>
        <row r="10623">
          <cell r="A10623">
            <v>139850563</v>
          </cell>
        </row>
        <row r="10624">
          <cell r="A10624">
            <v>139921901</v>
          </cell>
        </row>
        <row r="10625">
          <cell r="A10625">
            <v>139424667</v>
          </cell>
        </row>
        <row r="10626">
          <cell r="A10626">
            <v>139555963</v>
          </cell>
        </row>
        <row r="10627">
          <cell r="A10627">
            <v>139439280</v>
          </cell>
        </row>
        <row r="10628">
          <cell r="A10628">
            <v>139236851</v>
          </cell>
        </row>
        <row r="10629">
          <cell r="A10629">
            <v>139555807</v>
          </cell>
        </row>
        <row r="10630">
          <cell r="A10630">
            <v>139053061</v>
          </cell>
        </row>
        <row r="10631">
          <cell r="A10631">
            <v>139490793</v>
          </cell>
        </row>
        <row r="10632">
          <cell r="A10632">
            <v>139547310</v>
          </cell>
        </row>
        <row r="10633">
          <cell r="A10633">
            <v>139657548</v>
          </cell>
        </row>
        <row r="10634">
          <cell r="A10634">
            <v>139594901</v>
          </cell>
        </row>
        <row r="10635">
          <cell r="A10635">
            <v>139793725</v>
          </cell>
        </row>
        <row r="10636">
          <cell r="A10636">
            <v>138421865</v>
          </cell>
        </row>
        <row r="10637">
          <cell r="A10637">
            <v>139175410</v>
          </cell>
        </row>
        <row r="10638">
          <cell r="A10638" t="str">
            <v>139427493-1.1</v>
          </cell>
        </row>
        <row r="10639">
          <cell r="A10639">
            <v>139109820</v>
          </cell>
        </row>
        <row r="10640">
          <cell r="A10640">
            <v>139109820</v>
          </cell>
        </row>
        <row r="10641">
          <cell r="A10641">
            <v>139278361</v>
          </cell>
        </row>
        <row r="10642">
          <cell r="A10642" t="str">
            <v>139127753-2</v>
          </cell>
        </row>
        <row r="10643">
          <cell r="A10643">
            <v>139349267</v>
          </cell>
        </row>
        <row r="10644">
          <cell r="A10644">
            <v>138739477</v>
          </cell>
        </row>
        <row r="10645">
          <cell r="A10645">
            <v>139979769</v>
          </cell>
        </row>
        <row r="10646">
          <cell r="A10646">
            <v>139546684</v>
          </cell>
        </row>
        <row r="10647">
          <cell r="A10647">
            <v>139162580</v>
          </cell>
        </row>
        <row r="10648">
          <cell r="A10648">
            <v>139546450</v>
          </cell>
        </row>
        <row r="10649">
          <cell r="A10649">
            <v>139666062</v>
          </cell>
        </row>
        <row r="10650">
          <cell r="A10650">
            <v>139961879</v>
          </cell>
        </row>
        <row r="10651">
          <cell r="A10651">
            <v>139817241</v>
          </cell>
        </row>
        <row r="10652">
          <cell r="A10652">
            <v>139280703</v>
          </cell>
        </row>
        <row r="10653">
          <cell r="A10653">
            <v>139280703</v>
          </cell>
        </row>
        <row r="10654">
          <cell r="A10654">
            <v>139915241</v>
          </cell>
        </row>
        <row r="10655">
          <cell r="A10655">
            <v>139905902</v>
          </cell>
        </row>
        <row r="10656">
          <cell r="A10656">
            <v>138738545</v>
          </cell>
        </row>
        <row r="10657">
          <cell r="A10657">
            <v>139655483</v>
          </cell>
        </row>
        <row r="10658">
          <cell r="A10658">
            <v>139909840</v>
          </cell>
        </row>
        <row r="10659">
          <cell r="A10659">
            <v>139271509</v>
          </cell>
        </row>
        <row r="10660">
          <cell r="A10660">
            <v>139966523</v>
          </cell>
        </row>
        <row r="10661">
          <cell r="A10661">
            <v>138857101</v>
          </cell>
        </row>
        <row r="10662">
          <cell r="A10662" t="str">
            <v>139909942-2</v>
          </cell>
        </row>
        <row r="10663">
          <cell r="A10663">
            <v>139230553</v>
          </cell>
        </row>
        <row r="10664">
          <cell r="A10664">
            <v>139183800</v>
          </cell>
        </row>
        <row r="10665">
          <cell r="A10665">
            <v>139905723</v>
          </cell>
        </row>
        <row r="10666">
          <cell r="A10666">
            <v>139817483</v>
          </cell>
        </row>
        <row r="10667">
          <cell r="A10667">
            <v>139907323</v>
          </cell>
        </row>
        <row r="10668">
          <cell r="A10668">
            <v>139116270</v>
          </cell>
        </row>
        <row r="10669">
          <cell r="A10669">
            <v>139649064</v>
          </cell>
        </row>
        <row r="10670">
          <cell r="A10670">
            <v>139293100</v>
          </cell>
        </row>
        <row r="10671">
          <cell r="A10671">
            <v>138845471</v>
          </cell>
        </row>
        <row r="10672">
          <cell r="A10672">
            <v>139931041</v>
          </cell>
        </row>
        <row r="10673">
          <cell r="A10673">
            <v>139815263</v>
          </cell>
        </row>
        <row r="10674">
          <cell r="A10674">
            <v>139794755</v>
          </cell>
        </row>
        <row r="10675">
          <cell r="A10675">
            <v>139984727</v>
          </cell>
        </row>
        <row r="10676">
          <cell r="A10676">
            <v>139598350</v>
          </cell>
        </row>
        <row r="10677">
          <cell r="A10677">
            <v>139500480</v>
          </cell>
        </row>
        <row r="10678">
          <cell r="A10678">
            <v>139499169</v>
          </cell>
        </row>
        <row r="10679">
          <cell r="A10679" t="str">
            <v>139906707-1</v>
          </cell>
        </row>
        <row r="10680">
          <cell r="A10680">
            <v>138813135</v>
          </cell>
        </row>
        <row r="10681">
          <cell r="A10681">
            <v>139984719</v>
          </cell>
        </row>
        <row r="10682">
          <cell r="A10682">
            <v>139286171</v>
          </cell>
        </row>
        <row r="10683">
          <cell r="A10683">
            <v>139549070</v>
          </cell>
        </row>
        <row r="10684">
          <cell r="A10684">
            <v>139865522</v>
          </cell>
        </row>
        <row r="10685">
          <cell r="A10685">
            <v>139969343</v>
          </cell>
        </row>
        <row r="10686">
          <cell r="A10686">
            <v>139111191</v>
          </cell>
        </row>
        <row r="10687">
          <cell r="A10687">
            <v>139287430</v>
          </cell>
        </row>
        <row r="10688">
          <cell r="A10688">
            <v>139968164</v>
          </cell>
        </row>
        <row r="10689">
          <cell r="A10689">
            <v>139244991</v>
          </cell>
        </row>
        <row r="10690">
          <cell r="A10690">
            <v>139544150</v>
          </cell>
        </row>
        <row r="10691">
          <cell r="A10691">
            <v>139992027</v>
          </cell>
        </row>
        <row r="10692">
          <cell r="A10692">
            <v>139722380</v>
          </cell>
        </row>
        <row r="10693">
          <cell r="A10693">
            <v>139557950</v>
          </cell>
        </row>
        <row r="10694">
          <cell r="A10694">
            <v>139905000</v>
          </cell>
        </row>
        <row r="10695">
          <cell r="A10695" t="str">
            <v>139647260-1.1</v>
          </cell>
        </row>
        <row r="10696">
          <cell r="A10696">
            <v>139811922</v>
          </cell>
        </row>
        <row r="10697">
          <cell r="A10697">
            <v>138538720</v>
          </cell>
        </row>
        <row r="10698">
          <cell r="A10698">
            <v>139810043</v>
          </cell>
        </row>
        <row r="10699">
          <cell r="A10699">
            <v>139795774</v>
          </cell>
        </row>
        <row r="10700">
          <cell r="A10700" t="str">
            <v>139439280-1</v>
          </cell>
        </row>
        <row r="10701">
          <cell r="A10701">
            <v>139910827</v>
          </cell>
        </row>
        <row r="10702">
          <cell r="A10702">
            <v>139596340</v>
          </cell>
        </row>
        <row r="10703">
          <cell r="A10703" t="str">
            <v>139659951-1.1</v>
          </cell>
        </row>
        <row r="10704">
          <cell r="A10704" t="str">
            <v>139979077-2.1</v>
          </cell>
        </row>
        <row r="10705">
          <cell r="A10705">
            <v>139496065</v>
          </cell>
        </row>
        <row r="10706">
          <cell r="A10706" t="str">
            <v>138853736-1.1</v>
          </cell>
        </row>
        <row r="10707">
          <cell r="A10707">
            <v>139858730</v>
          </cell>
        </row>
        <row r="10708">
          <cell r="A10708">
            <v>139926765</v>
          </cell>
        </row>
        <row r="10709">
          <cell r="A10709">
            <v>139539611</v>
          </cell>
        </row>
        <row r="10710">
          <cell r="A10710">
            <v>139231111</v>
          </cell>
        </row>
        <row r="10711">
          <cell r="A10711">
            <v>139280702</v>
          </cell>
        </row>
        <row r="10712">
          <cell r="A10712" t="str">
            <v>139815670-1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ao Thi Phuong Nguyen" refreshedDate="46188.618435648146" createdVersion="7" refreshedVersion="7" minRefreshableVersion="3" recordCount="9" xr:uid="{C88A0577-3E71-47CD-9698-613E597B8942}">
  <cacheSource type="worksheet">
    <worksheetSource ref="A17:K26" sheet="CI"/>
  </cacheSource>
  <cacheFields count="11">
    <cacheField name="ITEM NO" numFmtId="0">
      <sharedItems containsString="0" containsBlank="1" containsNumber="1" containsInteger="1" minValue="1" maxValue="6"/>
    </cacheField>
    <cacheField name="ITEM CODE" numFmtId="0">
      <sharedItems containsBlank="1" count="3">
        <m/>
        <s v="2-505496-000-01"/>
        <s v="5-605401-374-00" u="1"/>
      </sharedItems>
    </cacheField>
    <cacheField name="DESCRIPTION" numFmtId="0">
      <sharedItems containsBlank="1" count="4">
        <m/>
        <s v="LEVI STRAUSS &amp; CO.BEYOND YOGA (LEVI STRAUSS &amp; CO.S137049..24JULY2025.....76.2x76.2"/>
        <s v="GENERIC RETAILER..3.375X1.575 AD-374U9 HT.TBC -.AD-374U9 NEL.....43x23x20" u="1"/>
        <s v="GENERIC RETAILER..3.375X1.575 AD-374U9 HT.TBC -.AD-374U9 NEL....." u="1"/>
      </sharedItems>
    </cacheField>
    <cacheField name="SO" numFmtId="0">
      <sharedItems containsString="0" containsBlank="1" containsNumber="1" containsInteger="1" minValue="139592313" maxValue="139592313"/>
    </cacheField>
    <cacheField name="LINE" numFmtId="0">
      <sharedItems containsString="0" containsBlank="1" containsNumber="1" minValue="1.1000000000000001" maxValue="5.0999999999999996" count="6">
        <m/>
        <n v="1.1000000000000001"/>
        <n v="2.1"/>
        <n v="3.1"/>
        <n v="4.0999999999999996"/>
        <n v="5.0999999999999996"/>
      </sharedItems>
    </cacheField>
    <cacheField name="COMMODITY" numFmtId="0">
      <sharedItems containsBlank="1"/>
    </cacheField>
    <cacheField name="CUSTOMER" numFmtId="0">
      <sharedItems containsBlank="1"/>
    </cacheField>
    <cacheField name="Q'TY" numFmtId="0">
      <sharedItems containsString="0" containsBlank="1" containsNumber="1" containsInteger="1" minValue="343" maxValue="9932"/>
    </cacheField>
    <cacheField name="UOM" numFmtId="0">
      <sharedItems containsBlank="1"/>
    </cacheField>
    <cacheField name="UNIT PRICE " numFmtId="0">
      <sharedItems containsString="0" containsBlank="1" containsNumber="1" minValue="1E-3" maxValue="7.8649999999999901E-2" count="3">
        <m/>
        <n v="7.8649999999999901E-2"/>
        <n v="1E-3" u="1"/>
      </sharedItems>
    </cacheField>
    <cacheField name="TOTAL" numFmtId="0">
      <sharedItems containsBlank="1" containsMixedTypes="1" containsNumber="1" minValue="26.976949999999967" maxValue="781.151799999999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m/>
    <x v="0"/>
    <x v="0"/>
    <m/>
    <x v="0"/>
    <m/>
    <s v="INCOTERM: EXWORKS"/>
    <m/>
    <m/>
    <x v="0"/>
    <s v=" (USD)"/>
  </r>
  <r>
    <n v="1"/>
    <x v="1"/>
    <x v="1"/>
    <n v="139592313"/>
    <x v="1"/>
    <s v="Paper label"/>
    <s v="NN1263"/>
    <n v="343"/>
    <s v="PCE"/>
    <x v="1"/>
    <n v="26.976949999999967"/>
  </r>
  <r>
    <n v="2"/>
    <x v="1"/>
    <x v="1"/>
    <n v="139592313"/>
    <x v="2"/>
    <s v="Paper label"/>
    <s v="NN1263S"/>
    <n v="1379"/>
    <s v="PCE"/>
    <x v="1"/>
    <n v="108.45834999999987"/>
  </r>
  <r>
    <n v="3"/>
    <x v="1"/>
    <x v="1"/>
    <n v="139592313"/>
    <x v="3"/>
    <s v="Paper label"/>
    <s v="NN5155"/>
    <n v="1548"/>
    <s v="PCE"/>
    <x v="1"/>
    <n v="121.75019999999985"/>
  </r>
  <r>
    <n v="4"/>
    <x v="1"/>
    <x v="1"/>
    <n v="139592313"/>
    <x v="4"/>
    <s v="Paper label"/>
    <s v="NN7951"/>
    <n v="1754"/>
    <s v="PCE"/>
    <x v="1"/>
    <n v="137.95209999999983"/>
  </r>
  <r>
    <n v="5"/>
    <x v="1"/>
    <x v="1"/>
    <n v="139592313"/>
    <x v="5"/>
    <s v="Paper label"/>
    <s v="SD1367"/>
    <n v="1908"/>
    <s v="PCE"/>
    <x v="1"/>
    <n v="150.0641999999998"/>
  </r>
  <r>
    <n v="6"/>
    <x v="1"/>
    <x v="1"/>
    <n v="139592313"/>
    <x v="5"/>
    <s v="Paper label"/>
    <s v="SD1367"/>
    <n v="3000"/>
    <s v="PCE"/>
    <x v="1"/>
    <n v="235.9499999999997"/>
  </r>
  <r>
    <m/>
    <x v="0"/>
    <x v="0"/>
    <m/>
    <x v="0"/>
    <m/>
    <m/>
    <m/>
    <m/>
    <x v="0"/>
    <m/>
  </r>
  <r>
    <m/>
    <x v="0"/>
    <x v="0"/>
    <m/>
    <x v="0"/>
    <m/>
    <m/>
    <n v="9932"/>
    <m/>
    <x v="0"/>
    <n v="781.1517999999990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16598C-3175-445D-BFA3-09C4F803C91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E6" firstHeaderRow="0" firstDataRow="1" firstDataCol="3" rowPageCount="1" colPageCount="1"/>
  <pivotFields count="11">
    <pivotField outline="0" showAll="0" defaultSubtotal="0"/>
    <pivotField axis="axisRow" outline="0" showAll="0" defaultSubtotal="0">
      <items count="3">
        <item m="1" x="2"/>
        <item x="0"/>
        <item x="1"/>
      </items>
    </pivotField>
    <pivotField axis="axisRow" outline="0" showAll="0" defaultSubtotal="0">
      <items count="4">
        <item m="1" x="3"/>
        <item x="0"/>
        <item m="1" x="2"/>
        <item x="1"/>
      </items>
    </pivotField>
    <pivotField showAll="0"/>
    <pivotField axis="axisPage" multipleItemSelectionAllowed="1" showAll="0">
      <items count="7">
        <item x="1"/>
        <item x="0"/>
        <item x="2"/>
        <item x="3"/>
        <item x="4"/>
        <item x="5"/>
        <item t="default"/>
      </items>
    </pivotField>
    <pivotField showAll="0"/>
    <pivotField showAll="0"/>
    <pivotField dataField="1" showAll="0"/>
    <pivotField showAll="0"/>
    <pivotField axis="axisRow" showAll="0">
      <items count="4">
        <item m="1" x="2"/>
        <item x="0"/>
        <item x="1"/>
        <item t="default"/>
      </items>
    </pivotField>
    <pivotField dataField="1" showAll="0"/>
  </pivotFields>
  <rowFields count="3">
    <field x="1"/>
    <field x="2"/>
    <field x="9"/>
  </rowFields>
  <rowItems count="3">
    <i>
      <x v="1"/>
      <x v="1"/>
      <x v="1"/>
    </i>
    <i>
      <x v="2"/>
      <x v="3"/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4" hier="-1"/>
  </pageFields>
  <dataFields count="2">
    <dataField name="Sum of Q'TY" fld="7" baseField="0" baseItem="0"/>
    <dataField name="Sum of TOTAL" fld="10" baseField="9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ocs.google.com/document/d/1IdZxWBA1rmPaXZo2kdVaDMycpQfWf_c52b07qiEzexA/edit?tab=t.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CB5B7-9FAF-4858-94EA-1CD0EE4D45D6}">
  <sheetPr codeName="Sheet3">
    <pageSetUpPr fitToPage="1"/>
  </sheetPr>
  <dimension ref="A1:O16"/>
  <sheetViews>
    <sheetView view="pageBreakPreview" zoomScale="55" zoomScaleNormal="100" zoomScaleSheetLayoutView="55" workbookViewId="0">
      <selection activeCell="N15" sqref="N15"/>
    </sheetView>
  </sheetViews>
  <sheetFormatPr defaultColWidth="9.33203125" defaultRowHeight="15"/>
  <cols>
    <col min="1" max="1" width="29.33203125" style="147" customWidth="1"/>
    <col min="2" max="2" width="34.21875" style="147" customWidth="1"/>
    <col min="3" max="12" width="9.33203125" style="147"/>
    <col min="13" max="13" width="12.33203125" style="147" customWidth="1"/>
    <col min="14" max="16384" width="9.33203125" style="147"/>
  </cols>
  <sheetData>
    <row r="1" spans="1:15" ht="33.6" thickTop="1">
      <c r="A1" s="143" t="s">
        <v>127</v>
      </c>
      <c r="B1" s="144"/>
      <c r="C1" s="144"/>
      <c r="D1" s="144"/>
      <c r="E1" s="144"/>
      <c r="F1" s="144"/>
      <c r="G1" s="144"/>
      <c r="H1" s="144"/>
      <c r="I1" s="144"/>
      <c r="J1" s="144"/>
      <c r="K1" s="145"/>
      <c r="L1" s="145"/>
      <c r="M1" s="146"/>
    </row>
    <row r="2" spans="1:15" ht="32.4">
      <c r="A2" s="148" t="s">
        <v>182</v>
      </c>
      <c r="B2" s="149"/>
      <c r="C2" s="149"/>
      <c r="D2" s="149"/>
      <c r="E2" s="149"/>
      <c r="F2" s="149"/>
      <c r="G2" s="149"/>
      <c r="H2" s="149"/>
      <c r="I2" s="149"/>
      <c r="J2" s="149"/>
      <c r="K2" s="150"/>
      <c r="L2" s="150"/>
      <c r="M2" s="151"/>
    </row>
    <row r="3" spans="1:15" ht="32.4">
      <c r="A3" s="148" t="s">
        <v>184</v>
      </c>
      <c r="B3" s="149"/>
      <c r="C3" s="149"/>
      <c r="D3" s="149"/>
      <c r="E3" s="149"/>
      <c r="F3" s="149"/>
      <c r="G3" s="149"/>
      <c r="H3" s="149"/>
      <c r="I3" s="149"/>
      <c r="J3" s="149"/>
      <c r="K3" s="150"/>
      <c r="L3" s="150"/>
      <c r="M3" s="151"/>
    </row>
    <row r="4" spans="1:15" ht="32.4">
      <c r="A4" s="148" t="s">
        <v>128</v>
      </c>
      <c r="B4" s="149"/>
      <c r="C4" s="149"/>
      <c r="D4" s="149"/>
      <c r="E4" s="149"/>
      <c r="F4" s="149"/>
      <c r="G4" s="149"/>
      <c r="H4" s="149"/>
      <c r="I4" s="149"/>
      <c r="J4" s="149"/>
      <c r="K4" s="150"/>
      <c r="L4" s="150"/>
      <c r="M4" s="151"/>
    </row>
    <row r="5" spans="1:15" ht="33">
      <c r="A5" s="148" t="s">
        <v>129</v>
      </c>
      <c r="B5" s="152"/>
      <c r="C5" s="152"/>
      <c r="D5" s="152"/>
      <c r="E5" s="152"/>
      <c r="F5" s="152"/>
      <c r="G5" s="152"/>
      <c r="H5" s="152"/>
      <c r="I5" s="152"/>
      <c r="J5" s="152"/>
      <c r="K5" s="153"/>
      <c r="L5" s="153"/>
      <c r="M5" s="154"/>
    </row>
    <row r="6" spans="1:15" ht="33">
      <c r="A6" s="148" t="s">
        <v>130</v>
      </c>
      <c r="B6" s="152"/>
      <c r="C6" s="152"/>
      <c r="D6" s="152"/>
      <c r="E6" s="152"/>
      <c r="F6" s="152"/>
      <c r="G6" s="152"/>
      <c r="H6" s="152"/>
      <c r="I6" s="152"/>
      <c r="J6" s="152"/>
      <c r="K6" s="153"/>
      <c r="L6" s="153"/>
      <c r="M6" s="154"/>
    </row>
    <row r="7" spans="1:15" ht="35.4">
      <c r="A7" s="155" t="s">
        <v>131</v>
      </c>
      <c r="B7" s="155" t="str">
        <f>+PL!C10</f>
        <v>PT. Nirwana Alabare Garment</v>
      </c>
      <c r="C7" s="156"/>
      <c r="D7" s="156"/>
      <c r="E7" s="152"/>
      <c r="F7" s="152"/>
      <c r="G7" s="152"/>
      <c r="H7" s="152"/>
      <c r="I7" s="152"/>
      <c r="J7" s="152"/>
      <c r="K7" s="153"/>
      <c r="L7" s="153"/>
      <c r="M7" s="154"/>
    </row>
    <row r="8" spans="1:15" ht="33">
      <c r="A8" s="157"/>
      <c r="B8" s="158"/>
      <c r="C8" s="158"/>
      <c r="D8" s="158"/>
      <c r="E8" s="152"/>
      <c r="F8" s="152"/>
      <c r="G8" s="152"/>
      <c r="H8" s="152"/>
      <c r="I8" s="152"/>
      <c r="J8" s="152"/>
      <c r="K8" s="153"/>
      <c r="L8" s="153"/>
      <c r="M8" s="154"/>
    </row>
    <row r="9" spans="1:15" ht="33">
      <c r="A9" s="166" t="s">
        <v>132</v>
      </c>
      <c r="B9" s="159" t="str" cm="1">
        <f t="array" ref="B9:B11">+PL!C11:C13</f>
        <v xml:space="preserve">Jl. Raya Majalaya - Rancaekek No.289, Solokanjeruk, </v>
      </c>
      <c r="C9" s="158"/>
      <c r="D9" s="158"/>
      <c r="E9" s="152"/>
      <c r="F9" s="152"/>
      <c r="G9" s="152"/>
      <c r="H9" s="152"/>
      <c r="I9" s="152"/>
      <c r="J9" s="152"/>
      <c r="K9" s="153"/>
      <c r="L9" s="153"/>
      <c r="M9" s="154"/>
    </row>
    <row r="10" spans="1:15" ht="33">
      <c r="A10" s="157"/>
      <c r="B10" s="159" t="str">
        <v>Kec. Solokanjeruk, Kabupaten Bandung, Jawa Barat 40376</v>
      </c>
      <c r="C10" s="158"/>
      <c r="D10" s="158"/>
      <c r="E10" s="152"/>
      <c r="F10" s="152"/>
      <c r="G10" s="152"/>
      <c r="H10" s="152"/>
      <c r="I10" s="152"/>
      <c r="J10" s="152"/>
      <c r="K10" s="153"/>
      <c r="L10" s="153"/>
      <c r="M10" s="154"/>
    </row>
    <row r="11" spans="1:15" ht="32.4">
      <c r="A11" s="157"/>
      <c r="B11" s="159" t="str">
        <v>Indonesia</v>
      </c>
      <c r="C11" s="159"/>
      <c r="D11" s="159"/>
      <c r="E11" s="149"/>
      <c r="F11" s="149"/>
      <c r="G11" s="149"/>
      <c r="H11" s="149"/>
      <c r="I11" s="149"/>
      <c r="J11" s="149"/>
      <c r="K11" s="150"/>
      <c r="L11" s="150"/>
      <c r="M11" s="151"/>
    </row>
    <row r="12" spans="1:15" ht="32.4">
      <c r="A12" s="157"/>
      <c r="B12" s="159"/>
      <c r="C12" s="159"/>
      <c r="D12" s="159"/>
      <c r="E12" s="149"/>
      <c r="F12" s="149"/>
      <c r="G12" s="149"/>
      <c r="H12" s="149"/>
      <c r="I12" s="149"/>
      <c r="J12" s="149"/>
      <c r="K12" s="150"/>
      <c r="L12" s="150"/>
      <c r="M12" s="151"/>
    </row>
    <row r="13" spans="1:15" ht="41.25" customHeight="1" thickBot="1">
      <c r="A13" s="265" t="str">
        <f>IF(M13&lt;&gt;"","MADE IN VIETNAM","")</f>
        <v/>
      </c>
      <c r="B13" s="266"/>
      <c r="C13" s="266"/>
      <c r="D13" s="266"/>
      <c r="E13" s="266"/>
      <c r="F13" s="266"/>
      <c r="G13" s="266"/>
      <c r="H13" s="266"/>
      <c r="I13" s="266"/>
      <c r="J13" s="266"/>
      <c r="K13" s="150"/>
      <c r="L13" s="150"/>
      <c r="M13" s="167"/>
      <c r="N13" s="147">
        <v>1</v>
      </c>
      <c r="O13" s="147" t="s">
        <v>135</v>
      </c>
    </row>
    <row r="14" spans="1:15" ht="33" thickTop="1">
      <c r="A14" s="161" t="s">
        <v>133</v>
      </c>
      <c r="B14" s="264" t="str">
        <f>+PL!C8</f>
        <v>139592313-1</v>
      </c>
      <c r="C14" s="264"/>
      <c r="D14" s="264"/>
      <c r="E14" s="149"/>
      <c r="F14" s="149"/>
      <c r="G14" s="149"/>
      <c r="H14" s="149"/>
      <c r="I14" s="149"/>
      <c r="J14" s="149"/>
      <c r="K14" s="150"/>
      <c r="L14" s="150"/>
      <c r="M14" s="151"/>
    </row>
    <row r="15" spans="1:15" ht="33" thickBot="1">
      <c r="A15" s="160" t="s">
        <v>134</v>
      </c>
      <c r="B15" s="165">
        <f>+PL!N43</f>
        <v>6</v>
      </c>
      <c r="C15" s="162"/>
      <c r="D15" s="162"/>
      <c r="E15" s="162"/>
      <c r="F15" s="162"/>
      <c r="G15" s="162"/>
      <c r="H15" s="162"/>
      <c r="I15" s="162"/>
      <c r="J15" s="162"/>
      <c r="K15" s="163"/>
      <c r="L15" s="163"/>
      <c r="M15" s="164"/>
    </row>
    <row r="16" spans="1:15" ht="15.6" thickTop="1"/>
  </sheetData>
  <mergeCells count="2">
    <mergeCell ref="B14:D14"/>
    <mergeCell ref="A13:J13"/>
  </mergeCells>
  <phoneticPr fontId="76" type="noConversion"/>
  <pageMargins left="0.7" right="0.7" top="0.75" bottom="0.75" header="0.3" footer="0.3"/>
  <pageSetup paperSize="9" scale="86" orientation="landscape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A1235-640F-4D1F-AC5A-73B9128BC139}">
  <dimension ref="A1:E6"/>
  <sheetViews>
    <sheetView workbookViewId="0">
      <selection activeCell="D14" sqref="D14"/>
    </sheetView>
  </sheetViews>
  <sheetFormatPr defaultRowHeight="13.2"/>
  <cols>
    <col min="1" max="1" width="19.6640625" bestFit="1" customWidth="1"/>
    <col min="2" max="2" width="98.77734375" bestFit="1" customWidth="1"/>
    <col min="3" max="3" width="16" bestFit="1" customWidth="1"/>
    <col min="4" max="4" width="13" bestFit="1" customWidth="1"/>
    <col min="5" max="5" width="15.33203125" bestFit="1" customWidth="1"/>
  </cols>
  <sheetData>
    <row r="1" spans="1:5">
      <c r="A1" s="257" t="s">
        <v>12</v>
      </c>
      <c r="B1" t="s">
        <v>174</v>
      </c>
    </row>
    <row r="3" spans="1:5">
      <c r="A3" s="257" t="s">
        <v>162</v>
      </c>
      <c r="B3" s="257" t="s">
        <v>144</v>
      </c>
      <c r="C3" s="257" t="s">
        <v>143</v>
      </c>
      <c r="D3" t="s">
        <v>164</v>
      </c>
      <c r="E3" t="s">
        <v>165</v>
      </c>
    </row>
    <row r="4" spans="1:5">
      <c r="A4" s="258" t="s">
        <v>173</v>
      </c>
      <c r="B4" s="258" t="s">
        <v>173</v>
      </c>
      <c r="C4" s="258" t="s">
        <v>173</v>
      </c>
      <c r="D4" s="256">
        <v>9932</v>
      </c>
      <c r="E4" s="256">
        <v>781.15179999999907</v>
      </c>
    </row>
    <row r="5" spans="1:5">
      <c r="A5" s="258" t="s">
        <v>195</v>
      </c>
      <c r="B5" s="258" t="s">
        <v>217</v>
      </c>
      <c r="C5" s="258">
        <v>7.8649999999999901E-2</v>
      </c>
      <c r="D5" s="256">
        <v>9932</v>
      </c>
      <c r="E5" s="256">
        <v>781.15179999999907</v>
      </c>
    </row>
    <row r="6" spans="1:5">
      <c r="A6" s="258" t="s">
        <v>163</v>
      </c>
      <c r="D6" s="256">
        <v>19864</v>
      </c>
      <c r="E6" s="256">
        <v>1562.3035999999981</v>
      </c>
    </row>
  </sheetData>
  <phoneticPr fontId="7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630E9-7929-493D-A373-3448595F34FD}">
  <sheetPr codeName="Sheet8"/>
  <dimension ref="A1:P48"/>
  <sheetViews>
    <sheetView view="pageBreakPreview" topLeftCell="A14" zoomScale="130" zoomScaleNormal="130" zoomScaleSheetLayoutView="130" workbookViewId="0">
      <selection activeCell="E23" sqref="E23"/>
    </sheetView>
  </sheetViews>
  <sheetFormatPr defaultColWidth="7.44140625" defaultRowHeight="16.2"/>
  <cols>
    <col min="1" max="1" width="7.21875" style="174" customWidth="1"/>
    <col min="2" max="2" width="10.6640625" style="174" customWidth="1"/>
    <col min="3" max="3" width="55.33203125" style="174" customWidth="1"/>
    <col min="4" max="4" width="9.77734375" style="173" customWidth="1"/>
    <col min="5" max="5" width="5.77734375" style="173" customWidth="1"/>
    <col min="6" max="6" width="14" style="173" customWidth="1"/>
    <col min="7" max="7" width="20.21875" style="174" customWidth="1"/>
    <col min="8" max="8" width="11" style="174" customWidth="1"/>
    <col min="9" max="9" width="6.33203125" style="174" customWidth="1"/>
    <col min="10" max="10" width="11.33203125" style="174" customWidth="1"/>
    <col min="11" max="12" width="14.77734375" style="174" customWidth="1"/>
    <col min="13" max="13" width="15.6640625" style="174" customWidth="1"/>
    <col min="14" max="14" width="12.44140625" style="174" customWidth="1"/>
    <col min="15" max="15" width="10.77734375" style="174" customWidth="1"/>
    <col min="16" max="16" width="13.44140625" style="174" customWidth="1"/>
    <col min="17" max="20" width="13" style="174" customWidth="1"/>
    <col min="21" max="16384" width="7.44140625" style="174"/>
  </cols>
  <sheetData>
    <row r="1" spans="1:16" s="169" customFormat="1" ht="13.8">
      <c r="D1" s="170" t="s">
        <v>0</v>
      </c>
      <c r="E1" s="170"/>
      <c r="F1" s="170"/>
      <c r="P1" s="169">
        <v>1</v>
      </c>
    </row>
    <row r="2" spans="1:16" s="169" customFormat="1" ht="11.4">
      <c r="C2" s="4"/>
      <c r="D2" s="171" t="s">
        <v>182</v>
      </c>
      <c r="E2" s="171"/>
      <c r="F2" s="171"/>
    </row>
    <row r="3" spans="1:16" s="169" customFormat="1" ht="11.4">
      <c r="C3" s="4"/>
      <c r="D3" s="171" t="s">
        <v>183</v>
      </c>
      <c r="E3" s="171"/>
      <c r="F3" s="171"/>
    </row>
    <row r="4" spans="1:16" s="169" customFormat="1" ht="11.4">
      <c r="C4" s="4"/>
      <c r="D4" s="171" t="s">
        <v>1</v>
      </c>
      <c r="E4" s="171"/>
      <c r="F4" s="171"/>
    </row>
    <row r="5" spans="1:16" s="169" customFormat="1" ht="11.4">
      <c r="D5" s="171" t="s">
        <v>2</v>
      </c>
      <c r="E5" s="171"/>
      <c r="F5" s="171"/>
    </row>
    <row r="6" spans="1:16">
      <c r="A6" s="172"/>
      <c r="B6" s="172"/>
      <c r="C6" s="172"/>
      <c r="G6" s="172"/>
    </row>
    <row r="7" spans="1:16" ht="24.6">
      <c r="A7" s="172"/>
      <c r="B7" s="172"/>
      <c r="C7" s="172"/>
      <c r="D7" s="175"/>
      <c r="E7" s="175"/>
      <c r="F7" s="175"/>
      <c r="H7" s="176" t="s">
        <v>136</v>
      </c>
      <c r="I7" s="176"/>
    </row>
    <row r="8" spans="1:16" s="179" customFormat="1" ht="12.6">
      <c r="A8" s="177"/>
      <c r="B8" s="177"/>
      <c r="C8" s="177"/>
      <c r="D8" s="178"/>
      <c r="F8" s="180" t="s">
        <v>137</v>
      </c>
      <c r="G8" s="181" t="str">
        <f>PL!C8</f>
        <v>139592313-1</v>
      </c>
    </row>
    <row r="9" spans="1:16" s="169" customFormat="1" ht="11.4">
      <c r="D9" s="182"/>
      <c r="F9" s="180" t="s">
        <v>138</v>
      </c>
      <c r="G9" s="183">
        <f ca="1">PL!C9</f>
        <v>46198.565376851853</v>
      </c>
    </row>
    <row r="10" spans="1:16" s="169" customFormat="1" ht="13.2">
      <c r="C10" s="184"/>
      <c r="D10" s="185"/>
      <c r="E10" s="185"/>
      <c r="F10" s="185"/>
      <c r="H10" s="181" t="s">
        <v>139</v>
      </c>
      <c r="I10" t="s">
        <v>140</v>
      </c>
      <c r="K10" s="186"/>
      <c r="L10" s="186"/>
    </row>
    <row r="11" spans="1:16" s="169" customFormat="1" ht="12">
      <c r="A11" s="181" t="str">
        <f>PL!B14</f>
        <v>Bill to:</v>
      </c>
      <c r="B11" s="184" t="str">
        <f>PL!C14</f>
        <v>FU KWOK KNITTING&amp;GARMENT/110 NEI-HUAN</v>
      </c>
      <c r="D11" s="180" t="str">
        <f>PL!B10</f>
        <v>Ship to :</v>
      </c>
      <c r="E11" s="184" t="str">
        <f>PL!C10</f>
        <v>PT. Nirwana Alabare Garment</v>
      </c>
      <c r="I11" s="184"/>
      <c r="J11" s="4"/>
    </row>
    <row r="12" spans="1:16" s="169" customFormat="1" ht="11.4">
      <c r="A12" s="181"/>
      <c r="B12" s="4" t="str">
        <f>PL!C15</f>
        <v>110 Nei-Huan South Rd., N.E.P.Z</v>
      </c>
      <c r="E12" s="217" t="str">
        <f>PL!C11</f>
        <v xml:space="preserve">Jl. Raya Majalaya - Rancaekek No.289, Solokanjeruk, </v>
      </c>
      <c r="I12" s="4"/>
      <c r="J12" s="4"/>
    </row>
    <row r="13" spans="1:16" s="169" customFormat="1" ht="11.4">
      <c r="B13" s="4" t="str">
        <f>PL!C16</f>
        <v>Nanzi, , 81170, TW</v>
      </c>
      <c r="C13" s="4"/>
      <c r="E13" s="217" t="str">
        <f>PL!C12</f>
        <v>Kec. Solokanjeruk, Kabupaten Bandung, Jawa Barat 40376</v>
      </c>
      <c r="I13" s="4"/>
      <c r="J13" s="4"/>
    </row>
    <row r="14" spans="1:16" s="169" customFormat="1" ht="11.4">
      <c r="B14" s="4" t="str">
        <f>PL!C17</f>
        <v xml:space="preserve"> </v>
      </c>
      <c r="C14" s="4"/>
      <c r="E14" s="217" t="str">
        <f>PL!C13</f>
        <v>Indonesia</v>
      </c>
      <c r="I14" s="4"/>
      <c r="J14" s="4"/>
    </row>
    <row r="15" spans="1:16" s="169" customFormat="1" ht="11.4">
      <c r="B15" s="4" t="str">
        <f>PL!C18</f>
        <v/>
      </c>
      <c r="C15" s="4"/>
      <c r="E15" s="217"/>
      <c r="I15" s="4"/>
      <c r="J15" s="4"/>
    </row>
    <row r="16" spans="1:16" s="169" customFormat="1" ht="12">
      <c r="B16" s="184"/>
      <c r="C16" s="4"/>
      <c r="G16" s="4"/>
      <c r="I16" s="4"/>
      <c r="J16" s="4"/>
    </row>
    <row r="17" spans="1:16" s="169" customFormat="1" ht="24">
      <c r="A17" s="221" t="s">
        <v>147</v>
      </c>
      <c r="B17" s="221" t="s">
        <v>10</v>
      </c>
      <c r="C17" s="221" t="s">
        <v>144</v>
      </c>
      <c r="D17" s="221" t="s">
        <v>148</v>
      </c>
      <c r="E17" s="221" t="s">
        <v>12</v>
      </c>
      <c r="F17" s="221" t="s">
        <v>145</v>
      </c>
      <c r="G17" s="221" t="s">
        <v>141</v>
      </c>
      <c r="H17" s="222" t="s">
        <v>142</v>
      </c>
      <c r="I17" s="222" t="s">
        <v>146</v>
      </c>
      <c r="J17" s="223" t="s">
        <v>143</v>
      </c>
      <c r="K17" s="223" t="s">
        <v>67</v>
      </c>
      <c r="L17" s="224" t="s">
        <v>149</v>
      </c>
      <c r="M17" s="169" t="str">
        <f>+PL!Y19</f>
        <v>Tinh Trang</v>
      </c>
    </row>
    <row r="18" spans="1:16" s="169" customFormat="1" ht="12.75" customHeight="1">
      <c r="A18" s="221"/>
      <c r="B18" s="221"/>
      <c r="C18" s="221"/>
      <c r="D18" s="221"/>
      <c r="E18" s="221"/>
      <c r="F18" s="221"/>
      <c r="G18" s="228" t="str">
        <f>PL!K17</f>
        <v>INCOTERM: EXWORKS</v>
      </c>
      <c r="H18" s="227"/>
      <c r="I18" s="225"/>
      <c r="J18" s="225"/>
      <c r="K18" s="263" t="s">
        <v>177</v>
      </c>
      <c r="L18" s="226"/>
    </row>
    <row r="19" spans="1:16" s="193" customFormat="1" ht="19.2">
      <c r="A19" s="187">
        <f>IF(B19&lt;&gt;"",MAX($A$16:A18)+1,"")</f>
        <v>1</v>
      </c>
      <c r="B19" s="188" t="str">
        <f>PL!F20</f>
        <v>2-505496-000-01</v>
      </c>
      <c r="C19" s="189" t="str">
        <f>PL!G20&amp;PL!X20</f>
        <v>LEVI STRAUSS &amp; CO.BEYOND YOGA (LEVI STRAUSS &amp; CO.S137049..24JULY2025.....76.2x76.2</v>
      </c>
      <c r="D19" s="188">
        <f>PL!C20</f>
        <v>139592313</v>
      </c>
      <c r="E19" s="188">
        <f>PL!D20</f>
        <v>1.1000000000000001</v>
      </c>
      <c r="F19" s="188" t="str">
        <f>PL!S20</f>
        <v>Paper label</v>
      </c>
      <c r="G19" s="24" t="str">
        <f>PL!E20</f>
        <v>NN1263</v>
      </c>
      <c r="H19" s="190">
        <f>PL!H20</f>
        <v>343</v>
      </c>
      <c r="I19" s="191" t="str">
        <f>+PL!T20</f>
        <v>PCE</v>
      </c>
      <c r="J19" s="190">
        <f>+PL!Q20</f>
        <v>7.8649999999999901E-2</v>
      </c>
      <c r="K19" s="192">
        <f>H19*J19</f>
        <v>26.976949999999967</v>
      </c>
      <c r="L19" s="219" t="str">
        <f>+PL!U20</f>
        <v>VIET NAM</v>
      </c>
      <c r="M19" s="261">
        <f>+PL!Y20</f>
        <v>0</v>
      </c>
    </row>
    <row r="20" spans="1:16" s="193" customFormat="1" ht="19.2">
      <c r="A20" s="187">
        <f>IF(B20&lt;&gt;"",MAX($A$16:A19)+1,"")</f>
        <v>2</v>
      </c>
      <c r="B20" s="188" t="str">
        <f>PL!F21</f>
        <v>2-505496-000-01</v>
      </c>
      <c r="C20" s="189" t="str">
        <f>PL!G21&amp;PL!X21</f>
        <v>LEVI STRAUSS &amp; CO.BEYOND YOGA (LEVI STRAUSS &amp; CO.S137049..24JULY2025.....76.2x76.2</v>
      </c>
      <c r="D20" s="188">
        <f>PL!C21</f>
        <v>139592313</v>
      </c>
      <c r="E20" s="188">
        <f>PL!D21</f>
        <v>2.1</v>
      </c>
      <c r="F20" s="188" t="str">
        <f>PL!S21</f>
        <v>Paper label</v>
      </c>
      <c r="G20" s="24" t="str">
        <f>PL!E21</f>
        <v>NN1263S</v>
      </c>
      <c r="H20" s="190">
        <f>PL!H21</f>
        <v>1379</v>
      </c>
      <c r="I20" s="191" t="str">
        <f>+PL!T21</f>
        <v>PCE</v>
      </c>
      <c r="J20" s="190">
        <f>+PL!Q21</f>
        <v>7.8649999999999901E-2</v>
      </c>
      <c r="K20" s="192">
        <f t="shared" ref="K20:K24" si="0">H20*J20</f>
        <v>108.45834999999987</v>
      </c>
      <c r="L20" s="219" t="str">
        <f>+PL!U21</f>
        <v>VIET NAM</v>
      </c>
      <c r="M20" s="261">
        <f>+PL!Y21</f>
        <v>0</v>
      </c>
    </row>
    <row r="21" spans="1:16" s="193" customFormat="1" ht="19.2">
      <c r="A21" s="187">
        <f>IF(B21&lt;&gt;"",MAX($A$16:A20)+1,"")</f>
        <v>3</v>
      </c>
      <c r="B21" s="188" t="str">
        <f>PL!F22</f>
        <v>2-505496-000-01</v>
      </c>
      <c r="C21" s="189" t="str">
        <f>PL!G22&amp;PL!X22</f>
        <v>LEVI STRAUSS &amp; CO.BEYOND YOGA (LEVI STRAUSS &amp; CO.S137049..24JULY2025.....76.2x76.2</v>
      </c>
      <c r="D21" s="188">
        <f>PL!C22</f>
        <v>139592313</v>
      </c>
      <c r="E21" s="188">
        <f>PL!D22</f>
        <v>3.1</v>
      </c>
      <c r="F21" s="188" t="str">
        <f>PL!S22</f>
        <v>Paper label</v>
      </c>
      <c r="G21" s="24" t="str">
        <f>PL!E22</f>
        <v>NN5155</v>
      </c>
      <c r="H21" s="190">
        <f>PL!H22</f>
        <v>1548</v>
      </c>
      <c r="I21" s="191" t="str">
        <f>+PL!T22</f>
        <v>PCE</v>
      </c>
      <c r="J21" s="190">
        <f>+PL!Q22</f>
        <v>7.8649999999999901E-2</v>
      </c>
      <c r="K21" s="192">
        <f t="shared" si="0"/>
        <v>121.75019999999985</v>
      </c>
      <c r="L21" s="219" t="str">
        <f>+PL!U22</f>
        <v>VIET NAM</v>
      </c>
      <c r="M21" s="261">
        <f>+PL!Y22</f>
        <v>0</v>
      </c>
    </row>
    <row r="22" spans="1:16" s="193" customFormat="1" ht="19.2">
      <c r="A22" s="187">
        <f>IF(B22&lt;&gt;"",MAX($A$16:A21)+1,"")</f>
        <v>4</v>
      </c>
      <c r="B22" s="188" t="str">
        <f>PL!F23</f>
        <v>2-505496-000-01</v>
      </c>
      <c r="C22" s="189" t="str">
        <f>PL!G23&amp;PL!X23</f>
        <v>LEVI STRAUSS &amp; CO.BEYOND YOGA (LEVI STRAUSS &amp; CO.S137049..24JULY2025.....76.2x76.2</v>
      </c>
      <c r="D22" s="188">
        <f>PL!C23</f>
        <v>139592313</v>
      </c>
      <c r="E22" s="188">
        <f>PL!D23</f>
        <v>4.0999999999999996</v>
      </c>
      <c r="F22" s="188" t="str">
        <f>PL!S23</f>
        <v>Paper label</v>
      </c>
      <c r="G22" s="24" t="str">
        <f>PL!E23</f>
        <v>NN7951</v>
      </c>
      <c r="H22" s="190">
        <f>PL!H23</f>
        <v>1754</v>
      </c>
      <c r="I22" s="191" t="str">
        <f>+PL!T23</f>
        <v>PCE</v>
      </c>
      <c r="J22" s="190">
        <f>+PL!Q23</f>
        <v>7.8649999999999901E-2</v>
      </c>
      <c r="K22" s="192">
        <f t="shared" si="0"/>
        <v>137.95209999999983</v>
      </c>
      <c r="L22" s="219" t="str">
        <f>+PL!U23</f>
        <v>VIET NAM</v>
      </c>
      <c r="M22" s="261">
        <f>+PL!Y23</f>
        <v>0</v>
      </c>
    </row>
    <row r="23" spans="1:16" s="193" customFormat="1" ht="19.2">
      <c r="A23" s="187">
        <f>IF(B23&lt;&gt;"",MAX($A$16:A22)+1,"")</f>
        <v>5</v>
      </c>
      <c r="B23" s="188" t="str">
        <f>PL!F24</f>
        <v>2-505496-000-01</v>
      </c>
      <c r="C23" s="189" t="str">
        <f>PL!G24&amp;PL!X24</f>
        <v>LEVI STRAUSS &amp; CO.BEYOND YOGA (LEVI STRAUSS &amp; CO.S137049..24JULY2025.....76.2x76.2</v>
      </c>
      <c r="D23" s="188">
        <f>PL!C24</f>
        <v>139592313</v>
      </c>
      <c r="E23" s="188">
        <f>PL!D24</f>
        <v>5.0999999999999996</v>
      </c>
      <c r="F23" s="188" t="str">
        <f>PL!S24</f>
        <v>Paper label</v>
      </c>
      <c r="G23" s="24" t="str">
        <f>PL!E24</f>
        <v>SD1367</v>
      </c>
      <c r="H23" s="190">
        <f>PL!H24</f>
        <v>1908</v>
      </c>
      <c r="I23" s="191" t="str">
        <f>+PL!T24</f>
        <v>PCE</v>
      </c>
      <c r="J23" s="190">
        <f>+PL!Q24</f>
        <v>7.8649999999999901E-2</v>
      </c>
      <c r="K23" s="192">
        <f t="shared" si="0"/>
        <v>150.0641999999998</v>
      </c>
      <c r="L23" s="219" t="str">
        <f>+PL!U24</f>
        <v>VIET NAM</v>
      </c>
      <c r="M23" s="261">
        <f>+PL!Y24</f>
        <v>0</v>
      </c>
    </row>
    <row r="24" spans="1:16" s="193" customFormat="1" ht="19.2">
      <c r="A24" s="187">
        <f>IF(B24&lt;&gt;"",MAX($A$16:A23)+1,"")</f>
        <v>6</v>
      </c>
      <c r="B24" s="188" t="str">
        <f>PL!F25</f>
        <v>2-505496-000-01</v>
      </c>
      <c r="C24" s="189" t="str">
        <f>PL!G25&amp;PL!X25</f>
        <v>LEVI STRAUSS &amp; CO.BEYOND YOGA (LEVI STRAUSS &amp; CO.S137049..24JULY2025.....76.2x76.2</v>
      </c>
      <c r="D24" s="188">
        <f>PL!C25</f>
        <v>139592313</v>
      </c>
      <c r="E24" s="188">
        <f>PL!D25</f>
        <v>5.0999999999999996</v>
      </c>
      <c r="F24" s="188" t="str">
        <f>PL!S25</f>
        <v>Paper label</v>
      </c>
      <c r="G24" s="24" t="str">
        <f>PL!E25</f>
        <v>SD1367</v>
      </c>
      <c r="H24" s="190">
        <f>PL!H25</f>
        <v>3000</v>
      </c>
      <c r="I24" s="191" t="str">
        <f>+PL!T25</f>
        <v>PCE</v>
      </c>
      <c r="J24" s="190">
        <f>+PL!Q25</f>
        <v>7.8649999999999901E-2</v>
      </c>
      <c r="K24" s="192">
        <f t="shared" si="0"/>
        <v>235.9499999999997</v>
      </c>
      <c r="L24" s="219" t="str">
        <f>+PL!U25</f>
        <v>VIET NAM</v>
      </c>
      <c r="M24" s="261">
        <f>+PL!Y25</f>
        <v>0</v>
      </c>
    </row>
    <row r="25" spans="1:16" s="193" customFormat="1" ht="9.6">
      <c r="A25" s="187"/>
      <c r="B25" s="188"/>
      <c r="C25" s="189"/>
      <c r="D25" s="188"/>
      <c r="E25" s="188"/>
      <c r="F25" s="188"/>
      <c r="G25" s="24"/>
      <c r="H25" s="190"/>
      <c r="I25" s="191"/>
      <c r="J25" s="190"/>
      <c r="K25" s="192"/>
      <c r="L25" s="219"/>
    </row>
    <row r="26" spans="1:16" s="199" customFormat="1" ht="11.4">
      <c r="A26" s="187"/>
      <c r="B26" s="194"/>
      <c r="C26" s="195"/>
      <c r="D26" s="194"/>
      <c r="E26" s="194"/>
      <c r="F26" s="194"/>
      <c r="G26" s="196"/>
      <c r="H26" s="197">
        <f>SUBTOTAL(9,$H$19:H25)</f>
        <v>9932</v>
      </c>
      <c r="I26" s="198"/>
      <c r="J26" s="198"/>
      <c r="K26" s="229">
        <f>SUBTOTAL(9,$K$19:K25)</f>
        <v>781.15179999999907</v>
      </c>
      <c r="L26" s="220"/>
      <c r="O26" s="193"/>
    </row>
    <row r="27" spans="1:16" s="199" customFormat="1" ht="12">
      <c r="A27" s="200"/>
      <c r="B27" s="201"/>
      <c r="C27" s="184"/>
      <c r="D27" s="201"/>
      <c r="E27" s="201"/>
      <c r="F27" s="201"/>
      <c r="G27" s="202"/>
      <c r="H27" s="203"/>
      <c r="I27" s="204"/>
      <c r="J27" s="204"/>
      <c r="K27" s="205"/>
      <c r="L27" s="218"/>
      <c r="P27" s="193"/>
    </row>
    <row r="28" spans="1:16" s="179" customFormat="1" ht="12.6">
      <c r="A28" s="169"/>
      <c r="C28" s="4" t="s">
        <v>186</v>
      </c>
      <c r="D28" s="206"/>
      <c r="E28" s="206"/>
      <c r="F28" s="206"/>
      <c r="G28" s="169"/>
      <c r="H28" s="169"/>
      <c r="I28" s="169"/>
      <c r="P28" s="169"/>
    </row>
    <row r="29" spans="1:16" s="179" customFormat="1" ht="12.6">
      <c r="A29" s="169"/>
      <c r="C29" s="4" t="s">
        <v>187</v>
      </c>
      <c r="D29" s="206"/>
      <c r="E29" s="206"/>
      <c r="F29" s="206"/>
      <c r="G29" s="169"/>
      <c r="H29" s="169"/>
      <c r="I29" s="169"/>
      <c r="P29" s="169"/>
    </row>
    <row r="30" spans="1:16" s="179" customFormat="1" ht="12.6">
      <c r="A30" s="207"/>
      <c r="C30" s="4" t="s">
        <v>188</v>
      </c>
      <c r="D30" s="206"/>
      <c r="E30" s="206"/>
      <c r="F30" s="206"/>
      <c r="G30" s="169"/>
      <c r="H30" s="169"/>
      <c r="I30" s="169"/>
      <c r="P30" s="169"/>
    </row>
    <row r="31" spans="1:16" s="179" customFormat="1" ht="12.6">
      <c r="A31" s="169"/>
      <c r="C31" s="184" t="s">
        <v>189</v>
      </c>
      <c r="D31" s="206"/>
      <c r="E31" s="206"/>
      <c r="F31" s="206"/>
      <c r="G31" s="208"/>
      <c r="H31" s="169"/>
      <c r="I31" s="169"/>
      <c r="P31" s="169"/>
    </row>
    <row r="32" spans="1:16" s="179" customFormat="1" ht="12.6">
      <c r="A32" s="207"/>
      <c r="C32" s="169" t="s">
        <v>190</v>
      </c>
      <c r="D32" s="206"/>
      <c r="E32" s="206"/>
      <c r="F32" s="206"/>
      <c r="G32" s="169"/>
      <c r="H32" s="169"/>
      <c r="I32" s="169"/>
      <c r="P32" s="169"/>
    </row>
    <row r="33" spans="1:16">
      <c r="A33" s="169"/>
      <c r="B33" s="169"/>
      <c r="C33" s="169"/>
      <c r="D33" s="209" t="s">
        <v>15</v>
      </c>
      <c r="E33" s="209"/>
      <c r="F33" s="209"/>
      <c r="G33" s="209"/>
      <c r="H33" s="209"/>
      <c r="I33" s="209"/>
      <c r="J33" s="209"/>
      <c r="K33" s="209"/>
      <c r="L33" s="210"/>
      <c r="P33" s="169"/>
    </row>
    <row r="34" spans="1:16">
      <c r="A34" s="169"/>
      <c r="B34" s="169"/>
      <c r="C34" s="169"/>
      <c r="D34" s="171"/>
      <c r="E34" s="171"/>
      <c r="F34" s="179"/>
      <c r="G34" s="179"/>
      <c r="H34" s="179"/>
      <c r="I34" s="169"/>
      <c r="J34" s="169"/>
      <c r="K34" s="169"/>
      <c r="O34" s="169"/>
    </row>
    <row r="35" spans="1:16">
      <c r="A35" s="169"/>
      <c r="B35" s="169"/>
      <c r="C35" s="169"/>
      <c r="D35" s="171"/>
      <c r="E35" s="171"/>
      <c r="F35" s="171"/>
      <c r="G35" s="179"/>
      <c r="H35" s="179"/>
      <c r="I35" s="179"/>
      <c r="J35" s="169"/>
      <c r="K35" s="169"/>
      <c r="L35" s="169"/>
      <c r="P35" s="169"/>
    </row>
    <row r="36" spans="1:16">
      <c r="A36" s="169"/>
      <c r="B36" s="169"/>
      <c r="C36" s="211"/>
      <c r="D36" s="171"/>
      <c r="E36" s="171"/>
      <c r="F36" s="171"/>
      <c r="G36" s="179"/>
      <c r="H36" s="179"/>
      <c r="I36" s="179"/>
      <c r="J36" s="169"/>
      <c r="K36" s="169"/>
      <c r="L36" s="169"/>
      <c r="P36" s="169"/>
    </row>
    <row r="37" spans="1:16">
      <c r="A37" s="211"/>
      <c r="B37" s="211"/>
      <c r="C37" s="211"/>
      <c r="D37" s="212"/>
      <c r="E37" s="212"/>
      <c r="F37" s="212"/>
      <c r="J37" s="211"/>
      <c r="K37" s="211"/>
      <c r="L37" s="211"/>
      <c r="P37" s="169"/>
    </row>
    <row r="38" spans="1:16">
      <c r="A38" s="211"/>
      <c r="B38" s="211"/>
      <c r="C38" s="211"/>
      <c r="D38" s="212"/>
      <c r="E38" s="212"/>
      <c r="F38" s="212"/>
      <c r="J38" s="211"/>
      <c r="K38" s="211"/>
      <c r="L38" s="211"/>
      <c r="P38" s="169"/>
    </row>
    <row r="39" spans="1:16">
      <c r="A39" s="211"/>
      <c r="B39" s="211"/>
      <c r="C39" s="213"/>
      <c r="D39" s="174"/>
      <c r="E39" s="174"/>
      <c r="F39" s="174"/>
      <c r="L39" s="173"/>
      <c r="P39" s="169"/>
    </row>
    <row r="40" spans="1:16">
      <c r="A40" s="213"/>
      <c r="B40" s="213"/>
      <c r="C40" s="213"/>
      <c r="D40" s="214"/>
      <c r="E40" s="214"/>
      <c r="F40" s="214"/>
      <c r="J40" s="213"/>
      <c r="P40" s="169"/>
    </row>
    <row r="41" spans="1:16">
      <c r="A41" s="213"/>
      <c r="B41" s="213"/>
      <c r="C41" s="213"/>
      <c r="D41" s="214"/>
      <c r="E41" s="214"/>
      <c r="F41" s="214"/>
      <c r="G41" s="213"/>
      <c r="H41" s="215"/>
      <c r="I41" s="215"/>
      <c r="P41" s="169"/>
    </row>
    <row r="42" spans="1:16" ht="17.399999999999999">
      <c r="A42" s="213"/>
      <c r="B42" s="213"/>
      <c r="C42" s="213"/>
      <c r="D42" s="214"/>
      <c r="E42" s="214"/>
      <c r="F42" s="214"/>
      <c r="G42" s="216"/>
      <c r="H42" s="216"/>
      <c r="I42" s="216"/>
      <c r="P42" s="169"/>
    </row>
    <row r="43" spans="1:16" ht="17.399999999999999">
      <c r="A43" s="213"/>
      <c r="B43" s="213"/>
      <c r="C43" s="213"/>
      <c r="D43" s="214"/>
      <c r="E43" s="214"/>
      <c r="F43" s="214"/>
      <c r="G43" s="216"/>
      <c r="H43" s="216"/>
      <c r="I43" s="216"/>
      <c r="P43" s="169"/>
    </row>
    <row r="44" spans="1:16">
      <c r="A44" s="213"/>
      <c r="B44" s="213"/>
      <c r="D44" s="214"/>
      <c r="E44" s="214"/>
      <c r="F44" s="214"/>
      <c r="G44" s="213"/>
      <c r="H44" s="213"/>
      <c r="I44" s="213"/>
      <c r="P44" s="169"/>
    </row>
    <row r="45" spans="1:16">
      <c r="P45" s="169"/>
    </row>
    <row r="46" spans="1:16">
      <c r="P46" s="169"/>
    </row>
    <row r="47" spans="1:16">
      <c r="P47" s="169"/>
    </row>
    <row r="48" spans="1:16">
      <c r="P48" s="169"/>
    </row>
  </sheetData>
  <phoneticPr fontId="76" type="noConversion"/>
  <printOptions horizontalCentered="1"/>
  <pageMargins left="0" right="0" top="0" bottom="0" header="0" footer="0"/>
  <pageSetup paperSize="9" scale="62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4F9A3-E47B-4A40-8BE3-48C6E65376F8}">
  <sheetPr codeName="Sheet1">
    <tabColor rgb="FFFF0000"/>
    <pageSetUpPr fitToPage="1"/>
  </sheetPr>
  <dimension ref="A1:Z54"/>
  <sheetViews>
    <sheetView showGridLines="0" tabSelected="1" view="pageBreakPreview" topLeftCell="A13" zoomScaleNormal="120" zoomScaleSheetLayoutView="100" workbookViewId="0">
      <selection activeCell="F21" sqref="F21"/>
    </sheetView>
  </sheetViews>
  <sheetFormatPr defaultColWidth="9.33203125" defaultRowHeight="13.8"/>
  <cols>
    <col min="1" max="1" width="26.44140625" style="2" customWidth="1"/>
    <col min="2" max="2" width="10.77734375" style="2" customWidth="1"/>
    <col min="3" max="3" width="12" style="2" customWidth="1"/>
    <col min="4" max="4" width="7.44140625" style="2" customWidth="1"/>
    <col min="5" max="5" width="14.21875" style="2" customWidth="1"/>
    <col min="6" max="6" width="15.44140625" style="2" customWidth="1"/>
    <col min="7" max="7" width="30.21875" style="3" customWidth="1"/>
    <col min="8" max="8" width="14" style="3" bestFit="1" customWidth="1"/>
    <col min="9" max="9" width="9.21875" style="3" customWidth="1"/>
    <col min="10" max="10" width="11.77734375" style="3" customWidth="1"/>
    <col min="11" max="11" width="8.77734375" style="3" customWidth="1"/>
    <col min="12" max="12" width="9.77734375" style="14" bestFit="1" customWidth="1"/>
    <col min="13" max="13" width="9.33203125" style="14" customWidth="1"/>
    <col min="14" max="14" width="9.33203125" style="14"/>
    <col min="15" max="15" width="17.77734375" style="2" customWidth="1"/>
    <col min="16" max="16" width="16.33203125" style="2" customWidth="1"/>
    <col min="17" max="18" width="11.77734375" style="2" bestFit="1" customWidth="1"/>
    <col min="19" max="19" width="13.6640625" style="2" customWidth="1"/>
    <col min="20" max="21" width="9.33203125" style="2"/>
    <col min="22" max="22" width="13.21875" style="2" customWidth="1"/>
    <col min="23" max="23" width="9.33203125" style="2"/>
    <col min="24" max="24" width="11.33203125" style="2" customWidth="1"/>
    <col min="25" max="16384" width="9.33203125" style="2"/>
  </cols>
  <sheetData>
    <row r="1" spans="1:20">
      <c r="A1" s="1" t="s">
        <v>0</v>
      </c>
      <c r="O1" s="168"/>
      <c r="P1" s="2">
        <v>1</v>
      </c>
      <c r="Q1" s="2" t="s">
        <v>44</v>
      </c>
    </row>
    <row r="2" spans="1:20" ht="15" customHeight="1">
      <c r="A2" s="4" t="s">
        <v>182</v>
      </c>
      <c r="J2" s="269" t="str">
        <f>IF(O1&lt;&gt;"",VLOOKUP(O1,$P$1:$Q$1,2,0),"")</f>
        <v/>
      </c>
      <c r="K2" s="269"/>
      <c r="L2" s="269"/>
      <c r="M2" s="269"/>
      <c r="N2" s="269"/>
    </row>
    <row r="3" spans="1:20" ht="15" customHeight="1">
      <c r="A3" s="4" t="s">
        <v>183</v>
      </c>
      <c r="J3" s="269"/>
      <c r="K3" s="269"/>
      <c r="L3" s="269"/>
      <c r="M3" s="269"/>
      <c r="N3" s="269"/>
      <c r="S3" s="2" t="s">
        <v>154</v>
      </c>
      <c r="T3" s="2">
        <v>781.15179999999907</v>
      </c>
    </row>
    <row r="4" spans="1:20">
      <c r="A4" s="4" t="s">
        <v>1</v>
      </c>
      <c r="S4" s="2" t="s">
        <v>155</v>
      </c>
      <c r="T4" s="2">
        <v>781.15180000000009</v>
      </c>
    </row>
    <row r="5" spans="1:20">
      <c r="A5" s="5" t="s">
        <v>2</v>
      </c>
      <c r="S5" s="2" t="s">
        <v>156</v>
      </c>
    </row>
    <row r="7" spans="1:20" ht="24.6">
      <c r="A7" s="267" t="s">
        <v>3</v>
      </c>
      <c r="B7" s="267"/>
      <c r="C7" s="267"/>
      <c r="D7" s="267"/>
      <c r="E7" s="267"/>
      <c r="F7" s="267"/>
      <c r="G7" s="267"/>
      <c r="H7" s="267"/>
      <c r="I7" s="267"/>
      <c r="J7" s="267"/>
      <c r="K7" s="6"/>
    </row>
    <row r="8" spans="1:20" s="7" customFormat="1" ht="15">
      <c r="B8" s="39" t="s">
        <v>4</v>
      </c>
      <c r="C8" s="9" t="s">
        <v>223</v>
      </c>
      <c r="D8" s="9"/>
      <c r="G8" s="10"/>
      <c r="H8" s="10"/>
      <c r="I8" s="10"/>
      <c r="J8" s="9"/>
      <c r="K8" s="9"/>
      <c r="L8" s="14"/>
      <c r="M8" s="14"/>
      <c r="N8" s="14"/>
      <c r="P8" s="262" t="str">
        <f>+IF(ISERROR(VLOOKUP(C8,[1]RECORD!$A:$A,1,0)),"OK","TRUNG")</f>
        <v>OK</v>
      </c>
    </row>
    <row r="9" spans="1:20" s="7" customFormat="1">
      <c r="B9" s="39" t="s">
        <v>5</v>
      </c>
      <c r="C9" s="22">
        <f ca="1">NOW()</f>
        <v>46198.565376851853</v>
      </c>
      <c r="D9" s="11"/>
      <c r="G9" s="10"/>
      <c r="H9" s="10"/>
      <c r="I9" s="10"/>
      <c r="J9" s="9"/>
      <c r="K9" s="9"/>
      <c r="L9" s="14"/>
      <c r="M9" s="14"/>
      <c r="N9" s="14"/>
    </row>
    <row r="10" spans="1:20" s="7" customFormat="1">
      <c r="B10" s="37" t="s">
        <v>6</v>
      </c>
      <c r="C10" s="12" t="s">
        <v>178</v>
      </c>
      <c r="D10" s="12"/>
      <c r="G10" s="10"/>
      <c r="H10" s="10"/>
      <c r="I10" s="10"/>
      <c r="J10" s="9"/>
      <c r="K10" s="9"/>
      <c r="L10" s="14"/>
      <c r="M10" s="14"/>
      <c r="N10" s="14"/>
      <c r="Q10" s="12" t="s">
        <v>172</v>
      </c>
    </row>
    <row r="11" spans="1:20" s="7" customFormat="1">
      <c r="B11" s="8"/>
      <c r="C11" s="7" t="s">
        <v>179</v>
      </c>
      <c r="G11" s="10"/>
      <c r="H11" s="10"/>
      <c r="I11" s="10"/>
      <c r="J11" s="9"/>
      <c r="K11" s="9"/>
      <c r="L11" s="14"/>
      <c r="M11" s="14"/>
      <c r="N11" s="14"/>
    </row>
    <row r="12" spans="1:20" s="7" customFormat="1">
      <c r="B12" s="8"/>
      <c r="C12" s="7" t="s">
        <v>180</v>
      </c>
      <c r="G12" s="10"/>
      <c r="H12" s="10"/>
      <c r="I12" s="10"/>
      <c r="J12" s="9"/>
      <c r="K12" s="9"/>
      <c r="L12" s="14"/>
      <c r="M12" s="14"/>
      <c r="N12" s="14"/>
    </row>
    <row r="13" spans="1:20" s="7" customFormat="1">
      <c r="B13" s="8"/>
      <c r="C13" s="7" t="s">
        <v>181</v>
      </c>
      <c r="G13" s="10"/>
      <c r="H13" s="10"/>
      <c r="I13" s="10"/>
      <c r="J13" s="9"/>
      <c r="K13" s="9"/>
      <c r="L13" s="14"/>
      <c r="M13" s="14"/>
      <c r="N13" s="14"/>
    </row>
    <row r="14" spans="1:20" s="7" customFormat="1">
      <c r="A14" s="8"/>
      <c r="B14" s="37" t="s">
        <v>7</v>
      </c>
      <c r="C14" s="12" t="s">
        <v>191</v>
      </c>
      <c r="D14" s="12"/>
      <c r="G14" s="10"/>
      <c r="H14" s="10"/>
      <c r="I14" s="10"/>
      <c r="J14" s="10"/>
      <c r="K14" s="10"/>
      <c r="L14" s="14"/>
      <c r="M14" s="14"/>
      <c r="N14" s="14"/>
    </row>
    <row r="15" spans="1:20" s="7" customFormat="1">
      <c r="C15" s="7" t="s">
        <v>192</v>
      </c>
      <c r="G15" s="10"/>
      <c r="H15" s="10"/>
      <c r="I15" s="10"/>
      <c r="J15" s="10"/>
      <c r="K15" s="10"/>
      <c r="L15" s="14"/>
      <c r="M15" s="14"/>
      <c r="N15" s="14"/>
    </row>
    <row r="16" spans="1:20">
      <c r="A16" s="13"/>
      <c r="B16" s="13"/>
      <c r="C16" s="7" t="s">
        <v>193</v>
      </c>
      <c r="D16" s="7"/>
      <c r="E16" s="13"/>
      <c r="F16" s="13"/>
      <c r="G16" s="14"/>
      <c r="H16" s="14"/>
      <c r="I16" s="14"/>
      <c r="J16" s="14"/>
      <c r="K16" s="14"/>
    </row>
    <row r="17" spans="1:26">
      <c r="A17" s="13"/>
      <c r="B17" s="13"/>
      <c r="C17" s="7" t="s">
        <v>170</v>
      </c>
      <c r="D17" s="7"/>
      <c r="E17" s="13"/>
      <c r="F17" s="13"/>
      <c r="G17" s="14"/>
      <c r="H17" s="14"/>
      <c r="I17" s="14"/>
      <c r="J17" s="14"/>
      <c r="K17" s="230" t="s">
        <v>152</v>
      </c>
      <c r="Q17" s="2" t="s">
        <v>171</v>
      </c>
      <c r="R17" s="2" t="s">
        <v>171</v>
      </c>
      <c r="S17" s="260" t="s">
        <v>185</v>
      </c>
      <c r="T17" s="260" t="s">
        <v>169</v>
      </c>
      <c r="U17" s="2" t="s">
        <v>170</v>
      </c>
      <c r="W17" s="260" t="s">
        <v>168</v>
      </c>
      <c r="X17" s="260" t="s">
        <v>176</v>
      </c>
      <c r="Y17" s="260" t="s">
        <v>175</v>
      </c>
      <c r="Z17" s="2" t="s">
        <v>170</v>
      </c>
    </row>
    <row r="18" spans="1:26">
      <c r="A18" s="13"/>
      <c r="B18" s="13"/>
      <c r="C18" s="12" t="s">
        <v>27</v>
      </c>
      <c r="D18" s="7"/>
      <c r="E18" s="13"/>
      <c r="F18" s="13"/>
      <c r="G18" s="14"/>
      <c r="H18" s="14"/>
      <c r="I18" s="14"/>
      <c r="J18" s="14"/>
      <c r="K18" s="14"/>
      <c r="P18" s="242" t="s">
        <v>161</v>
      </c>
      <c r="Q18" s="233">
        <v>0</v>
      </c>
      <c r="R18" s="233">
        <v>5</v>
      </c>
      <c r="S18" s="233">
        <v>4</v>
      </c>
      <c r="T18" s="233">
        <v>3</v>
      </c>
      <c r="U18" s="233" t="s">
        <v>158</v>
      </c>
      <c r="V18" s="233">
        <v>1</v>
      </c>
      <c r="W18" s="233">
        <v>2</v>
      </c>
      <c r="X18" s="48">
        <v>6</v>
      </c>
      <c r="Y18" s="48">
        <v>7</v>
      </c>
    </row>
    <row r="19" spans="1:26" ht="26.4">
      <c r="A19" s="15" t="s">
        <v>16</v>
      </c>
      <c r="B19" s="32" t="s">
        <v>17</v>
      </c>
      <c r="C19" s="33" t="s">
        <v>8</v>
      </c>
      <c r="D19" s="33" t="s">
        <v>12</v>
      </c>
      <c r="E19" s="33" t="s">
        <v>9</v>
      </c>
      <c r="F19" s="34" t="s">
        <v>10</v>
      </c>
      <c r="G19" s="34" t="s">
        <v>11</v>
      </c>
      <c r="H19" s="35" t="s">
        <v>13</v>
      </c>
      <c r="I19" s="35" t="s">
        <v>18</v>
      </c>
      <c r="J19" s="36" t="s">
        <v>19</v>
      </c>
      <c r="K19" s="26" t="s">
        <v>20</v>
      </c>
      <c r="L19" s="15" t="s">
        <v>21</v>
      </c>
      <c r="M19" s="15" t="s">
        <v>14</v>
      </c>
      <c r="N19" s="15" t="s">
        <v>24</v>
      </c>
      <c r="O19" s="35" t="s">
        <v>25</v>
      </c>
      <c r="P19" s="234" t="s">
        <v>151</v>
      </c>
      <c r="Q19" s="234" t="s">
        <v>22</v>
      </c>
      <c r="R19" s="234" t="s">
        <v>23</v>
      </c>
      <c r="S19" s="234" t="s">
        <v>150</v>
      </c>
      <c r="T19" s="234" t="s">
        <v>146</v>
      </c>
      <c r="U19" s="234" t="s">
        <v>149</v>
      </c>
      <c r="V19" s="234" t="s">
        <v>157</v>
      </c>
      <c r="W19" s="234" t="s">
        <v>153</v>
      </c>
      <c r="X19" s="259" t="s">
        <v>166</v>
      </c>
      <c r="Y19" s="259" t="s">
        <v>167</v>
      </c>
    </row>
    <row r="20" spans="1:26" s="17" customFormat="1" ht="31.2">
      <c r="A20" s="50" t="str">
        <f>IF(B20&lt;&gt;"","*"&amp;B20&amp;"*","")</f>
        <v>*1910611018*</v>
      </c>
      <c r="B20" s="25">
        <v>1910611018</v>
      </c>
      <c r="C20" s="24">
        <v>139592313</v>
      </c>
      <c r="D20" s="24">
        <v>1.1000000000000001</v>
      </c>
      <c r="E20" s="24" t="s">
        <v>194</v>
      </c>
      <c r="F20" s="24" t="s">
        <v>195</v>
      </c>
      <c r="G20" s="24" t="s">
        <v>200</v>
      </c>
      <c r="H20" s="16">
        <v>343</v>
      </c>
      <c r="I20" s="23" t="s">
        <v>201</v>
      </c>
      <c r="J20" s="27">
        <v>1.86</v>
      </c>
      <c r="K20" s="244" cm="1">
        <f t="array" ref="K20">J20-Nwt(I20)</f>
        <v>1.6000000095367433</v>
      </c>
      <c r="L20" s="23" t="str" cm="1">
        <f t="array" ref="L20">+Dimt(I20)</f>
        <v>29x22x10</v>
      </c>
      <c r="M20" s="245" cm="1">
        <f t="array" ref="M20">+Cbm(I20)</f>
        <v>1.0332000441849232E-2</v>
      </c>
      <c r="N20" s="29">
        <f>IF(J20&lt;&gt;"",MAX($N$19:N19)+1,"")</f>
        <v>1</v>
      </c>
      <c r="O20" s="30" t="s">
        <v>204</v>
      </c>
      <c r="P20" s="231" t="s">
        <v>205</v>
      </c>
      <c r="Q20" s="43">
        <v>7.8649999999999901E-2</v>
      </c>
      <c r="R20" s="43">
        <v>26.976949999999999</v>
      </c>
      <c r="S20" s="232" t="s">
        <v>218</v>
      </c>
      <c r="T20" s="43" t="s">
        <v>219</v>
      </c>
      <c r="U20" s="43" t="s">
        <v>220</v>
      </c>
      <c r="V20" s="232" t="s" cm="1">
        <v>216</v>
      </c>
      <c r="W20" s="43" t="s">
        <v>221</v>
      </c>
      <c r="X20" s="17" t="s">
        <v>222</v>
      </c>
    </row>
    <row r="21" spans="1:26" s="17" customFormat="1" ht="31.2">
      <c r="A21" s="50" t="str">
        <f t="shared" ref="A21:A24" si="0">IF(B21&lt;&gt;"","*"&amp;B21&amp;"*","")</f>
        <v/>
      </c>
      <c r="B21" s="25"/>
      <c r="C21" s="24">
        <v>139592313</v>
      </c>
      <c r="D21" s="24">
        <v>2.1</v>
      </c>
      <c r="E21" s="24" t="s">
        <v>196</v>
      </c>
      <c r="F21" s="24" t="s">
        <v>195</v>
      </c>
      <c r="G21" s="24" t="s">
        <v>200</v>
      </c>
      <c r="H21" s="16">
        <v>1379</v>
      </c>
      <c r="I21" s="23" t="s">
        <v>202</v>
      </c>
      <c r="J21" s="27">
        <v>7.61</v>
      </c>
      <c r="K21" s="244" cm="1">
        <f t="array" ref="K21">J21-Nwt(I21)</f>
        <v>6.9499999737739566</v>
      </c>
      <c r="L21" s="23" t="str" cm="1">
        <f t="array" ref="L21">+Dimt(I21)</f>
        <v>43.2x19.8x29.5</v>
      </c>
      <c r="M21" s="245" cm="1">
        <f t="array" ref="M21">+Cbm(I21)</f>
        <v>2.523311972618103E-2</v>
      </c>
      <c r="N21" s="29">
        <f>IF(J21&lt;&gt;"",MAX($N$19:N20)+1,"")</f>
        <v>2</v>
      </c>
      <c r="O21" s="30" t="s">
        <v>206</v>
      </c>
      <c r="P21" s="231" t="s">
        <v>207</v>
      </c>
      <c r="Q21" s="43">
        <v>7.8649999999999901E-2</v>
      </c>
      <c r="R21" s="43">
        <v>108.45835</v>
      </c>
      <c r="S21" s="232" t="s">
        <v>218</v>
      </c>
      <c r="T21" s="43" t="s">
        <v>219</v>
      </c>
      <c r="U21" s="43" t="s">
        <v>220</v>
      </c>
      <c r="V21" s="232" t="s" cm="1">
        <v>27</v>
      </c>
      <c r="W21" s="43" t="s">
        <v>221</v>
      </c>
      <c r="X21" s="17" t="s">
        <v>222</v>
      </c>
    </row>
    <row r="22" spans="1:26" s="17" customFormat="1" ht="31.2">
      <c r="A22" s="50" t="str">
        <f t="shared" si="0"/>
        <v/>
      </c>
      <c r="B22"/>
      <c r="C22" s="24">
        <v>139592313</v>
      </c>
      <c r="D22" s="24">
        <v>3.1</v>
      </c>
      <c r="E22" s="24" t="s">
        <v>197</v>
      </c>
      <c r="F22" s="24" t="s">
        <v>195</v>
      </c>
      <c r="G22" s="24" t="s">
        <v>200</v>
      </c>
      <c r="H22" s="16">
        <v>1548</v>
      </c>
      <c r="I22" s="23" t="s">
        <v>202</v>
      </c>
      <c r="J22" s="27">
        <v>8.4600000000000009</v>
      </c>
      <c r="K22" s="244" cm="1">
        <f t="array" ref="K22">J22-Nwt(I22)</f>
        <v>7.7999999737739572</v>
      </c>
      <c r="L22" s="23" t="str" cm="1">
        <f t="array" ref="L22">+Dimt(I22)</f>
        <v>43.2x19.8x29.5</v>
      </c>
      <c r="M22" s="245" cm="1">
        <f t="array" ref="M22">+Cbm(I22)</f>
        <v>2.523311972618103E-2</v>
      </c>
      <c r="N22" s="29">
        <f>IF(J22&lt;&gt;"",MAX($N$19:N21)+1,"")</f>
        <v>3</v>
      </c>
      <c r="O22" s="30" t="s">
        <v>208</v>
      </c>
      <c r="P22" s="231" t="s">
        <v>209</v>
      </c>
      <c r="Q22" s="43">
        <v>7.8649999999999901E-2</v>
      </c>
      <c r="R22" s="43">
        <v>121.75020000000001</v>
      </c>
      <c r="S22" s="232" t="s">
        <v>218</v>
      </c>
      <c r="T22" s="43" t="s">
        <v>219</v>
      </c>
      <c r="U22" s="43" t="s">
        <v>220</v>
      </c>
      <c r="V22" s="43"/>
      <c r="W22" s="43" t="s">
        <v>221</v>
      </c>
      <c r="X22" s="17" t="s">
        <v>222</v>
      </c>
    </row>
    <row r="23" spans="1:26" s="17" customFormat="1" ht="31.2">
      <c r="A23" s="50" t="str">
        <f t="shared" si="0"/>
        <v/>
      </c>
      <c r="B23"/>
      <c r="C23" s="24">
        <v>139592313</v>
      </c>
      <c r="D23" s="24">
        <v>4.0999999999999996</v>
      </c>
      <c r="E23" s="24" t="s">
        <v>198</v>
      </c>
      <c r="F23" s="24" t="s">
        <v>195</v>
      </c>
      <c r="G23" s="24" t="s">
        <v>200</v>
      </c>
      <c r="H23" s="16">
        <v>1754</v>
      </c>
      <c r="I23" s="23" t="s">
        <v>202</v>
      </c>
      <c r="J23" s="27">
        <v>9.4499999999999993</v>
      </c>
      <c r="K23" s="244" cm="1">
        <f t="array" ref="K23">J23-Nwt(I23)</f>
        <v>8.7899999737739556</v>
      </c>
      <c r="L23" s="23" t="str" cm="1">
        <f t="array" ref="L23">+Dimt(I23)</f>
        <v>43.2x19.8x29.5</v>
      </c>
      <c r="M23" s="245" cm="1">
        <f t="array" ref="M23">+Cbm(I23)</f>
        <v>2.523311972618103E-2</v>
      </c>
      <c r="N23" s="29">
        <f>IF(J23&lt;&gt;"",MAX($N$19:N22)+1,"")</f>
        <v>4</v>
      </c>
      <c r="O23" s="30" t="s">
        <v>210</v>
      </c>
      <c r="P23" s="231" t="s">
        <v>211</v>
      </c>
      <c r="Q23" s="43">
        <v>7.8649999999999901E-2</v>
      </c>
      <c r="R23" s="43">
        <v>137.9521</v>
      </c>
      <c r="S23" s="232" t="s">
        <v>218</v>
      </c>
      <c r="T23" s="43" t="s">
        <v>219</v>
      </c>
      <c r="U23" s="43" t="s">
        <v>220</v>
      </c>
      <c r="V23"/>
      <c r="W23" s="43" t="s">
        <v>221</v>
      </c>
      <c r="X23" s="17" t="s">
        <v>222</v>
      </c>
    </row>
    <row r="24" spans="1:26" s="17" customFormat="1" ht="31.2">
      <c r="A24" s="50" t="str">
        <f t="shared" si="0"/>
        <v/>
      </c>
      <c r="B24"/>
      <c r="C24" s="24">
        <v>139592313</v>
      </c>
      <c r="D24" s="24">
        <v>5.0999999999999996</v>
      </c>
      <c r="E24" s="24" t="s">
        <v>199</v>
      </c>
      <c r="F24" s="24" t="s">
        <v>195</v>
      </c>
      <c r="G24" s="24" t="s">
        <v>200</v>
      </c>
      <c r="H24" s="16">
        <v>1908</v>
      </c>
      <c r="I24" s="23" t="s">
        <v>203</v>
      </c>
      <c r="J24" s="27">
        <v>10.86</v>
      </c>
      <c r="K24" s="244" cm="1">
        <f t="array" ref="K24">J24-Nwt(I24)</f>
        <v>10.199999973773956</v>
      </c>
      <c r="L24" s="23" t="str" cm="1">
        <f t="array" ref="L24">+Dimt(I24)</f>
        <v>43.2x25.2x29</v>
      </c>
      <c r="M24" s="245" cm="1">
        <f t="array" ref="M24">+Cbm(I24)</f>
        <v>3.1570561230182648E-2</v>
      </c>
      <c r="N24" s="29">
        <f>IF(J24&lt;&gt;"",MAX($N$19:N23)+1,"")</f>
        <v>5</v>
      </c>
      <c r="O24" s="30" t="s">
        <v>212</v>
      </c>
      <c r="P24" s="231" t="s">
        <v>213</v>
      </c>
      <c r="Q24" s="43">
        <v>7.8649999999999901E-2</v>
      </c>
      <c r="R24" s="43">
        <v>386.01420000000002</v>
      </c>
      <c r="S24" s="232" t="s">
        <v>218</v>
      </c>
      <c r="T24" s="43" t="s">
        <v>219</v>
      </c>
      <c r="U24" s="43" t="s">
        <v>220</v>
      </c>
      <c r="V24"/>
      <c r="W24" s="43" t="s">
        <v>221</v>
      </c>
      <c r="X24" s="17" t="s">
        <v>222</v>
      </c>
    </row>
    <row r="25" spans="1:26" s="17" customFormat="1" ht="31.2">
      <c r="A25" s="50" t="str">
        <f t="shared" ref="A25:A41" si="1">IF(B25&lt;&gt;"","*"&amp;B25&amp;"*","")</f>
        <v/>
      </c>
      <c r="B25"/>
      <c r="C25" s="24">
        <v>139592313</v>
      </c>
      <c r="D25" s="24">
        <v>5.0999999999999996</v>
      </c>
      <c r="E25" s="24" t="s">
        <v>199</v>
      </c>
      <c r="F25" s="24" t="s">
        <v>195</v>
      </c>
      <c r="G25" s="24" t="s">
        <v>200</v>
      </c>
      <c r="H25" s="16">
        <v>3000</v>
      </c>
      <c r="I25" s="23" t="s">
        <v>26</v>
      </c>
      <c r="J25" s="27">
        <v>16.760000000000002</v>
      </c>
      <c r="K25" s="244" cm="1">
        <f t="array" ref="K25">J25-Nwt(I25)</f>
        <v>16.099999973773958</v>
      </c>
      <c r="L25" s="23" t="str" cm="1">
        <f t="array" ref="L25">+Dimt(I25)</f>
        <v>43.2x30.2x29</v>
      </c>
      <c r="M25" s="245" cm="1">
        <f t="array" ref="M25">+Cbm(I25)</f>
        <v>3.7834558635950089E-2</v>
      </c>
      <c r="N25" s="29">
        <f>IF(J25&lt;&gt;"",MAX($N$19:N24)+1,"")</f>
        <v>6</v>
      </c>
      <c r="O25" s="30" t="s">
        <v>214</v>
      </c>
      <c r="P25" s="231" t="s">
        <v>215</v>
      </c>
      <c r="Q25" s="43">
        <v>7.8649999999999901E-2</v>
      </c>
      <c r="R25" s="43" t="s">
        <v>27</v>
      </c>
      <c r="S25" s="232" t="s">
        <v>218</v>
      </c>
      <c r="T25" s="43" t="s">
        <v>219</v>
      </c>
      <c r="U25" s="43" t="s">
        <v>220</v>
      </c>
      <c r="V25"/>
      <c r="W25" s="43" t="s">
        <v>221</v>
      </c>
      <c r="X25" s="17" t="s">
        <v>222</v>
      </c>
    </row>
    <row r="26" spans="1:26" s="17" customFormat="1" ht="31.2" hidden="1">
      <c r="A26" s="50" t="str">
        <f t="shared" si="1"/>
        <v/>
      </c>
      <c r="B26"/>
      <c r="C26" s="24"/>
      <c r="D26" s="24"/>
      <c r="E26" s="24"/>
      <c r="F26" s="24"/>
      <c r="G26" s="24"/>
      <c r="H26" s="16"/>
      <c r="I26" s="23"/>
      <c r="J26" s="27"/>
      <c r="K26" s="244" cm="1">
        <f t="array" ref="K26">J26-Nwt(I26)</f>
        <v>0</v>
      </c>
      <c r="L26" s="23" t="str" cm="1">
        <f t="array" ref="L26">+Dimt(I26)</f>
        <v/>
      </c>
      <c r="M26" s="245" cm="1">
        <f t="array" ref="M26">+Cbm(I26)</f>
        <v>0</v>
      </c>
      <c r="N26" s="29" t="str">
        <f>IF(J26&lt;&gt;"",MAX($N$19:N25)+1,"")</f>
        <v/>
      </c>
      <c r="O26" s="30"/>
      <c r="P26" s="231"/>
      <c r="Q26" s="43" t="e" cm="1">
        <f t="array" ref="Q26">+VALUE(sobill($P26,":",Q$18))</f>
        <v>#VALUE!</v>
      </c>
      <c r="R26" s="43" t="str" cm="1">
        <f t="array" ref="R26">+IFERROR(VALUE(sobill($P26,":",R$18)),"")</f>
        <v/>
      </c>
      <c r="S26" s="232" t="e" cm="1">
        <f t="array" ref="S26">+sobill($P26,":",S$18)</f>
        <v>#VALUE!</v>
      </c>
      <c r="T26" s="43" t="e" cm="1">
        <f t="array" ref="T26">+sobill($P26,":",T$18)</f>
        <v>#VALUE!</v>
      </c>
      <c r="U26" s="43" t="e" cm="1">
        <f t="array" ref="U26">coo(S26)</f>
        <v>#VALUE!</v>
      </c>
      <c r="V26"/>
      <c r="W26" s="43" t="e" cm="1">
        <f t="array" ref="W26">sobill($P26,":",W$18)</f>
        <v>#VALUE!</v>
      </c>
      <c r="X26" s="17" t="str" cm="1">
        <f t="array" ref="X26">IFERROR(sobill($P26,":",X$18),"")</f>
        <v/>
      </c>
    </row>
    <row r="27" spans="1:26" s="17" customFormat="1" ht="31.2" hidden="1">
      <c r="A27" s="50" t="str">
        <f t="shared" si="1"/>
        <v/>
      </c>
      <c r="B27"/>
      <c r="C27" s="24"/>
      <c r="D27" s="24"/>
      <c r="E27" s="24"/>
      <c r="F27" s="24"/>
      <c r="G27" s="24"/>
      <c r="H27" s="16"/>
      <c r="I27" s="23"/>
      <c r="J27" s="27"/>
      <c r="K27" s="244" cm="1">
        <f t="array" ref="K27">J27-Nwt(I27)</f>
        <v>0</v>
      </c>
      <c r="L27" s="23" t="str" cm="1">
        <f t="array" ref="L27">+Dimt(I27)</f>
        <v/>
      </c>
      <c r="M27" s="245" cm="1">
        <f t="array" ref="M27">+Cbm(I27)</f>
        <v>0</v>
      </c>
      <c r="N27" s="29" t="str">
        <f>IF(J27&lt;&gt;"",MAX($N$19:N26)+1,"")</f>
        <v/>
      </c>
      <c r="O27" s="30"/>
      <c r="P27" s="231"/>
      <c r="Q27" s="43" t="e" cm="1">
        <f t="array" ref="Q27">+VALUE(sobill($P27,":",Q$18))</f>
        <v>#VALUE!</v>
      </c>
      <c r="R27" s="43" t="str" cm="1">
        <f t="array" ref="R27">+IFERROR(VALUE(sobill($P27,":",R$18)),"")</f>
        <v/>
      </c>
      <c r="S27" s="232" t="e" cm="1">
        <f t="array" ref="S27">+sobill($P27,":",S$18)</f>
        <v>#VALUE!</v>
      </c>
      <c r="T27" s="43" t="e" cm="1">
        <f t="array" ref="T27">+sobill($P27,":",T$18)</f>
        <v>#VALUE!</v>
      </c>
      <c r="U27" s="43" t="e" cm="1">
        <f t="array" ref="U27">coo(S27)</f>
        <v>#VALUE!</v>
      </c>
      <c r="V27"/>
      <c r="W27" s="43" t="e" cm="1">
        <f t="array" ref="W27">sobill($P27,":",W$18)</f>
        <v>#VALUE!</v>
      </c>
      <c r="X27" s="17" t="str" cm="1">
        <f t="array" ref="X27">IFERROR(sobill($P27,":",X$18),"")</f>
        <v/>
      </c>
    </row>
    <row r="28" spans="1:26" s="17" customFormat="1" ht="31.2" hidden="1">
      <c r="A28" s="50" t="str">
        <f t="shared" si="1"/>
        <v/>
      </c>
      <c r="B28"/>
      <c r="C28" s="24"/>
      <c r="D28" s="24"/>
      <c r="E28" s="24"/>
      <c r="F28" s="24"/>
      <c r="G28" s="24"/>
      <c r="H28" s="16"/>
      <c r="I28" s="23"/>
      <c r="J28" s="27"/>
      <c r="K28" s="244" cm="1">
        <f t="array" ref="K28">J28-Nwt(I28)</f>
        <v>0</v>
      </c>
      <c r="L28" s="23" t="str" cm="1">
        <f t="array" ref="L28">+Dimt(I28)</f>
        <v/>
      </c>
      <c r="M28" s="245" cm="1">
        <f t="array" ref="M28">+Cbm(I28)</f>
        <v>0</v>
      </c>
      <c r="N28" s="29" t="str">
        <f>IF(J28&lt;&gt;"",MAX($N$19:N27)+1,"")</f>
        <v/>
      </c>
      <c r="O28" s="30"/>
      <c r="P28" s="231"/>
      <c r="Q28" s="43" t="e" cm="1">
        <f t="array" ref="Q28">+VALUE(sobill($P28,":",Q$18))</f>
        <v>#VALUE!</v>
      </c>
      <c r="R28" s="43" t="str" cm="1">
        <f t="array" ref="R28">+IFERROR(VALUE(sobill($P28,":",R$18)),"")</f>
        <v/>
      </c>
      <c r="S28" s="232" t="e" cm="1">
        <f t="array" ref="S28">+sobill($P28,":",S$18)</f>
        <v>#VALUE!</v>
      </c>
      <c r="T28" s="43" t="e" cm="1">
        <f t="array" ref="T28">+sobill($P28,":",T$18)</f>
        <v>#VALUE!</v>
      </c>
      <c r="U28" s="43" t="e" cm="1">
        <f t="array" ref="U28">coo(S28)</f>
        <v>#VALUE!</v>
      </c>
      <c r="V28"/>
      <c r="W28" s="43" t="e" cm="1">
        <f t="array" ref="W28">sobill($P28,":",W$18)</f>
        <v>#VALUE!</v>
      </c>
      <c r="X28" s="17" t="str" cm="1">
        <f t="array" ref="X28">IFERROR(sobill($P28,":",X$18),"")</f>
        <v/>
      </c>
    </row>
    <row r="29" spans="1:26" s="17" customFormat="1" ht="31.2" hidden="1">
      <c r="A29" s="50" t="str">
        <f t="shared" si="1"/>
        <v/>
      </c>
      <c r="B29"/>
      <c r="C29" s="24"/>
      <c r="D29" s="24"/>
      <c r="E29" s="24"/>
      <c r="F29" s="24"/>
      <c r="G29" s="24"/>
      <c r="H29" s="16"/>
      <c r="I29" s="23"/>
      <c r="J29" s="27"/>
      <c r="K29" s="244" cm="1">
        <f t="array" ref="K29">J29-Nwt(I29)</f>
        <v>0</v>
      </c>
      <c r="L29" s="23" t="str" cm="1">
        <f t="array" ref="L29">+Dimt(I29)</f>
        <v/>
      </c>
      <c r="M29" s="245" cm="1">
        <f t="array" ref="M29">+Cbm(I29)</f>
        <v>0</v>
      </c>
      <c r="N29" s="29" t="str">
        <f>IF(J29&lt;&gt;"",MAX($N$19:N28)+1,"")</f>
        <v/>
      </c>
      <c r="O29" s="30"/>
      <c r="P29" s="231"/>
      <c r="Q29" s="43" t="e" cm="1">
        <f t="array" ref="Q29">+VALUE(sobill($P29,":",Q$18))</f>
        <v>#VALUE!</v>
      </c>
      <c r="R29" s="43" t="str" cm="1">
        <f t="array" ref="R29">+IFERROR(VALUE(sobill($P29,":",R$18)),"")</f>
        <v/>
      </c>
      <c r="S29" s="232" t="e" cm="1">
        <f t="array" ref="S29">+sobill($P29,":",S$18)</f>
        <v>#VALUE!</v>
      </c>
      <c r="T29" s="43" t="e" cm="1">
        <f t="array" ref="T29">+sobill($P29,":",T$18)</f>
        <v>#VALUE!</v>
      </c>
      <c r="U29" s="43" t="e" cm="1">
        <f t="array" ref="U29">coo(S29)</f>
        <v>#VALUE!</v>
      </c>
      <c r="V29"/>
      <c r="W29" s="43" t="e" cm="1">
        <f t="array" ref="W29">sobill($P29,":",W$18)</f>
        <v>#VALUE!</v>
      </c>
      <c r="X29" s="17" t="str" cm="1">
        <f t="array" ref="X29">IFERROR(sobill($P29,":",X$18),"")</f>
        <v/>
      </c>
    </row>
    <row r="30" spans="1:26" s="17" customFormat="1" ht="31.2" hidden="1">
      <c r="A30" s="50" t="str">
        <f t="shared" si="1"/>
        <v/>
      </c>
      <c r="B30"/>
      <c r="C30" s="24"/>
      <c r="D30" s="24"/>
      <c r="E30" s="24"/>
      <c r="F30" s="24"/>
      <c r="G30" s="24"/>
      <c r="H30" s="16"/>
      <c r="I30" s="23"/>
      <c r="J30" s="27"/>
      <c r="K30" s="244" cm="1">
        <f t="array" ref="K30">J30-Nwt(I30)</f>
        <v>0</v>
      </c>
      <c r="L30" s="23" t="str" cm="1">
        <f t="array" ref="L30">+Dimt(I30)</f>
        <v/>
      </c>
      <c r="M30" s="245" cm="1">
        <f t="array" ref="M30">+Cbm(I30)</f>
        <v>0</v>
      </c>
      <c r="N30" s="29" t="str">
        <f>IF(J30&lt;&gt;"",MAX($N$19:N29)+1,"")</f>
        <v/>
      </c>
      <c r="O30" s="30"/>
      <c r="P30" s="231"/>
      <c r="Q30" s="43" t="e" cm="1">
        <f t="array" ref="Q30">+VALUE(sobill($P30,":",Q$18))</f>
        <v>#VALUE!</v>
      </c>
      <c r="R30" s="43" t="str" cm="1">
        <f t="array" ref="R30">+IFERROR(VALUE(sobill($P30,":",R$18)),"")</f>
        <v/>
      </c>
      <c r="S30" s="232" t="e" cm="1">
        <f t="array" ref="S30">+sobill($P30,":",S$18)</f>
        <v>#VALUE!</v>
      </c>
      <c r="T30" s="43" t="e" cm="1">
        <f t="array" ref="T30">+sobill($P30,":",T$18)</f>
        <v>#VALUE!</v>
      </c>
      <c r="U30" s="43" t="e" cm="1">
        <f t="array" ref="U30">coo(S30)</f>
        <v>#VALUE!</v>
      </c>
      <c r="V30"/>
      <c r="W30" s="43" t="e" cm="1">
        <f t="array" ref="W30">sobill($P30,":",W$18)</f>
        <v>#VALUE!</v>
      </c>
      <c r="X30" s="17" t="str" cm="1">
        <f t="array" ref="X30">IFERROR(sobill($P30,":",X$18),"")</f>
        <v/>
      </c>
    </row>
    <row r="31" spans="1:26" s="17" customFormat="1" ht="31.2" hidden="1">
      <c r="A31" s="50" t="str">
        <f t="shared" si="1"/>
        <v/>
      </c>
      <c r="B31"/>
      <c r="C31" s="24"/>
      <c r="D31" s="24"/>
      <c r="E31" s="24"/>
      <c r="F31" s="24"/>
      <c r="G31" s="24"/>
      <c r="H31" s="16"/>
      <c r="I31" s="23"/>
      <c r="J31" s="27"/>
      <c r="K31" s="244" cm="1">
        <f t="array" ref="K31">J31-Nwt(I31)</f>
        <v>0</v>
      </c>
      <c r="L31" s="23" t="str" cm="1">
        <f t="array" ref="L31">+Dimt(I31)</f>
        <v/>
      </c>
      <c r="M31" s="245" cm="1">
        <f t="array" ref="M31">+Cbm(I31)</f>
        <v>0</v>
      </c>
      <c r="N31" s="29" t="str">
        <f>IF(J31&lt;&gt;"",MAX($N$19:N30)+1,"")</f>
        <v/>
      </c>
      <c r="O31" s="30"/>
      <c r="P31" s="231"/>
      <c r="Q31" s="43" t="e" cm="1">
        <f t="array" ref="Q31">+VALUE(sobill($P31,":",Q$18))</f>
        <v>#VALUE!</v>
      </c>
      <c r="R31" s="43" t="str" cm="1">
        <f t="array" ref="R31">+IFERROR(VALUE(sobill($P31,":",R$18)),"")</f>
        <v/>
      </c>
      <c r="S31" s="232" t="e" cm="1">
        <f t="array" ref="S31">+sobill($P31,":",S$18)</f>
        <v>#VALUE!</v>
      </c>
      <c r="T31" s="43" t="e" cm="1">
        <f t="array" ref="T31">+sobill($P31,":",T$18)</f>
        <v>#VALUE!</v>
      </c>
      <c r="U31" s="43" t="e" cm="1">
        <f t="array" ref="U31">coo(S31)</f>
        <v>#VALUE!</v>
      </c>
      <c r="V31"/>
      <c r="W31" s="43" t="e" cm="1">
        <f t="array" ref="W31">sobill($P31,":",W$18)</f>
        <v>#VALUE!</v>
      </c>
      <c r="X31" s="17" t="str" cm="1">
        <f t="array" ref="X31">IFERROR(sobill($P31,":",X$18),"")</f>
        <v/>
      </c>
    </row>
    <row r="32" spans="1:26" s="17" customFormat="1" ht="31.2" hidden="1">
      <c r="A32" s="50" t="str">
        <f t="shared" si="1"/>
        <v/>
      </c>
      <c r="B32"/>
      <c r="C32" s="24"/>
      <c r="D32" s="24"/>
      <c r="E32" s="24"/>
      <c r="F32" s="24"/>
      <c r="G32" s="24"/>
      <c r="H32" s="16"/>
      <c r="I32" s="23"/>
      <c r="J32" s="27"/>
      <c r="K32" s="244" cm="1">
        <f t="array" ref="K32">J32-Nwt(I32)</f>
        <v>0</v>
      </c>
      <c r="L32" s="23" t="str" cm="1">
        <f t="array" ref="L32">+Dimt(I32)</f>
        <v/>
      </c>
      <c r="M32" s="245" cm="1">
        <f t="array" ref="M32">+Cbm(I32)</f>
        <v>0</v>
      </c>
      <c r="N32" s="29" t="str">
        <f>IF(J32&lt;&gt;"",MAX($N$19:N31)+1,"")</f>
        <v/>
      </c>
      <c r="O32" s="30"/>
      <c r="P32" s="231"/>
      <c r="Q32" s="43" t="e" cm="1">
        <f t="array" ref="Q32">+VALUE(sobill($P32,":",Q$18))</f>
        <v>#VALUE!</v>
      </c>
      <c r="R32" s="43" t="str" cm="1">
        <f t="array" ref="R32">+IFERROR(VALUE(sobill($P32,":",R$18)),"")</f>
        <v/>
      </c>
      <c r="S32" s="232" t="e" cm="1">
        <f t="array" ref="S32">+sobill($P32,":",S$18)</f>
        <v>#VALUE!</v>
      </c>
      <c r="T32" s="43" t="e" cm="1">
        <f t="array" ref="T32">+sobill($P32,":",T$18)</f>
        <v>#VALUE!</v>
      </c>
      <c r="U32" s="43" t="e" cm="1">
        <f t="array" ref="U32">coo(S32)</f>
        <v>#VALUE!</v>
      </c>
      <c r="V32"/>
      <c r="W32" s="43" t="e" cm="1">
        <f t="array" ref="W32">sobill($P32,":",W$18)</f>
        <v>#VALUE!</v>
      </c>
      <c r="X32" s="17" t="str" cm="1">
        <f t="array" ref="X32">IFERROR(sobill($P32,":",X$18),"")</f>
        <v/>
      </c>
    </row>
    <row r="33" spans="1:24" s="17" customFormat="1" ht="31.2" hidden="1">
      <c r="A33" s="50" t="str">
        <f t="shared" si="1"/>
        <v/>
      </c>
      <c r="B33"/>
      <c r="C33" s="24"/>
      <c r="D33" s="24"/>
      <c r="E33" s="24"/>
      <c r="F33" s="24"/>
      <c r="G33" s="24"/>
      <c r="H33" s="16"/>
      <c r="I33" s="23"/>
      <c r="J33" s="27"/>
      <c r="K33" s="244" cm="1">
        <f t="array" ref="K33">J33-Nwt(I33)</f>
        <v>0</v>
      </c>
      <c r="L33" s="23" t="str" cm="1">
        <f t="array" ref="L33">+Dimt(I33)</f>
        <v/>
      </c>
      <c r="M33" s="245" cm="1">
        <f t="array" ref="M33">+Cbm(I33)</f>
        <v>0</v>
      </c>
      <c r="N33" s="29" t="str">
        <f>IF(J33&lt;&gt;"",MAX($N$19:N32)+1,"")</f>
        <v/>
      </c>
      <c r="O33" s="30"/>
      <c r="P33" s="231"/>
      <c r="Q33" s="43" t="e" cm="1">
        <f t="array" ref="Q33">+VALUE(sobill($P33,":",Q$18))</f>
        <v>#VALUE!</v>
      </c>
      <c r="R33" s="43" t="str" cm="1">
        <f t="array" ref="R33">+IFERROR(VALUE(sobill($P33,":",R$18)),"")</f>
        <v/>
      </c>
      <c r="S33" s="232" t="e" cm="1">
        <f t="array" ref="S33">+sobill($P33,":",S$18)</f>
        <v>#VALUE!</v>
      </c>
      <c r="T33" s="43" t="e" cm="1">
        <f t="array" ref="T33">+sobill($P33,":",T$18)</f>
        <v>#VALUE!</v>
      </c>
      <c r="U33" s="43" t="e" cm="1">
        <f t="array" ref="U33">coo(S33)</f>
        <v>#VALUE!</v>
      </c>
      <c r="V33"/>
      <c r="W33" s="43" t="e" cm="1">
        <f t="array" ref="W33">sobill($P33,":",W$18)</f>
        <v>#VALUE!</v>
      </c>
      <c r="X33" s="17" t="str" cm="1">
        <f t="array" ref="X33">IFERROR(sobill($P33,":",X$18),"")</f>
        <v/>
      </c>
    </row>
    <row r="34" spans="1:24" s="17" customFormat="1" ht="31.2" hidden="1">
      <c r="A34" s="50" t="str">
        <f t="shared" si="1"/>
        <v/>
      </c>
      <c r="B34"/>
      <c r="C34" s="24"/>
      <c r="D34" s="24"/>
      <c r="E34" s="24"/>
      <c r="F34" s="24"/>
      <c r="G34" s="24"/>
      <c r="H34" s="16"/>
      <c r="I34" s="23"/>
      <c r="J34" s="27"/>
      <c r="K34" s="244" cm="1">
        <f t="array" ref="K34">J34-Nwt(I34)</f>
        <v>0</v>
      </c>
      <c r="L34" s="23" t="str" cm="1">
        <f t="array" ref="L34">+Dimt(I34)</f>
        <v/>
      </c>
      <c r="M34" s="245" cm="1">
        <f t="array" ref="M34">+Cbm(I34)</f>
        <v>0</v>
      </c>
      <c r="N34" s="29" t="str">
        <f>IF(J34&lt;&gt;"",MAX($N$19:N33)+1,"")</f>
        <v/>
      </c>
      <c r="O34" s="30"/>
      <c r="P34" s="231"/>
      <c r="Q34" s="43" t="e" cm="1">
        <f t="array" ref="Q34">+VALUE(sobill($P34,":",Q$18))</f>
        <v>#VALUE!</v>
      </c>
      <c r="R34" s="43" t="str" cm="1">
        <f t="array" ref="R34">+IFERROR(VALUE(sobill($P34,":",R$18)),"")</f>
        <v/>
      </c>
      <c r="S34" s="232" t="e" cm="1">
        <f t="array" ref="S34">+sobill($P34,":",S$18)</f>
        <v>#VALUE!</v>
      </c>
      <c r="T34" s="43" t="e" cm="1">
        <f t="array" ref="T34">+sobill($P34,":",T$18)</f>
        <v>#VALUE!</v>
      </c>
      <c r="U34" s="43" t="e" cm="1">
        <f t="array" ref="U34">coo(S34)</f>
        <v>#VALUE!</v>
      </c>
      <c r="V34"/>
      <c r="W34" s="43" t="e" cm="1">
        <f t="array" ref="W34">sobill($P34,":",W$18)</f>
        <v>#VALUE!</v>
      </c>
      <c r="X34" s="17" t="str" cm="1">
        <f t="array" ref="X34">IFERROR(sobill($P34,":",X$18),"")</f>
        <v/>
      </c>
    </row>
    <row r="35" spans="1:24" s="17" customFormat="1" ht="31.2" hidden="1">
      <c r="A35" s="50" t="str">
        <f t="shared" si="1"/>
        <v/>
      </c>
      <c r="B35"/>
      <c r="C35" s="24"/>
      <c r="D35" s="24"/>
      <c r="E35" s="24"/>
      <c r="F35" s="24"/>
      <c r="G35" s="24"/>
      <c r="H35" s="16"/>
      <c r="I35" s="23"/>
      <c r="J35" s="27"/>
      <c r="K35" s="244" cm="1">
        <f t="array" ref="K35">J35-Nwt(I35)</f>
        <v>0</v>
      </c>
      <c r="L35" s="23" t="str" cm="1">
        <f t="array" ref="L35">+Dimt(I35)</f>
        <v/>
      </c>
      <c r="M35" s="245" cm="1">
        <f t="array" ref="M35">+Cbm(I35)</f>
        <v>0</v>
      </c>
      <c r="N35" s="29" t="str">
        <f>IF(J35&lt;&gt;"",MAX($N$19:N34)+1,"")</f>
        <v/>
      </c>
      <c r="O35" s="30"/>
      <c r="P35" s="231"/>
      <c r="Q35" s="43" t="e" cm="1">
        <f t="array" ref="Q35">+VALUE(sobill($P35,":",Q$18))</f>
        <v>#VALUE!</v>
      </c>
      <c r="R35" s="43" t="str" cm="1">
        <f t="array" ref="R35">+IFERROR(VALUE(sobill($P35,":",R$18)),"")</f>
        <v/>
      </c>
      <c r="S35" s="232" t="e" cm="1">
        <f t="array" ref="S35">+sobill($P35,":",S$18)</f>
        <v>#VALUE!</v>
      </c>
      <c r="T35" s="43" t="e" cm="1">
        <f t="array" ref="T35">+sobill($P35,":",T$18)</f>
        <v>#VALUE!</v>
      </c>
      <c r="U35" s="43" t="e" cm="1">
        <f t="array" ref="U35">coo(S35)</f>
        <v>#VALUE!</v>
      </c>
      <c r="V35"/>
      <c r="W35" s="43" t="e" cm="1">
        <f t="array" ref="W35">sobill($P35,":",W$18)</f>
        <v>#VALUE!</v>
      </c>
      <c r="X35" s="17" t="str" cm="1">
        <f t="array" ref="X35">IFERROR(sobill($P35,":",X$18),"")</f>
        <v/>
      </c>
    </row>
    <row r="36" spans="1:24" s="17" customFormat="1" ht="31.2" hidden="1">
      <c r="A36" s="50" t="str">
        <f t="shared" si="1"/>
        <v/>
      </c>
      <c r="B36"/>
      <c r="C36" s="24"/>
      <c r="D36" s="24"/>
      <c r="E36" s="24"/>
      <c r="F36" s="24"/>
      <c r="G36" s="24"/>
      <c r="H36" s="16"/>
      <c r="I36" s="23"/>
      <c r="J36" s="27"/>
      <c r="K36" s="244" cm="1">
        <f t="array" ref="K36">J36-Nwt(I36)</f>
        <v>0</v>
      </c>
      <c r="L36" s="23" t="str" cm="1">
        <f t="array" ref="L36">+Dimt(I36)</f>
        <v/>
      </c>
      <c r="M36" s="245" cm="1">
        <f t="array" ref="M36">+Cbm(I36)</f>
        <v>0</v>
      </c>
      <c r="N36" s="29" t="str">
        <f>IF(J36&lt;&gt;"",MAX($N$19:N35)+1,"")</f>
        <v/>
      </c>
      <c r="O36" s="30"/>
      <c r="P36" s="231"/>
      <c r="Q36" s="43" t="e" cm="1">
        <f t="array" ref="Q36">+VALUE(sobill($P36,":",Q$18))</f>
        <v>#VALUE!</v>
      </c>
      <c r="R36" s="43" t="str" cm="1">
        <f t="array" ref="R36">+IFERROR(VALUE(sobill($P36,":",R$18)),"")</f>
        <v/>
      </c>
      <c r="S36" s="232" t="e" cm="1">
        <f t="array" ref="S36">+sobill($P36,":",S$18)</f>
        <v>#VALUE!</v>
      </c>
      <c r="T36" s="43" t="e" cm="1">
        <f t="array" ref="T36">+sobill($P36,":",T$18)</f>
        <v>#VALUE!</v>
      </c>
      <c r="U36" s="43" t="e" cm="1">
        <f t="array" ref="U36">coo(S36)</f>
        <v>#VALUE!</v>
      </c>
      <c r="V36"/>
      <c r="W36" s="43" t="e" cm="1">
        <f t="array" ref="W36">sobill($P36,":",W$18)</f>
        <v>#VALUE!</v>
      </c>
      <c r="X36" s="17" t="str" cm="1">
        <f t="array" ref="X36">IFERROR(sobill($P36,":",X$18),"")</f>
        <v/>
      </c>
    </row>
    <row r="37" spans="1:24" s="17" customFormat="1" ht="31.2" hidden="1">
      <c r="A37" s="50" t="str">
        <f t="shared" si="1"/>
        <v/>
      </c>
      <c r="B37"/>
      <c r="C37" s="24"/>
      <c r="D37" s="24"/>
      <c r="E37" s="24"/>
      <c r="F37" s="24"/>
      <c r="G37" s="24"/>
      <c r="H37" s="16"/>
      <c r="I37" s="23"/>
      <c r="J37" s="27"/>
      <c r="K37" s="244" cm="1">
        <f t="array" ref="K37">J37-Nwt(I37)</f>
        <v>0</v>
      </c>
      <c r="L37" s="23" t="str" cm="1">
        <f t="array" ref="L37">+Dimt(I37)</f>
        <v/>
      </c>
      <c r="M37" s="245" cm="1">
        <f t="array" ref="M37">+Cbm(I37)</f>
        <v>0</v>
      </c>
      <c r="N37" s="29" t="str">
        <f>IF(J37&lt;&gt;"",MAX($N$19:N36)+1,"")</f>
        <v/>
      </c>
      <c r="O37" s="30"/>
      <c r="P37" s="231"/>
      <c r="Q37" s="43" t="e" cm="1">
        <f t="array" ref="Q37">+VALUE(sobill($P37,":",Q$18))</f>
        <v>#VALUE!</v>
      </c>
      <c r="R37" s="43" t="str" cm="1">
        <f t="array" ref="R37">+IFERROR(VALUE(sobill($P37,":",R$18)),"")</f>
        <v/>
      </c>
      <c r="S37" s="232" t="e" cm="1">
        <f t="array" ref="S37">+sobill($P37,":",S$18)</f>
        <v>#VALUE!</v>
      </c>
      <c r="T37" s="43" t="e" cm="1">
        <f t="array" ref="T37">+sobill($P37,":",T$18)</f>
        <v>#VALUE!</v>
      </c>
      <c r="U37" s="43" t="e" cm="1">
        <f t="array" ref="U37">coo(S37)</f>
        <v>#VALUE!</v>
      </c>
      <c r="V37"/>
      <c r="W37" s="43" t="e" cm="1">
        <f t="array" ref="W37">sobill($P37,":",W$18)</f>
        <v>#VALUE!</v>
      </c>
      <c r="X37" s="17" t="str" cm="1">
        <f t="array" ref="X37">IFERROR(sobill($P37,":",X$18),"")</f>
        <v/>
      </c>
    </row>
    <row r="38" spans="1:24" s="17" customFormat="1" ht="31.2" hidden="1">
      <c r="A38" s="50" t="str">
        <f t="shared" si="1"/>
        <v/>
      </c>
      <c r="B38"/>
      <c r="C38" s="24"/>
      <c r="D38" s="24"/>
      <c r="E38" s="24"/>
      <c r="F38" s="24"/>
      <c r="G38" s="24"/>
      <c r="H38" s="16"/>
      <c r="I38" s="23"/>
      <c r="J38" s="27"/>
      <c r="K38" s="244" cm="1">
        <f t="array" ref="K38">J38-Nwt(I38)</f>
        <v>0</v>
      </c>
      <c r="L38" s="23" t="str" cm="1">
        <f t="array" ref="L38">+Dimt(I38)</f>
        <v/>
      </c>
      <c r="M38" s="245" cm="1">
        <f t="array" ref="M38">+Cbm(I38)</f>
        <v>0</v>
      </c>
      <c r="N38" s="29" t="str">
        <f>IF(J38&lt;&gt;"",MAX($N$19:N37)+1,"")</f>
        <v/>
      </c>
      <c r="O38" s="30"/>
      <c r="P38" s="231"/>
      <c r="Q38" s="43" t="e" cm="1">
        <f t="array" ref="Q38">+VALUE(sobill($P38,":",Q$18))</f>
        <v>#VALUE!</v>
      </c>
      <c r="R38" s="43" t="str" cm="1">
        <f t="array" ref="R38">+IFERROR(VALUE(sobill($P38,":",R$18)),"")</f>
        <v/>
      </c>
      <c r="S38" s="232" t="e" cm="1">
        <f t="array" ref="S38">+sobill($P38,":",S$18)</f>
        <v>#VALUE!</v>
      </c>
      <c r="T38" s="43" t="e" cm="1">
        <f t="array" ref="T38">+sobill($P38,":",T$18)</f>
        <v>#VALUE!</v>
      </c>
      <c r="U38" s="43" t="e" cm="1">
        <f t="array" ref="U38">coo(S38)</f>
        <v>#VALUE!</v>
      </c>
      <c r="V38"/>
      <c r="W38" s="43" t="e" cm="1">
        <f t="array" ref="W38">sobill($P38,":",W$18)</f>
        <v>#VALUE!</v>
      </c>
      <c r="X38" s="17" t="str" cm="1">
        <f t="array" ref="X38">IFERROR(sobill($P38,":",X$18),"")</f>
        <v/>
      </c>
    </row>
    <row r="39" spans="1:24" s="17" customFormat="1" ht="31.2" hidden="1">
      <c r="A39" s="50" t="str">
        <f t="shared" si="1"/>
        <v/>
      </c>
      <c r="B39"/>
      <c r="C39" s="24"/>
      <c r="D39" s="24"/>
      <c r="E39" s="24"/>
      <c r="F39" s="24"/>
      <c r="G39" s="24"/>
      <c r="H39" s="16"/>
      <c r="I39" s="23"/>
      <c r="J39" s="27"/>
      <c r="K39" s="244" cm="1">
        <f t="array" ref="K39">J39-Nwt(I39)</f>
        <v>0</v>
      </c>
      <c r="L39" s="23" t="str" cm="1">
        <f t="array" ref="L39">+Dimt(I39)</f>
        <v/>
      </c>
      <c r="M39" s="245" cm="1">
        <f t="array" ref="M39">+Cbm(I39)</f>
        <v>0</v>
      </c>
      <c r="N39" s="29" t="str">
        <f>IF(J39&lt;&gt;"",MAX($N$19:N38)+1,"")</f>
        <v/>
      </c>
      <c r="O39" s="30"/>
      <c r="P39" s="231"/>
      <c r="Q39" s="43" t="e" cm="1">
        <f t="array" ref="Q39">+VALUE(sobill($P39,":",Q$18))</f>
        <v>#VALUE!</v>
      </c>
      <c r="R39" s="43" t="str" cm="1">
        <f t="array" ref="R39">+IFERROR(VALUE(sobill($P39,":",R$18)),"")</f>
        <v/>
      </c>
      <c r="S39" s="232" t="e" cm="1">
        <f t="array" ref="S39">+sobill($P39,":",S$18)</f>
        <v>#VALUE!</v>
      </c>
      <c r="T39" s="43" t="e" cm="1">
        <f t="array" ref="T39">+sobill($P39,":",T$18)</f>
        <v>#VALUE!</v>
      </c>
      <c r="U39" s="43" t="e" cm="1">
        <f t="array" ref="U39">coo(S39)</f>
        <v>#VALUE!</v>
      </c>
      <c r="V39"/>
      <c r="W39" s="43" t="e" cm="1">
        <f t="array" ref="W39">sobill($P39,":",W$18)</f>
        <v>#VALUE!</v>
      </c>
      <c r="X39" s="17" t="str" cm="1">
        <f t="array" ref="X39">IFERROR(sobill($P39,":",X$18),"")</f>
        <v/>
      </c>
    </row>
    <row r="40" spans="1:24" s="17" customFormat="1" ht="31.2" hidden="1">
      <c r="A40" s="50" t="str">
        <f t="shared" si="1"/>
        <v/>
      </c>
      <c r="B40"/>
      <c r="C40" s="24"/>
      <c r="D40" s="24"/>
      <c r="E40" s="24"/>
      <c r="F40" s="24"/>
      <c r="G40" s="24"/>
      <c r="H40" s="16"/>
      <c r="I40" s="23"/>
      <c r="J40" s="27"/>
      <c r="K40" s="244" cm="1">
        <f t="array" ref="K40">J40-Nwt(I40)</f>
        <v>0</v>
      </c>
      <c r="L40" s="23" t="str" cm="1">
        <f t="array" ref="L40">+Dimt(I40)</f>
        <v/>
      </c>
      <c r="M40" s="245" cm="1">
        <f t="array" ref="M40">+Cbm(I40)</f>
        <v>0</v>
      </c>
      <c r="N40" s="29" t="str">
        <f>IF(J40&lt;&gt;"",MAX($N$19:N39)+1,"")</f>
        <v/>
      </c>
      <c r="O40" s="30"/>
      <c r="P40" s="231"/>
      <c r="Q40" s="43" t="e" cm="1">
        <f t="array" ref="Q40">+VALUE(sobill($P40,":",Q$18))</f>
        <v>#VALUE!</v>
      </c>
      <c r="R40" s="43" t="str" cm="1">
        <f t="array" ref="R40">+IFERROR(VALUE(sobill($P40,":",R$18)),"")</f>
        <v/>
      </c>
      <c r="S40" s="232" t="e" cm="1">
        <f t="array" ref="S40">+sobill($P40,":",S$18)</f>
        <v>#VALUE!</v>
      </c>
      <c r="T40" s="43" t="e" cm="1">
        <f t="array" ref="T40">+sobill($P40,":",T$18)</f>
        <v>#VALUE!</v>
      </c>
      <c r="U40" s="43" t="e" cm="1">
        <f t="array" ref="U40">coo(S40)</f>
        <v>#VALUE!</v>
      </c>
      <c r="V40"/>
      <c r="W40" s="43" t="e" cm="1">
        <f t="array" ref="W40">sobill($P40,":",W$18)</f>
        <v>#VALUE!</v>
      </c>
      <c r="X40" s="17" t="str" cm="1">
        <f t="array" ref="X40">IFERROR(sobill($P40,":",X$18),"")</f>
        <v/>
      </c>
    </row>
    <row r="41" spans="1:24" s="17" customFormat="1" ht="31.2" hidden="1">
      <c r="A41" s="51" t="str">
        <f t="shared" si="1"/>
        <v/>
      </c>
      <c r="B41"/>
      <c r="C41" s="24"/>
      <c r="D41" s="24"/>
      <c r="E41" s="24"/>
      <c r="F41" s="24"/>
      <c r="G41" s="24"/>
      <c r="H41" s="16"/>
      <c r="I41" s="23"/>
      <c r="J41" s="27"/>
      <c r="K41" s="244" cm="1">
        <f t="array" ref="K41">J41-Nwt(I41)</f>
        <v>0</v>
      </c>
      <c r="L41" s="23" t="str" cm="1">
        <f t="array" ref="L41">+Dimt(I41)</f>
        <v/>
      </c>
      <c r="M41" s="245" cm="1">
        <f t="array" ref="M41">+Cbm(I41)</f>
        <v>0</v>
      </c>
      <c r="N41" s="29" t="str">
        <f>IF(J41&lt;&gt;"",MAX($N$19:N40)+1,"")</f>
        <v/>
      </c>
      <c r="O41" s="30"/>
      <c r="P41" s="231"/>
      <c r="Q41" s="43" t="e" cm="1">
        <f t="array" ref="Q41">+VALUE(sobill($P41,":",Q$18))</f>
        <v>#VALUE!</v>
      </c>
      <c r="R41" s="43" t="str" cm="1">
        <f t="array" ref="R41">+IFERROR(VALUE(sobill($P41,":",R$18)),"")</f>
        <v/>
      </c>
      <c r="S41" s="232" t="e" cm="1">
        <f t="array" ref="S41">+sobill($P41,":",S$18)</f>
        <v>#VALUE!</v>
      </c>
      <c r="T41" s="43" t="e" cm="1">
        <f t="array" ref="T41">+sobill($P41,":",T$18)</f>
        <v>#VALUE!</v>
      </c>
      <c r="U41" s="43" t="e" cm="1">
        <f t="array" ref="U41">coo(S41)</f>
        <v>#VALUE!</v>
      </c>
      <c r="V41"/>
      <c r="W41" s="43" t="e" cm="1">
        <f t="array" ref="W41">sobill($P41,":",W$18)</f>
        <v>#VALUE!</v>
      </c>
      <c r="X41" s="17" t="str" cm="1">
        <f t="array" ref="X41">IFERROR(sobill($P41,":",X$18),"")</f>
        <v/>
      </c>
    </row>
    <row r="42" spans="1:24" s="17" customFormat="1" ht="15" customHeight="1">
      <c r="A42" s="31"/>
      <c r="B42"/>
      <c r="C42" s="241"/>
      <c r="D42" s="235"/>
      <c r="E42" s="236"/>
      <c r="F42" s="243" t="s">
        <v>159</v>
      </c>
      <c r="G42" s="246" t="s">
        <v>160</v>
      </c>
      <c r="H42" s="16"/>
      <c r="I42" s="23"/>
      <c r="J42" s="27"/>
      <c r="K42" s="28"/>
      <c r="L42" s="23"/>
      <c r="M42" s="38"/>
      <c r="N42" s="29" t="str">
        <f>IF(J42&lt;&gt;"",MAX($N$19:N41)+1,"")</f>
        <v/>
      </c>
      <c r="O42" s="30"/>
      <c r="P42" s="231"/>
      <c r="Q42" s="43" t="e" cm="1">
        <f t="array" ref="Q42">+VALUE(sobill($P42,":",Q$18))</f>
        <v>#VALUE!</v>
      </c>
      <c r="R42" s="43" t="str" cm="1">
        <f t="array" ref="R42">+IFERROR(VALUE(sobill($P42,":",R$18)),"")</f>
        <v/>
      </c>
      <c r="S42" s="232" t="e" cm="1">
        <f t="array" ref="S42">+sobill($P42,":",S$18)</f>
        <v>#VALUE!</v>
      </c>
      <c r="T42" s="43" t="e" cm="1">
        <f t="array" ref="T42">+sobill($P42,":",T$18)</f>
        <v>#VALUE!</v>
      </c>
      <c r="U42" s="43" t="e" cm="1">
        <f t="array" ref="U42">coo(S42)</f>
        <v>#VALUE!</v>
      </c>
      <c r="V42"/>
      <c r="W42" s="43" t="e" cm="1">
        <f t="array" ref="W42">sobill($P42,":",W$18)</f>
        <v>#VALUE!</v>
      </c>
      <c r="X42" s="17" t="str" cm="1">
        <f t="array" ref="X42">IFERROR(sobill($P42,":",X$18),"")</f>
        <v/>
      </c>
    </row>
    <row r="43" spans="1:24" s="43" customFormat="1" ht="15" customHeight="1">
      <c r="A43" s="41"/>
      <c r="B43" s="40">
        <f>SUBTOTAL(2,B20:B42)</f>
        <v>1</v>
      </c>
      <c r="C43" s="240"/>
      <c r="D43" s="237"/>
      <c r="E43" s="238"/>
      <c r="F43" s="238"/>
      <c r="G43" s="239"/>
      <c r="H43" s="44">
        <f>SUBTOTAL(9,H20:H42)</f>
        <v>9932</v>
      </c>
      <c r="I43" s="46">
        <f>SUBTOTAL(3,I20:I42)</f>
        <v>6</v>
      </c>
      <c r="J43" s="47">
        <f>SUBTOTAL(9,J20:J42)</f>
        <v>55</v>
      </c>
      <c r="K43" s="46">
        <f>SUBTOTAL(9,K20:K42)</f>
        <v>51.439999878406525</v>
      </c>
      <c r="L43" s="45"/>
      <c r="M43" s="46">
        <f>SUBTOTAL(9,M20:M42)</f>
        <v>0.15543647948652506</v>
      </c>
      <c r="N43" s="46">
        <f>SUBTOTAL(2,N20:N42)</f>
        <v>6</v>
      </c>
      <c r="O43" s="42"/>
      <c r="Q43" s="49"/>
      <c r="R43" s="49">
        <f>SUBTOTAL(9,$R$20:R42)</f>
        <v>781.15180000000009</v>
      </c>
      <c r="V43"/>
    </row>
    <row r="44" spans="1:24">
      <c r="A44" s="18"/>
      <c r="B44" s="19"/>
      <c r="C44" s="19"/>
      <c r="D44" s="19"/>
      <c r="K44" s="20"/>
    </row>
    <row r="45" spans="1:24">
      <c r="A45" s="18"/>
      <c r="F45" s="268" t="s">
        <v>15</v>
      </c>
      <c r="G45" s="268"/>
      <c r="H45" s="268"/>
      <c r="I45" s="268"/>
      <c r="J45" s="268"/>
      <c r="K45" s="21"/>
    </row>
    <row r="46" spans="1:24">
      <c r="A46" s="18"/>
    </row>
    <row r="47" spans="1:24">
      <c r="A47" s="18"/>
    </row>
    <row r="48" spans="1:24">
      <c r="A48" s="18"/>
    </row>
    <row r="49" spans="1:1">
      <c r="A49" s="18"/>
    </row>
    <row r="50" spans="1:1">
      <c r="A50" s="18"/>
    </row>
    <row r="51" spans="1:1">
      <c r="A51" s="18"/>
    </row>
    <row r="52" spans="1:1">
      <c r="A52" s="18"/>
    </row>
    <row r="53" spans="1:1">
      <c r="A53" s="18"/>
    </row>
    <row r="54" spans="1:1">
      <c r="A54" s="18"/>
    </row>
  </sheetData>
  <mergeCells count="3">
    <mergeCell ref="A7:J7"/>
    <mergeCell ref="F45:J45"/>
    <mergeCell ref="J2:N3"/>
  </mergeCells>
  <phoneticPr fontId="76" type="noConversion"/>
  <conditionalFormatting sqref="A20:B20 I20:J20 A21:A43">
    <cfRule type="expression" dxfId="113" priority="73" stopIfTrue="1">
      <formula>OR(LEFT(#REF!,2)="P.",LEFT(#REF!,1)="G",LEFT(#REF!,1)="T")</formula>
    </cfRule>
    <cfRule type="expression" dxfId="112" priority="74" stopIfTrue="1">
      <formula>(LEFT(#REF!,1)="K")</formula>
    </cfRule>
    <cfRule type="expression" dxfId="111" priority="75" stopIfTrue="1">
      <formula>(LEFT(#REF!,1)="U")</formula>
    </cfRule>
  </conditionalFormatting>
  <conditionalFormatting sqref="A20:B20 I20:J20 A21:A43">
    <cfRule type="expression" dxfId="110" priority="76" stopIfTrue="1">
      <formula>OR(LEFT(#REF!,2)="P.",LEFT(#REF!,1)="G",LEFT(#REF!,1)="T")</formula>
    </cfRule>
    <cfRule type="expression" dxfId="109" priority="77" stopIfTrue="1">
      <formula>(LEFT(#REF!,1)="K")</formula>
    </cfRule>
    <cfRule type="expression" dxfId="108" priority="78" stopIfTrue="1">
      <formula>(LEFT(#REF!,1)="U")</formula>
    </cfRule>
  </conditionalFormatting>
  <conditionalFormatting sqref="K20:L41 N21:N42 N20:O20">
    <cfRule type="expression" dxfId="107" priority="67" stopIfTrue="1">
      <formula>OR(LEFT(#REF!,2)="P.",LEFT(#REF!,1)="G",LEFT(#REF!,1)="T")</formula>
    </cfRule>
    <cfRule type="expression" dxfId="106" priority="68" stopIfTrue="1">
      <formula>(LEFT(#REF!,1)="K")</formula>
    </cfRule>
    <cfRule type="expression" dxfId="105" priority="69" stopIfTrue="1">
      <formula>(LEFT(#REF!,1)="U")</formula>
    </cfRule>
  </conditionalFormatting>
  <conditionalFormatting sqref="K20:L41 N21:N42 N20:O20">
    <cfRule type="expression" dxfId="104" priority="70" stopIfTrue="1">
      <formula>OR(LEFT(#REF!,2)="P.",LEFT(#REF!,1)="G",LEFT(#REF!,1)="T")</formula>
    </cfRule>
    <cfRule type="expression" dxfId="103" priority="71" stopIfTrue="1">
      <formula>(LEFT(#REF!,1)="K")</formula>
    </cfRule>
    <cfRule type="expression" dxfId="102" priority="72" stopIfTrue="1">
      <formula>(LEFT(#REF!,1)="U")</formula>
    </cfRule>
  </conditionalFormatting>
  <conditionalFormatting sqref="K43:O43">
    <cfRule type="expression" dxfId="101" priority="31" stopIfTrue="1">
      <formula>OR(LEFT(#REF!,2)="P.",LEFT(#REF!,1)="G",LEFT(#REF!,1)="T")</formula>
    </cfRule>
    <cfRule type="expression" dxfId="100" priority="32" stopIfTrue="1">
      <formula>(LEFT(#REF!,1)="K")</formula>
    </cfRule>
    <cfRule type="expression" dxfId="99" priority="33" stopIfTrue="1">
      <formula>(LEFT(#REF!,1)="U")</formula>
    </cfRule>
  </conditionalFormatting>
  <conditionalFormatting sqref="K43:O43">
    <cfRule type="expression" dxfId="98" priority="34" stopIfTrue="1">
      <formula>OR(LEFT(#REF!,2)="P.",LEFT(#REF!,1)="G",LEFT(#REF!,1)="T")</formula>
    </cfRule>
    <cfRule type="expression" dxfId="97" priority="35" stopIfTrue="1">
      <formula>(LEFT(#REF!,1)="K")</formula>
    </cfRule>
    <cfRule type="expression" dxfId="96" priority="36" stopIfTrue="1">
      <formula>(LEFT(#REF!,1)="U")</formula>
    </cfRule>
  </conditionalFormatting>
  <conditionalFormatting sqref="A43:B43 I43">
    <cfRule type="expression" dxfId="95" priority="37" stopIfTrue="1">
      <formula>OR(LEFT(#REF!,2)="P.",LEFT(#REF!,1)="G",LEFT(#REF!,1)="T")</formula>
    </cfRule>
    <cfRule type="expression" dxfId="94" priority="38" stopIfTrue="1">
      <formula>(LEFT(#REF!,1)="K")</formula>
    </cfRule>
    <cfRule type="expression" dxfId="93" priority="39" stopIfTrue="1">
      <formula>(LEFT(#REF!,1)="U")</formula>
    </cfRule>
  </conditionalFormatting>
  <conditionalFormatting sqref="A43:B43 I43">
    <cfRule type="expression" dxfId="92" priority="40" stopIfTrue="1">
      <formula>OR(LEFT(#REF!,2)="P.",LEFT(#REF!,1)="G",LEFT(#REF!,1)="T")</formula>
    </cfRule>
    <cfRule type="expression" dxfId="91" priority="41" stopIfTrue="1">
      <formula>(LEFT(#REF!,1)="K")</formula>
    </cfRule>
    <cfRule type="expression" dxfId="90" priority="42" stopIfTrue="1">
      <formula>(LEFT(#REF!,1)="U")</formula>
    </cfRule>
  </conditionalFormatting>
  <conditionalFormatting sqref="A41:A42">
    <cfRule type="expression" dxfId="89" priority="49" stopIfTrue="1">
      <formula>OR(LEFT(#REF!,2)="P.",LEFT(#REF!,1)="G",LEFT(#REF!,1)="T")</formula>
    </cfRule>
    <cfRule type="expression" dxfId="88" priority="50" stopIfTrue="1">
      <formula>(LEFT(#REF!,1)="K")</formula>
    </cfRule>
    <cfRule type="expression" dxfId="87" priority="51" stopIfTrue="1">
      <formula>(LEFT(#REF!,1)="U")</formula>
    </cfRule>
  </conditionalFormatting>
  <conditionalFormatting sqref="A41:A42">
    <cfRule type="expression" dxfId="86" priority="52" stopIfTrue="1">
      <formula>OR(LEFT(#REF!,2)="P.",LEFT(#REF!,1)="G",LEFT(#REF!,1)="T")</formula>
    </cfRule>
    <cfRule type="expression" dxfId="85" priority="53" stopIfTrue="1">
      <formula>(LEFT(#REF!,1)="K")</formula>
    </cfRule>
    <cfRule type="expression" dxfId="84" priority="54" stopIfTrue="1">
      <formula>(LEFT(#REF!,1)="U")</formula>
    </cfRule>
  </conditionalFormatting>
  <conditionalFormatting sqref="J43">
    <cfRule type="expression" dxfId="83" priority="25" stopIfTrue="1">
      <formula>OR(LEFT(#REF!,2)="P.",LEFT(#REF!,1)="G",LEFT(#REF!,1)="T")</formula>
    </cfRule>
    <cfRule type="expression" dxfId="82" priority="26" stopIfTrue="1">
      <formula>(LEFT(#REF!,1)="K")</formula>
    </cfRule>
    <cfRule type="expression" dxfId="81" priority="27" stopIfTrue="1">
      <formula>(LEFT(#REF!,1)="U")</formula>
    </cfRule>
  </conditionalFormatting>
  <conditionalFormatting sqref="J43">
    <cfRule type="expression" dxfId="80" priority="28" stopIfTrue="1">
      <formula>OR(LEFT(#REF!,2)="P.",LEFT(#REF!,1)="G",LEFT(#REF!,1)="T")</formula>
    </cfRule>
    <cfRule type="expression" dxfId="79" priority="29" stopIfTrue="1">
      <formula>(LEFT(#REF!,1)="K")</formula>
    </cfRule>
    <cfRule type="expression" dxfId="78" priority="30" stopIfTrue="1">
      <formula>(LEFT(#REF!,1)="U")</formula>
    </cfRule>
  </conditionalFormatting>
  <conditionalFormatting sqref="B21 I21:J42">
    <cfRule type="expression" dxfId="77" priority="19" stopIfTrue="1">
      <formula>OR(LEFT(#REF!,2)="P.",LEFT(#REF!,1)="G",LEFT(#REF!,1)="T")</formula>
    </cfRule>
    <cfRule type="expression" dxfId="76" priority="20" stopIfTrue="1">
      <formula>(LEFT(#REF!,1)="K")</formula>
    </cfRule>
    <cfRule type="expression" dxfId="75" priority="21" stopIfTrue="1">
      <formula>(LEFT(#REF!,1)="U")</formula>
    </cfRule>
  </conditionalFormatting>
  <conditionalFormatting sqref="B21 I21:J42">
    <cfRule type="expression" dxfId="74" priority="22" stopIfTrue="1">
      <formula>OR(LEFT(#REF!,2)="P.",LEFT(#REF!,1)="G",LEFT(#REF!,1)="T")</formula>
    </cfRule>
    <cfRule type="expression" dxfId="73" priority="23" stopIfTrue="1">
      <formula>(LEFT(#REF!,1)="K")</formula>
    </cfRule>
    <cfRule type="expression" dxfId="72" priority="24" stopIfTrue="1">
      <formula>(LEFT(#REF!,1)="U")</formula>
    </cfRule>
  </conditionalFormatting>
  <conditionalFormatting sqref="K42:M42 O21:O42">
    <cfRule type="expression" dxfId="71" priority="13" stopIfTrue="1">
      <formula>OR(LEFT(#REF!,2)="P.",LEFT(#REF!,1)="G",LEFT(#REF!,1)="T")</formula>
    </cfRule>
    <cfRule type="expression" dxfId="70" priority="14" stopIfTrue="1">
      <formula>(LEFT(#REF!,1)="K")</formula>
    </cfRule>
    <cfRule type="expression" dxfId="69" priority="15" stopIfTrue="1">
      <formula>(LEFT(#REF!,1)="U")</formula>
    </cfRule>
  </conditionalFormatting>
  <conditionalFormatting sqref="K42:M42 O21:O42">
    <cfRule type="expression" dxfId="68" priority="16" stopIfTrue="1">
      <formula>OR(LEFT(#REF!,2)="P.",LEFT(#REF!,1)="G",LEFT(#REF!,1)="T")</formula>
    </cfRule>
    <cfRule type="expression" dxfId="67" priority="17" stopIfTrue="1">
      <formula>(LEFT(#REF!,1)="K")</formula>
    </cfRule>
    <cfRule type="expression" dxfId="66" priority="18" stopIfTrue="1">
      <formula>(LEFT(#REF!,1)="U")</formula>
    </cfRule>
  </conditionalFormatting>
  <conditionalFormatting sqref="A42">
    <cfRule type="expression" dxfId="65" priority="7" stopIfTrue="1">
      <formula>OR(LEFT(#REF!,2)="P.",LEFT(#REF!,1)="G",LEFT(#REF!,1)="T")</formula>
    </cfRule>
    <cfRule type="expression" dxfId="64" priority="8" stopIfTrue="1">
      <formula>(LEFT(#REF!,1)="K")</formula>
    </cfRule>
    <cfRule type="expression" dxfId="63" priority="9" stopIfTrue="1">
      <formula>(LEFT(#REF!,1)="U")</formula>
    </cfRule>
  </conditionalFormatting>
  <conditionalFormatting sqref="A42">
    <cfRule type="expression" dxfId="62" priority="10" stopIfTrue="1">
      <formula>OR(LEFT(#REF!,2)="P.",LEFT(#REF!,1)="G",LEFT(#REF!,1)="T")</formula>
    </cfRule>
    <cfRule type="expression" dxfId="61" priority="11" stopIfTrue="1">
      <formula>(LEFT(#REF!,1)="K")</formula>
    </cfRule>
    <cfRule type="expression" dxfId="60" priority="12" stopIfTrue="1">
      <formula>(LEFT(#REF!,1)="U")</formula>
    </cfRule>
  </conditionalFormatting>
  <conditionalFormatting sqref="M20:M41">
    <cfRule type="expression" dxfId="59" priority="1" stopIfTrue="1">
      <formula>OR(LEFT(#REF!,2)="P.",LEFT(#REF!,1)="G",LEFT(#REF!,1)="T")</formula>
    </cfRule>
    <cfRule type="expression" dxfId="58" priority="2" stopIfTrue="1">
      <formula>(LEFT(#REF!,1)="K")</formula>
    </cfRule>
    <cfRule type="expression" dxfId="57" priority="3" stopIfTrue="1">
      <formula>(LEFT(#REF!,1)="U")</formula>
    </cfRule>
  </conditionalFormatting>
  <conditionalFormatting sqref="M20:M41">
    <cfRule type="expression" dxfId="56" priority="4" stopIfTrue="1">
      <formula>OR(LEFT(#REF!,2)="P.",LEFT(#REF!,1)="G",LEFT(#REF!,1)="T")</formula>
    </cfRule>
    <cfRule type="expression" dxfId="55" priority="5" stopIfTrue="1">
      <formula>(LEFT(#REF!,1)="K")</formula>
    </cfRule>
    <cfRule type="expression" dxfId="54" priority="6" stopIfTrue="1">
      <formula>(LEFT(#REF!,1)="U")</formula>
    </cfRule>
  </conditionalFormatting>
  <printOptions horizontalCentered="1"/>
  <pageMargins left="0.44500000000000001" right="0" top="0.37" bottom="0" header="0" footer="0"/>
  <pageSetup paperSize="9" scale="76" fitToHeight="0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6ED9F-BBBA-40C9-BFFE-C3733F6B12EE}">
  <sheetPr codeName="Sheet2">
    <pageSetUpPr fitToPage="1"/>
  </sheetPr>
  <dimension ref="A1:R34"/>
  <sheetViews>
    <sheetView showGridLines="0" view="pageBreakPreview" topLeftCell="A20" zoomScaleNormal="120" zoomScaleSheetLayoutView="100" workbookViewId="0">
      <selection sqref="A1:P43"/>
    </sheetView>
  </sheetViews>
  <sheetFormatPr defaultColWidth="9.33203125" defaultRowHeight="13.8"/>
  <cols>
    <col min="1" max="1" width="26.44140625" style="2" customWidth="1"/>
    <col min="2" max="2" width="10.77734375" style="2" customWidth="1"/>
    <col min="3" max="3" width="12" style="2" customWidth="1"/>
    <col min="4" max="4" width="7.44140625" style="2" customWidth="1"/>
    <col min="5" max="5" width="14.21875" style="2" customWidth="1"/>
    <col min="6" max="7" width="15.44140625" style="2" customWidth="1"/>
    <col min="8" max="8" width="30.21875" style="3" customWidth="1"/>
    <col min="9" max="9" width="14" style="3" bestFit="1" customWidth="1"/>
    <col min="10" max="10" width="9.21875" style="3" customWidth="1"/>
    <col min="11" max="11" width="11.77734375" style="3" customWidth="1"/>
    <col min="12" max="12" width="8.77734375" style="3" customWidth="1"/>
    <col min="13" max="13" width="9.77734375" style="14" bestFit="1" customWidth="1"/>
    <col min="14" max="14" width="9.33203125" style="14" customWidth="1"/>
    <col min="15" max="15" width="9.33203125" style="14"/>
    <col min="16" max="16" width="17.77734375" style="2" customWidth="1"/>
    <col min="17" max="17" width="9.33203125" style="2"/>
    <col min="18" max="18" width="11.77734375" style="2" bestFit="1" customWidth="1"/>
    <col min="19" max="16384" width="9.33203125" style="2"/>
  </cols>
  <sheetData>
    <row r="1" spans="1:18">
      <c r="A1" s="1" t="s">
        <v>0</v>
      </c>
      <c r="Q1" s="2">
        <v>1</v>
      </c>
      <c r="R1" s="2" t="s">
        <v>44</v>
      </c>
    </row>
    <row r="2" spans="1:18" ht="15" customHeight="1">
      <c r="A2" s="4" t="s">
        <v>182</v>
      </c>
      <c r="K2" s="269" t="str">
        <f>IF(P1&lt;&gt;"",VLOOKUP(P1,$Q$1:$R$1,2,0),"")</f>
        <v/>
      </c>
      <c r="L2" s="269"/>
      <c r="M2" s="269"/>
      <c r="N2" s="269"/>
      <c r="O2" s="269"/>
    </row>
    <row r="3" spans="1:18" ht="15" customHeight="1">
      <c r="A3" s="4" t="s">
        <v>183</v>
      </c>
      <c r="K3" s="269"/>
      <c r="L3" s="269"/>
      <c r="M3" s="269"/>
      <c r="N3" s="269"/>
      <c r="O3" s="269"/>
    </row>
    <row r="4" spans="1:18">
      <c r="A4" s="4" t="s">
        <v>1</v>
      </c>
    </row>
    <row r="5" spans="1:18">
      <c r="A5" s="5" t="s">
        <v>2</v>
      </c>
    </row>
    <row r="7" spans="1:18" ht="24.6">
      <c r="A7" s="267" t="s">
        <v>3</v>
      </c>
      <c r="B7" s="267"/>
      <c r="C7" s="267"/>
      <c r="D7" s="267"/>
      <c r="E7" s="267"/>
      <c r="F7" s="267"/>
      <c r="G7" s="267"/>
      <c r="H7" s="267"/>
      <c r="I7" s="267"/>
      <c r="J7" s="267"/>
      <c r="K7" s="267"/>
      <c r="L7" s="52"/>
    </row>
    <row r="8" spans="1:18" s="7" customFormat="1">
      <c r="B8" s="142" t="s">
        <v>4</v>
      </c>
      <c r="C8" s="9">
        <f>+C20</f>
        <v>139592313</v>
      </c>
      <c r="D8" s="9"/>
      <c r="H8" s="10"/>
      <c r="I8" s="10"/>
      <c r="J8" s="10"/>
      <c r="K8" s="9"/>
      <c r="L8" s="9"/>
      <c r="M8" s="14"/>
      <c r="N8" s="14"/>
      <c r="O8" s="14"/>
    </row>
    <row r="9" spans="1:18" s="7" customFormat="1">
      <c r="B9" s="142" t="s">
        <v>5</v>
      </c>
      <c r="C9" s="22">
        <f ca="1">NOW()</f>
        <v>46198.565376851853</v>
      </c>
      <c r="D9" s="11"/>
      <c r="H9" s="10"/>
      <c r="I9" s="10"/>
      <c r="J9" s="10"/>
      <c r="K9" s="9"/>
      <c r="L9" s="9"/>
      <c r="M9" s="14"/>
      <c r="N9" s="14"/>
      <c r="O9" s="14"/>
    </row>
    <row r="10" spans="1:18" s="7" customFormat="1">
      <c r="B10" s="37" t="s">
        <v>6</v>
      </c>
      <c r="C10" s="12" t="str">
        <f>+PL!C10</f>
        <v>PT. Nirwana Alabare Garment</v>
      </c>
      <c r="D10" s="12"/>
      <c r="H10" s="10"/>
      <c r="I10" s="10"/>
      <c r="J10" s="10"/>
      <c r="K10" s="9"/>
      <c r="L10" s="9"/>
      <c r="M10" s="14"/>
      <c r="N10" s="14"/>
      <c r="O10" s="14"/>
    </row>
    <row r="11" spans="1:18" s="7" customFormat="1">
      <c r="B11" s="8"/>
      <c r="C11" s="7" t="str">
        <f>+PL!C11</f>
        <v xml:space="preserve">Jl. Raya Majalaya - Rancaekek No.289, Solokanjeruk, </v>
      </c>
      <c r="H11" s="10"/>
      <c r="I11" s="10"/>
      <c r="J11" s="10"/>
      <c r="K11" s="9"/>
      <c r="L11" s="9"/>
      <c r="M11" s="14"/>
      <c r="N11" s="14"/>
      <c r="O11" s="14"/>
    </row>
    <row r="12" spans="1:18" s="7" customFormat="1">
      <c r="B12" s="8"/>
      <c r="C12" s="7" t="str">
        <f>+PL!C12</f>
        <v>Kec. Solokanjeruk, Kabupaten Bandung, Jawa Barat 40376</v>
      </c>
      <c r="H12" s="10"/>
      <c r="I12" s="10"/>
      <c r="J12" s="10"/>
      <c r="K12" s="9"/>
      <c r="L12" s="9"/>
      <c r="M12" s="14"/>
      <c r="N12" s="14"/>
      <c r="O12" s="14"/>
    </row>
    <row r="13" spans="1:18" s="7" customFormat="1">
      <c r="B13" s="8"/>
      <c r="C13" s="7" t="str">
        <f>+PL!C13</f>
        <v>Indonesia</v>
      </c>
      <c r="H13" s="10"/>
      <c r="I13" s="10"/>
      <c r="J13" s="10"/>
      <c r="K13" s="9"/>
      <c r="L13" s="9"/>
      <c r="M13" s="14"/>
      <c r="N13" s="14"/>
      <c r="O13" s="14"/>
    </row>
    <row r="14" spans="1:18" s="7" customFormat="1">
      <c r="A14" s="8"/>
      <c r="B14" s="37" t="s">
        <v>7</v>
      </c>
      <c r="C14" s="12" t="str">
        <f>+PL!C14</f>
        <v>FU KWOK KNITTING&amp;GARMENT/110 NEI-HUAN</v>
      </c>
      <c r="D14" s="12"/>
      <c r="H14" s="10"/>
      <c r="I14" s="10"/>
      <c r="J14" s="10"/>
      <c r="K14" s="10"/>
      <c r="L14" s="10"/>
      <c r="M14" s="14"/>
      <c r="N14" s="14"/>
      <c r="O14" s="14"/>
    </row>
    <row r="15" spans="1:18" s="7" customFormat="1">
      <c r="C15" s="7" t="str">
        <f>+PL!C15</f>
        <v>110 Nei-Huan South Rd., N.E.P.Z</v>
      </c>
      <c r="H15" s="10"/>
      <c r="I15" s="10"/>
      <c r="J15" s="10"/>
      <c r="K15" s="10"/>
      <c r="L15" s="10"/>
      <c r="M15" s="14"/>
      <c r="N15" s="14"/>
      <c r="O15" s="14"/>
    </row>
    <row r="16" spans="1:18">
      <c r="A16" s="13"/>
      <c r="B16" s="13"/>
      <c r="C16" s="7" t="str">
        <f>+PL!C16</f>
        <v>Nanzi, , 81170, TW</v>
      </c>
      <c r="D16" s="7"/>
      <c r="E16" s="13"/>
      <c r="F16" s="13"/>
      <c r="G16" s="13"/>
      <c r="H16" s="14"/>
      <c r="I16" s="14"/>
      <c r="J16" s="14"/>
      <c r="K16" s="14"/>
      <c r="L16" s="14"/>
    </row>
    <row r="17" spans="1:18">
      <c r="A17" s="13"/>
      <c r="B17" s="13"/>
      <c r="C17" s="7" t="str">
        <f>+PL!C17</f>
        <v xml:space="preserve"> </v>
      </c>
      <c r="D17" s="7"/>
      <c r="E17" s="13"/>
      <c r="F17" s="13"/>
      <c r="G17" s="13"/>
      <c r="H17" s="14"/>
      <c r="I17" s="14"/>
      <c r="J17" s="14"/>
      <c r="K17" s="14"/>
      <c r="L17" s="14"/>
    </row>
    <row r="18" spans="1:18">
      <c r="A18" s="13"/>
      <c r="B18" s="13"/>
      <c r="C18" s="12" t="s">
        <v>27</v>
      </c>
      <c r="D18" s="7"/>
      <c r="E18" s="13"/>
      <c r="F18" s="13"/>
      <c r="G18" s="13"/>
      <c r="H18" s="14"/>
      <c r="I18" s="14"/>
      <c r="J18" s="14"/>
      <c r="K18" s="14"/>
      <c r="L18" s="14"/>
    </row>
    <row r="19" spans="1:18" ht="26.4">
      <c r="A19" s="15" t="s">
        <v>16</v>
      </c>
      <c r="B19" s="32" t="s">
        <v>17</v>
      </c>
      <c r="C19" s="33" t="s">
        <v>8</v>
      </c>
      <c r="D19" s="33" t="s">
        <v>12</v>
      </c>
      <c r="E19" s="33" t="s">
        <v>9</v>
      </c>
      <c r="F19" s="34" t="s">
        <v>10</v>
      </c>
      <c r="G19" s="255" t="s">
        <v>126</v>
      </c>
      <c r="H19" s="34" t="s">
        <v>11</v>
      </c>
      <c r="I19" s="35" t="s">
        <v>13</v>
      </c>
      <c r="J19" s="35" t="s">
        <v>18</v>
      </c>
      <c r="K19" s="36" t="s">
        <v>19</v>
      </c>
      <c r="L19" s="26" t="s">
        <v>20</v>
      </c>
      <c r="M19" s="15" t="s">
        <v>21</v>
      </c>
      <c r="N19" s="15" t="s">
        <v>14</v>
      </c>
      <c r="O19" s="15" t="s">
        <v>24</v>
      </c>
      <c r="P19" s="35" t="s">
        <v>25</v>
      </c>
      <c r="Q19" s="48"/>
      <c r="R19" s="48"/>
    </row>
    <row r="20" spans="1:18" s="17" customFormat="1" ht="31.2">
      <c r="A20" s="50" t="str">
        <f>IF(B20&lt;&gt;"","*"&amp;B20&amp;"*","")</f>
        <v>*1910611018*</v>
      </c>
      <c r="B20" s="25">
        <f>+IF(PL!B20&lt;&gt;"",PL!B20,"")</f>
        <v>1910611018</v>
      </c>
      <c r="C20" s="24">
        <f>+PL!C20</f>
        <v>139592313</v>
      </c>
      <c r="D20" s="24">
        <f>+PL!D20</f>
        <v>1.1000000000000001</v>
      </c>
      <c r="E20" s="24" t="str">
        <f>+PL!E20</f>
        <v>NN1263</v>
      </c>
      <c r="F20" s="24" t="str">
        <f>+PL!F20</f>
        <v>2-505496-000-01</v>
      </c>
      <c r="G20" s="24"/>
      <c r="H20" s="24" t="str">
        <f>+PL!G20</f>
        <v>LEVI STRAUSS &amp; CO.BEYOND YOGA (LEVI STRAUSS &amp; CO.S137049..24JULY2025.....</v>
      </c>
      <c r="I20" s="16">
        <f>+PL!H20</f>
        <v>343</v>
      </c>
      <c r="J20" s="23" t="str">
        <f>+PL!I20</f>
        <v>X</v>
      </c>
      <c r="K20" s="27">
        <f>+PL!J20</f>
        <v>1.86</v>
      </c>
      <c r="L20" s="28" cm="1">
        <f t="array" ref="L20">K20-Nwt(J20)</f>
        <v>1.6000000095367433</v>
      </c>
      <c r="M20" s="23" t="str" cm="1">
        <f t="array" ref="M20">+Dimt(J20)</f>
        <v>29x22x10</v>
      </c>
      <c r="N20" s="38" cm="1">
        <f t="array" ref="N20">+Cbm(J20)</f>
        <v>1.0332000441849232E-2</v>
      </c>
      <c r="O20" s="29">
        <f>IF(K20&lt;&gt;"",MAX($O$19:O19)+1,"")</f>
        <v>1</v>
      </c>
      <c r="P20" s="30" t="str">
        <f>+PL!O20</f>
        <v>139592313-1/343$1</v>
      </c>
    </row>
    <row r="21" spans="1:18" s="17" customFormat="1" ht="31.2">
      <c r="A21" s="50" t="str">
        <f t="shared" ref="A21" si="0">IF(B21&lt;&gt;"","*"&amp;B21&amp;"*","")</f>
        <v/>
      </c>
      <c r="B21" s="25"/>
      <c r="C21" s="24"/>
      <c r="D21" s="24"/>
      <c r="E21" s="24"/>
      <c r="F21" s="24"/>
      <c r="G21" s="24"/>
      <c r="H21" s="24"/>
      <c r="I21" s="16"/>
      <c r="J21" s="23"/>
      <c r="K21" s="27"/>
      <c r="L21" s="244" cm="1">
        <f t="array" ref="L21">K21-Nwt(J21)</f>
        <v>0</v>
      </c>
      <c r="M21" s="23" t="str" cm="1">
        <f t="array" ref="M21">+Dimt(J21)</f>
        <v/>
      </c>
      <c r="N21" s="244" cm="1">
        <f t="array" ref="N21">+Cbm(J21)</f>
        <v>0</v>
      </c>
      <c r="O21" s="29" t="str">
        <f>IF(K21&lt;&gt;"",MAX($O$19:O20)+1,"")</f>
        <v/>
      </c>
      <c r="P21" s="30"/>
    </row>
    <row r="22" spans="1:18" s="17" customFormat="1" ht="15" customHeight="1">
      <c r="A22" s="31"/>
      <c r="B22" s="25"/>
      <c r="C22" s="254"/>
      <c r="D22" s="247"/>
      <c r="E22" s="248"/>
      <c r="F22" s="248"/>
      <c r="G22" s="248" t="s">
        <v>159</v>
      </c>
      <c r="H22" s="249" t="s">
        <v>160</v>
      </c>
      <c r="I22" s="16"/>
      <c r="J22" s="23"/>
      <c r="K22" s="27"/>
      <c r="L22" s="28"/>
      <c r="M22" s="23"/>
      <c r="N22" s="38"/>
      <c r="O22" s="29" t="str">
        <f>IF(K22&lt;&gt;"",MAX($O$19:O21)+1,"")</f>
        <v/>
      </c>
      <c r="P22" s="30"/>
    </row>
    <row r="23" spans="1:18" s="43" customFormat="1" ht="15" customHeight="1">
      <c r="A23" s="41"/>
      <c r="B23" s="40">
        <f>COUNT(B20:B22)</f>
        <v>1</v>
      </c>
      <c r="C23" s="253"/>
      <c r="D23" s="250"/>
      <c r="E23" s="251"/>
      <c r="F23" s="251"/>
      <c r="G23" s="251"/>
      <c r="H23" s="252"/>
      <c r="I23" s="44">
        <f>SUM(I20:I22)</f>
        <v>343</v>
      </c>
      <c r="J23" s="46">
        <f>COUNTA(J20:J22)</f>
        <v>1</v>
      </c>
      <c r="K23" s="47">
        <f>SUM(K20:K22)</f>
        <v>1.86</v>
      </c>
      <c r="L23" s="46">
        <f>SUM(L20:L22)</f>
        <v>1.6000000095367433</v>
      </c>
      <c r="M23" s="45"/>
      <c r="N23" s="46">
        <f>SUM(N20:N22)</f>
        <v>1.0332000441849232E-2</v>
      </c>
      <c r="O23" s="46">
        <f>MAX(O20:O22)</f>
        <v>1</v>
      </c>
      <c r="P23" s="42"/>
      <c r="R23" s="49">
        <f>SUM(R20:R22)</f>
        <v>0</v>
      </c>
    </row>
    <row r="24" spans="1:18">
      <c r="A24" s="18"/>
      <c r="B24" s="19"/>
      <c r="C24" s="19"/>
      <c r="D24" s="19"/>
      <c r="L24" s="20"/>
    </row>
    <row r="25" spans="1:18">
      <c r="A25" s="18"/>
      <c r="F25" s="268" t="s">
        <v>15</v>
      </c>
      <c r="G25" s="268"/>
      <c r="H25" s="268"/>
      <c r="I25" s="268"/>
      <c r="J25" s="268"/>
      <c r="K25" s="268"/>
      <c r="L25" s="53"/>
    </row>
    <row r="26" spans="1:18">
      <c r="A26" s="18"/>
    </row>
    <row r="27" spans="1:18">
      <c r="A27" s="18"/>
    </row>
    <row r="28" spans="1:18">
      <c r="A28" s="18"/>
    </row>
    <row r="29" spans="1:18">
      <c r="A29" s="18"/>
    </row>
    <row r="30" spans="1:18">
      <c r="A30" s="18"/>
    </row>
    <row r="31" spans="1:18">
      <c r="A31" s="18"/>
    </row>
    <row r="32" spans="1:18">
      <c r="A32" s="18"/>
    </row>
    <row r="33" spans="1:1">
      <c r="A33" s="18"/>
    </row>
    <row r="34" spans="1:1">
      <c r="A34" s="18"/>
    </row>
  </sheetData>
  <mergeCells count="3">
    <mergeCell ref="K2:O3"/>
    <mergeCell ref="A7:K7"/>
    <mergeCell ref="F25:K25"/>
  </mergeCells>
  <phoneticPr fontId="76" type="noConversion"/>
  <conditionalFormatting sqref="A20:B20 J20:K20 A21:A23">
    <cfRule type="expression" dxfId="53" priority="61" stopIfTrue="1">
      <formula>OR(LEFT(#REF!,2)="P.",LEFT(#REF!,1)="G",LEFT(#REF!,1)="T")</formula>
    </cfRule>
    <cfRule type="expression" dxfId="52" priority="62" stopIfTrue="1">
      <formula>(LEFT(#REF!,1)="K")</formula>
    </cfRule>
    <cfRule type="expression" dxfId="51" priority="63" stopIfTrue="1">
      <formula>(LEFT(#REF!,1)="U")</formula>
    </cfRule>
  </conditionalFormatting>
  <conditionalFormatting sqref="A20:B20 J20:K20 A21:A23">
    <cfRule type="expression" dxfId="50" priority="64" stopIfTrue="1">
      <formula>OR(LEFT(#REF!,2)="P.",LEFT(#REF!,1)="G",LEFT(#REF!,1)="T")</formula>
    </cfRule>
    <cfRule type="expression" dxfId="49" priority="65" stopIfTrue="1">
      <formula>(LEFT(#REF!,1)="K")</formula>
    </cfRule>
    <cfRule type="expression" dxfId="48" priority="66" stopIfTrue="1">
      <formula>(LEFT(#REF!,1)="U")</formula>
    </cfRule>
  </conditionalFormatting>
  <conditionalFormatting sqref="L20:P20 M21 O21:O22">
    <cfRule type="expression" dxfId="47" priority="55" stopIfTrue="1">
      <formula>OR(LEFT(#REF!,2)="P.",LEFT(#REF!,1)="G",LEFT(#REF!,1)="T")</formula>
    </cfRule>
    <cfRule type="expression" dxfId="46" priority="56" stopIfTrue="1">
      <formula>(LEFT(#REF!,1)="K")</formula>
    </cfRule>
    <cfRule type="expression" dxfId="45" priority="57" stopIfTrue="1">
      <formula>(LEFT(#REF!,1)="U")</formula>
    </cfRule>
  </conditionalFormatting>
  <conditionalFormatting sqref="L20:P20 M21 O21:O22">
    <cfRule type="expression" dxfId="44" priority="58" stopIfTrue="1">
      <formula>OR(LEFT(#REF!,2)="P.",LEFT(#REF!,1)="G",LEFT(#REF!,1)="T")</formula>
    </cfRule>
    <cfRule type="expression" dxfId="43" priority="59" stopIfTrue="1">
      <formula>(LEFT(#REF!,1)="K")</formula>
    </cfRule>
    <cfRule type="expression" dxfId="42" priority="60" stopIfTrue="1">
      <formula>(LEFT(#REF!,1)="U")</formula>
    </cfRule>
  </conditionalFormatting>
  <conditionalFormatting sqref="L23:P23">
    <cfRule type="expression" dxfId="41" priority="37" stopIfTrue="1">
      <formula>OR(LEFT(#REF!,2)="P.",LEFT(#REF!,1)="G",LEFT(#REF!,1)="T")</formula>
    </cfRule>
    <cfRule type="expression" dxfId="40" priority="38" stopIfTrue="1">
      <formula>(LEFT(#REF!,1)="K")</formula>
    </cfRule>
    <cfRule type="expression" dxfId="39" priority="39" stopIfTrue="1">
      <formula>(LEFT(#REF!,1)="U")</formula>
    </cfRule>
  </conditionalFormatting>
  <conditionalFormatting sqref="L23:P23">
    <cfRule type="expression" dxfId="38" priority="40" stopIfTrue="1">
      <formula>OR(LEFT(#REF!,2)="P.",LEFT(#REF!,1)="G",LEFT(#REF!,1)="T")</formula>
    </cfRule>
    <cfRule type="expression" dxfId="37" priority="41" stopIfTrue="1">
      <formula>(LEFT(#REF!,1)="K")</formula>
    </cfRule>
    <cfRule type="expression" dxfId="36" priority="42" stopIfTrue="1">
      <formula>(LEFT(#REF!,1)="U")</formula>
    </cfRule>
  </conditionalFormatting>
  <conditionalFormatting sqref="A23:B23 J23 A22 B21:B22 J21:K22 P21:P22">
    <cfRule type="expression" dxfId="35" priority="43" stopIfTrue="1">
      <formula>OR(LEFT(#REF!,2)="P.",LEFT(#REF!,1)="G",LEFT(#REF!,1)="T")</formula>
    </cfRule>
    <cfRule type="expression" dxfId="34" priority="44" stopIfTrue="1">
      <formula>(LEFT(#REF!,1)="K")</formula>
    </cfRule>
    <cfRule type="expression" dxfId="33" priority="45" stopIfTrue="1">
      <formula>(LEFT(#REF!,1)="U")</formula>
    </cfRule>
  </conditionalFormatting>
  <conditionalFormatting sqref="A23:B23 J23">
    <cfRule type="expression" dxfId="32" priority="46" stopIfTrue="1">
      <formula>OR(LEFT(#REF!,2)="P.",LEFT(#REF!,1)="G",LEFT(#REF!,1)="T")</formula>
    </cfRule>
    <cfRule type="expression" dxfId="31" priority="47" stopIfTrue="1">
      <formula>(LEFT(#REF!,1)="K")</formula>
    </cfRule>
    <cfRule type="expression" dxfId="30" priority="48" stopIfTrue="1">
      <formula>(LEFT(#REF!,1)="U")</formula>
    </cfRule>
  </conditionalFormatting>
  <conditionalFormatting sqref="K23">
    <cfRule type="expression" dxfId="29" priority="31" stopIfTrue="1">
      <formula>OR(LEFT(#REF!,2)="P.",LEFT(#REF!,1)="G",LEFT(#REF!,1)="T")</formula>
    </cfRule>
    <cfRule type="expression" dxfId="28" priority="32" stopIfTrue="1">
      <formula>(LEFT(#REF!,1)="K")</formula>
    </cfRule>
    <cfRule type="expression" dxfId="27" priority="33" stopIfTrue="1">
      <formula>(LEFT(#REF!,1)="U")</formula>
    </cfRule>
  </conditionalFormatting>
  <conditionalFormatting sqref="K23">
    <cfRule type="expression" dxfId="26" priority="34" stopIfTrue="1">
      <formula>OR(LEFT(#REF!,2)="P.",LEFT(#REF!,1)="G",LEFT(#REF!,1)="T")</formula>
    </cfRule>
    <cfRule type="expression" dxfId="25" priority="35" stopIfTrue="1">
      <formula>(LEFT(#REF!,1)="K")</formula>
    </cfRule>
    <cfRule type="expression" dxfId="24" priority="36" stopIfTrue="1">
      <formula>(LEFT(#REF!,1)="U")</formula>
    </cfRule>
  </conditionalFormatting>
  <conditionalFormatting sqref="L22:N22">
    <cfRule type="expression" dxfId="23" priority="19" stopIfTrue="1">
      <formula>OR(LEFT(#REF!,2)="P.",LEFT(#REF!,1)="G",LEFT(#REF!,1)="T")</formula>
    </cfRule>
    <cfRule type="expression" dxfId="22" priority="20" stopIfTrue="1">
      <formula>(LEFT(#REF!,1)="K")</formula>
    </cfRule>
    <cfRule type="expression" dxfId="21" priority="21" stopIfTrue="1">
      <formula>(LEFT(#REF!,1)="U")</formula>
    </cfRule>
  </conditionalFormatting>
  <conditionalFormatting sqref="L22:N22">
    <cfRule type="expression" dxfId="20" priority="22" stopIfTrue="1">
      <formula>OR(LEFT(#REF!,2)="P.",LEFT(#REF!,1)="G",LEFT(#REF!,1)="T")</formula>
    </cfRule>
    <cfRule type="expression" dxfId="19" priority="23" stopIfTrue="1">
      <formula>(LEFT(#REF!,1)="K")</formula>
    </cfRule>
    <cfRule type="expression" dxfId="18" priority="24" stopIfTrue="1">
      <formula>(LEFT(#REF!,1)="U")</formula>
    </cfRule>
  </conditionalFormatting>
  <conditionalFormatting sqref="A22">
    <cfRule type="expression" dxfId="17" priority="13" stopIfTrue="1">
      <formula>OR(LEFT(#REF!,2)="P.",LEFT(#REF!,1)="G",LEFT(#REF!,1)="T")</formula>
    </cfRule>
    <cfRule type="expression" dxfId="16" priority="14" stopIfTrue="1">
      <formula>(LEFT(#REF!,1)="K")</formula>
    </cfRule>
    <cfRule type="expression" dxfId="15" priority="15" stopIfTrue="1">
      <formula>(LEFT(#REF!,1)="U")</formula>
    </cfRule>
  </conditionalFormatting>
  <conditionalFormatting sqref="A22">
    <cfRule type="expression" dxfId="14" priority="16" stopIfTrue="1">
      <formula>OR(LEFT(#REF!,2)="P.",LEFT(#REF!,1)="G",LEFT(#REF!,1)="T")</formula>
    </cfRule>
    <cfRule type="expression" dxfId="13" priority="17" stopIfTrue="1">
      <formula>(LEFT(#REF!,1)="K")</formula>
    </cfRule>
    <cfRule type="expression" dxfId="12" priority="18" stopIfTrue="1">
      <formula>(LEFT(#REF!,1)="U")</formula>
    </cfRule>
  </conditionalFormatting>
  <conditionalFormatting sqref="L21">
    <cfRule type="expression" dxfId="11" priority="7" stopIfTrue="1">
      <formula>OR(LEFT(#REF!,2)="P.",LEFT(#REF!,1)="G",LEFT(#REF!,1)="T")</formula>
    </cfRule>
    <cfRule type="expression" dxfId="10" priority="8" stopIfTrue="1">
      <formula>(LEFT(#REF!,1)="K")</formula>
    </cfRule>
    <cfRule type="expression" dxfId="9" priority="9" stopIfTrue="1">
      <formula>(LEFT(#REF!,1)="U")</formula>
    </cfRule>
  </conditionalFormatting>
  <conditionalFormatting sqref="L21">
    <cfRule type="expression" dxfId="8" priority="10" stopIfTrue="1">
      <formula>OR(LEFT(#REF!,2)="P.",LEFT(#REF!,1)="G",LEFT(#REF!,1)="T")</formula>
    </cfRule>
    <cfRule type="expression" dxfId="7" priority="11" stopIfTrue="1">
      <formula>(LEFT(#REF!,1)="K")</formula>
    </cfRule>
    <cfRule type="expression" dxfId="6" priority="12" stopIfTrue="1">
      <formula>(LEFT(#REF!,1)="U")</formula>
    </cfRule>
  </conditionalFormatting>
  <conditionalFormatting sqref="N21">
    <cfRule type="expression" dxfId="5" priority="1" stopIfTrue="1">
      <formula>OR(LEFT(#REF!,2)="P.",LEFT(#REF!,1)="G",LEFT(#REF!,1)="T")</formula>
    </cfRule>
    <cfRule type="expression" dxfId="4" priority="2" stopIfTrue="1">
      <formula>(LEFT(#REF!,1)="K")</formula>
    </cfRule>
    <cfRule type="expression" dxfId="3" priority="3" stopIfTrue="1">
      <formula>(LEFT(#REF!,1)="U")</formula>
    </cfRule>
  </conditionalFormatting>
  <conditionalFormatting sqref="N21">
    <cfRule type="expression" dxfId="2" priority="4" stopIfTrue="1">
      <formula>OR(LEFT(#REF!,2)="P.",LEFT(#REF!,1)="G",LEFT(#REF!,1)="T")</formula>
    </cfRule>
    <cfRule type="expression" dxfId="1" priority="5" stopIfTrue="1">
      <formula>(LEFT(#REF!,1)="K")</formula>
    </cfRule>
    <cfRule type="expression" dxfId="0" priority="6" stopIfTrue="1">
      <formula>(LEFT(#REF!,1)="U")</formula>
    </cfRule>
  </conditionalFormatting>
  <printOptions horizontalCentered="1"/>
  <pageMargins left="0.44500000000000001" right="0" top="0.37" bottom="0" header="0" footer="0"/>
  <pageSetup paperSize="9" scale="71" fitToHeight="0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9B48A-3F2C-4732-95D4-5AF9A7F1EB35}">
  <sheetPr codeName="Sheet4">
    <pageSetUpPr fitToPage="1"/>
  </sheetPr>
  <dimension ref="A1:P42"/>
  <sheetViews>
    <sheetView showGridLines="0" workbookViewId="0">
      <selection sqref="A1:P43"/>
    </sheetView>
  </sheetViews>
  <sheetFormatPr defaultColWidth="9.33203125" defaultRowHeight="15"/>
  <cols>
    <col min="1" max="2" width="9.33203125" style="57"/>
    <col min="3" max="3" width="15.6640625" style="57" customWidth="1"/>
    <col min="4" max="6" width="9.33203125" style="57"/>
    <col min="7" max="7" width="20.6640625" style="57" customWidth="1"/>
    <col min="8" max="13" width="9.33203125" style="57"/>
    <col min="14" max="14" width="13" style="57" customWidth="1"/>
    <col min="15" max="15" width="9.33203125" style="57"/>
    <col min="16" max="16" width="24.44140625" style="57" customWidth="1"/>
    <col min="17" max="16384" width="9.33203125" style="57"/>
  </cols>
  <sheetData>
    <row r="1" spans="1:13">
      <c r="A1" s="54" t="s">
        <v>0</v>
      </c>
      <c r="B1" s="55"/>
      <c r="C1" s="55"/>
      <c r="D1" s="55"/>
      <c r="E1" s="55"/>
      <c r="F1" s="55"/>
      <c r="G1" s="55"/>
      <c r="H1" s="55"/>
      <c r="I1" s="55"/>
      <c r="J1" s="55"/>
      <c r="K1" s="56"/>
      <c r="L1" s="56"/>
      <c r="M1" s="56"/>
    </row>
    <row r="2" spans="1:13">
      <c r="A2" s="58" t="s">
        <v>182</v>
      </c>
      <c r="B2" s="55"/>
      <c r="C2" s="55"/>
      <c r="D2" s="55"/>
      <c r="E2" s="55"/>
      <c r="F2" s="55"/>
      <c r="G2" s="55"/>
      <c r="H2" s="55"/>
      <c r="I2" s="55"/>
      <c r="J2" s="55"/>
      <c r="K2" s="56"/>
      <c r="L2" s="56"/>
      <c r="M2" s="56"/>
    </row>
    <row r="3" spans="1:13">
      <c r="A3" s="58" t="s">
        <v>183</v>
      </c>
      <c r="B3" s="55"/>
      <c r="C3" s="55"/>
      <c r="D3" s="55"/>
      <c r="E3" s="55"/>
      <c r="F3" s="55"/>
      <c r="G3" s="55"/>
      <c r="H3" s="55"/>
      <c r="I3" s="55"/>
      <c r="J3" s="55"/>
      <c r="K3" s="56"/>
      <c r="L3" s="56"/>
      <c r="M3" s="56"/>
    </row>
    <row r="4" spans="1:13">
      <c r="A4" s="58" t="s">
        <v>1</v>
      </c>
      <c r="B4" s="55"/>
      <c r="C4" s="55"/>
      <c r="D4" s="55"/>
      <c r="E4" s="55"/>
      <c r="F4" s="55"/>
      <c r="G4" s="55"/>
      <c r="H4" s="55"/>
      <c r="I4" s="55"/>
      <c r="J4" s="55"/>
      <c r="K4" s="56"/>
      <c r="L4" s="56"/>
      <c r="M4" s="56"/>
    </row>
    <row r="5" spans="1:13">
      <c r="A5" s="58" t="s">
        <v>2</v>
      </c>
      <c r="B5" s="55"/>
      <c r="C5" s="55"/>
      <c r="D5" s="55"/>
      <c r="E5" s="55"/>
      <c r="F5" s="55"/>
      <c r="G5" s="55"/>
      <c r="H5" s="55"/>
      <c r="I5" s="55"/>
      <c r="J5" s="55"/>
      <c r="K5" s="56"/>
      <c r="L5" s="56"/>
      <c r="M5" s="56"/>
    </row>
    <row r="6" spans="1:13">
      <c r="A6" s="55"/>
      <c r="B6" s="55"/>
      <c r="C6" s="55"/>
      <c r="D6" s="55"/>
      <c r="E6" s="55"/>
      <c r="F6" s="55"/>
      <c r="G6" s="55"/>
      <c r="H6" s="55"/>
      <c r="I6" s="55"/>
      <c r="J6" s="55"/>
      <c r="K6" s="56"/>
      <c r="L6" s="56"/>
      <c r="M6" s="56"/>
    </row>
    <row r="7" spans="1:13" ht="24.6">
      <c r="A7" s="270" t="s">
        <v>3</v>
      </c>
      <c r="B7" s="270"/>
      <c r="C7" s="270"/>
      <c r="D7" s="270"/>
      <c r="E7" s="270"/>
      <c r="F7" s="270"/>
      <c r="G7" s="270"/>
      <c r="H7" s="270"/>
      <c r="I7" s="270"/>
      <c r="J7" s="270"/>
      <c r="K7" s="270"/>
      <c r="L7" s="270"/>
      <c r="M7" s="270"/>
    </row>
    <row r="8" spans="1:13">
      <c r="A8" s="58"/>
      <c r="B8" s="59" t="s">
        <v>28</v>
      </c>
      <c r="C8" s="71" t="str">
        <f>+PL!C8</f>
        <v>139592313-1</v>
      </c>
      <c r="D8" s="60"/>
      <c r="E8" s="58"/>
      <c r="F8" s="58"/>
      <c r="G8" s="58"/>
      <c r="H8" s="58"/>
      <c r="I8" s="58"/>
      <c r="J8" s="58"/>
      <c r="K8" s="61"/>
      <c r="L8" s="61"/>
      <c r="M8" s="60"/>
    </row>
    <row r="9" spans="1:13">
      <c r="A9" s="58"/>
      <c r="B9" s="59" t="s">
        <v>29</v>
      </c>
      <c r="C9" s="121">
        <f ca="1">NOW()</f>
        <v>46198.565376851853</v>
      </c>
      <c r="D9" s="60"/>
      <c r="E9" s="58"/>
      <c r="F9" s="58"/>
      <c r="G9" s="58"/>
      <c r="H9" s="58"/>
      <c r="I9" s="58"/>
      <c r="J9" s="58"/>
      <c r="K9" s="61"/>
      <c r="L9" s="61"/>
      <c r="M9" s="60"/>
    </row>
    <row r="10" spans="1:13">
      <c r="A10" s="58"/>
      <c r="B10" s="59" t="s">
        <v>6</v>
      </c>
      <c r="C10" s="71" t="str">
        <f>+PL!C10</f>
        <v>PT. Nirwana Alabare Garment</v>
      </c>
      <c r="D10" s="62"/>
      <c r="E10" s="58"/>
      <c r="F10" s="58"/>
      <c r="G10" s="58"/>
      <c r="H10" s="58"/>
      <c r="I10" s="58"/>
      <c r="J10" s="58"/>
      <c r="K10" s="61"/>
      <c r="L10" s="61"/>
      <c r="M10" s="60"/>
    </row>
    <row r="11" spans="1:13">
      <c r="A11" s="58"/>
      <c r="B11" s="59" t="s">
        <v>30</v>
      </c>
      <c r="C11" s="71" t="str">
        <f>+PL!C11</f>
        <v xml:space="preserve">Jl. Raya Majalaya - Rancaekek No.289, Solokanjeruk, </v>
      </c>
      <c r="D11" s="58"/>
      <c r="E11" s="58"/>
      <c r="F11" s="58"/>
      <c r="G11" s="58"/>
      <c r="H11" s="58"/>
      <c r="I11" s="58"/>
      <c r="J11" s="58"/>
      <c r="K11" s="61"/>
      <c r="L11" s="61"/>
      <c r="M11" s="60"/>
    </row>
    <row r="12" spans="1:13">
      <c r="A12" s="58"/>
      <c r="B12" s="59"/>
      <c r="C12" s="71" t="str">
        <f>+PL!C12</f>
        <v>Kec. Solokanjeruk, Kabupaten Bandung, Jawa Barat 40376</v>
      </c>
      <c r="D12" s="58"/>
      <c r="E12" s="58"/>
      <c r="F12" s="58"/>
      <c r="G12" s="58"/>
      <c r="H12" s="58"/>
      <c r="I12" s="58"/>
      <c r="J12" s="58"/>
      <c r="K12" s="61"/>
      <c r="L12" s="61"/>
      <c r="M12" s="60"/>
    </row>
    <row r="13" spans="1:13">
      <c r="A13" s="58"/>
      <c r="B13" s="59"/>
      <c r="C13" s="71" t="str">
        <f>+PL!C13</f>
        <v>Indonesia</v>
      </c>
      <c r="D13" s="58"/>
      <c r="E13" s="58"/>
      <c r="F13" s="58"/>
      <c r="G13" s="58"/>
      <c r="H13" s="58"/>
      <c r="I13" s="58"/>
      <c r="J13" s="58"/>
      <c r="K13" s="61"/>
      <c r="L13" s="61"/>
      <c r="M13" s="60"/>
    </row>
    <row r="14" spans="1:13">
      <c r="A14" s="58"/>
      <c r="B14" s="59" t="s">
        <v>7</v>
      </c>
      <c r="C14" s="71" t="str">
        <f>+PL!C14</f>
        <v>FU KWOK KNITTING&amp;GARMENT/110 NEI-HUAN</v>
      </c>
      <c r="D14" s="58"/>
      <c r="E14" s="58"/>
      <c r="F14" s="58"/>
      <c r="G14" s="58"/>
      <c r="H14" s="58"/>
      <c r="I14" s="58"/>
      <c r="J14" s="58"/>
      <c r="K14" s="61"/>
      <c r="L14" s="61"/>
      <c r="M14" s="60"/>
    </row>
    <row r="15" spans="1:13">
      <c r="A15" s="59"/>
      <c r="B15" s="59"/>
      <c r="C15" s="71" t="str">
        <f>+PL!C15</f>
        <v>110 Nei-Huan South Rd., N.E.P.Z</v>
      </c>
      <c r="D15" s="62"/>
      <c r="E15" s="58"/>
      <c r="F15" s="58"/>
      <c r="G15" s="58"/>
      <c r="H15" s="58"/>
      <c r="I15" s="58"/>
      <c r="J15" s="58"/>
      <c r="K15" s="61"/>
      <c r="L15" s="61"/>
      <c r="M15" s="61"/>
    </row>
    <row r="16" spans="1:13">
      <c r="A16" s="58"/>
      <c r="B16" s="58"/>
      <c r="C16" s="71" t="str">
        <f>+PL!C16</f>
        <v>Nanzi, , 81170, TW</v>
      </c>
      <c r="D16" s="58"/>
      <c r="E16" s="58"/>
      <c r="F16" s="58"/>
      <c r="G16" s="271" t="s">
        <v>31</v>
      </c>
      <c r="H16" s="271"/>
      <c r="I16" s="271"/>
      <c r="J16" s="271"/>
      <c r="K16" s="271"/>
      <c r="L16" s="61"/>
      <c r="M16" s="61"/>
    </row>
    <row r="17" spans="1:16">
      <c r="A17" s="63"/>
      <c r="B17" s="63"/>
      <c r="C17" s="71" t="str">
        <f>+PL!C17</f>
        <v xml:space="preserve"> </v>
      </c>
      <c r="D17" s="58"/>
      <c r="E17" s="63"/>
      <c r="F17" s="63"/>
      <c r="G17" s="272"/>
      <c r="H17" s="272"/>
      <c r="I17" s="272"/>
      <c r="J17" s="272"/>
      <c r="K17" s="272"/>
      <c r="L17" s="64"/>
      <c r="M17" s="64"/>
    </row>
    <row r="18" spans="1:16" ht="35.4">
      <c r="A18" s="65" t="s">
        <v>32</v>
      </c>
      <c r="B18" s="66"/>
      <c r="C18" s="67" t="s">
        <v>8</v>
      </c>
      <c r="D18" s="67" t="s">
        <v>33</v>
      </c>
      <c r="E18" s="67" t="s">
        <v>10</v>
      </c>
      <c r="F18" s="67" t="s">
        <v>11</v>
      </c>
      <c r="G18" s="67" t="s">
        <v>34</v>
      </c>
      <c r="H18" s="67" t="s">
        <v>35</v>
      </c>
      <c r="I18" s="67" t="s">
        <v>36</v>
      </c>
      <c r="J18" s="67" t="s">
        <v>37</v>
      </c>
      <c r="K18" s="68" t="s">
        <v>38</v>
      </c>
      <c r="L18" s="68" t="s">
        <v>39</v>
      </c>
      <c r="M18" s="68" t="s">
        <v>40</v>
      </c>
      <c r="N18" s="69" t="s">
        <v>41</v>
      </c>
      <c r="O18" s="69" t="s">
        <v>42</v>
      </c>
      <c r="P18" s="69" t="s">
        <v>43</v>
      </c>
    </row>
    <row r="19" spans="1:16">
      <c r="A19" s="69" t="str">
        <f>IF(M19&lt;&gt;"",MAX($A$18:A18)+1,"")</f>
        <v/>
      </c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</row>
    <row r="20" spans="1:16">
      <c r="A20" s="69" t="str">
        <f>IF(M20&lt;&gt;"",MAX($A$18:A19)+1,"")</f>
        <v/>
      </c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</row>
    <row r="21" spans="1:16">
      <c r="A21" s="69" t="str">
        <f>IF(M21&lt;&gt;"",MAX($A$18:A20)+1,"")</f>
        <v/>
      </c>
      <c r="B21" s="70"/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69"/>
    </row>
    <row r="22" spans="1:16">
      <c r="A22" s="69" t="str">
        <f>IF(M22&lt;&gt;"",MAX($A$18:A21)+1,"")</f>
        <v/>
      </c>
      <c r="B22" s="70"/>
      <c r="C22" s="70"/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69"/>
    </row>
    <row r="23" spans="1:16">
      <c r="A23" s="69" t="str">
        <f>IF(M23&lt;&gt;"",MAX($A$18:A22)+1,"")</f>
        <v/>
      </c>
      <c r="B23" s="70"/>
      <c r="C23" s="70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69"/>
    </row>
    <row r="24" spans="1:16">
      <c r="A24" s="69" t="str">
        <f>IF(M24&lt;&gt;"",MAX($A$18:A23)+1,"")</f>
        <v/>
      </c>
      <c r="B24" s="70"/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69"/>
    </row>
    <row r="25" spans="1:16">
      <c r="A25" s="69" t="str">
        <f>IF(M25&lt;&gt;"",MAX($A$18:A24)+1,"")</f>
        <v/>
      </c>
      <c r="B25" s="70"/>
      <c r="C25" s="70"/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69"/>
    </row>
    <row r="26" spans="1:16">
      <c r="A26" s="69" t="str">
        <f>IF(M26&lt;&gt;"",MAX($A$18:A25)+1,"")</f>
        <v/>
      </c>
      <c r="B26" s="70"/>
      <c r="C26" s="70"/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69"/>
    </row>
    <row r="27" spans="1:16">
      <c r="A27" s="69" t="str">
        <f>IF(M27&lt;&gt;"",MAX($A$18:A26)+1,"")</f>
        <v/>
      </c>
      <c r="B27" s="70"/>
      <c r="C27" s="70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69"/>
    </row>
    <row r="28" spans="1:16">
      <c r="A28" s="69" t="str">
        <f>IF(M28&lt;&gt;"",MAX($A$18:A27)+1,"")</f>
        <v/>
      </c>
      <c r="B28" s="70"/>
      <c r="C28" s="70"/>
      <c r="D28" s="70"/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69"/>
    </row>
    <row r="29" spans="1:16">
      <c r="A29" s="69" t="str">
        <f>IF(M29&lt;&gt;"",MAX($A$18:A28)+1,"")</f>
        <v/>
      </c>
      <c r="B29" s="70"/>
      <c r="C29" s="70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69"/>
    </row>
    <row r="30" spans="1:16">
      <c r="A30" s="69" t="str">
        <f>IF(M30&lt;&gt;"",MAX($A$18:A29)+1,"")</f>
        <v/>
      </c>
      <c r="B30" s="70"/>
      <c r="C30" s="70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69"/>
    </row>
    <row r="31" spans="1:16">
      <c r="A31" s="69" t="str">
        <f>IF(M31&lt;&gt;"",MAX($A$18:A30)+1,"")</f>
        <v/>
      </c>
      <c r="B31" s="70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69"/>
    </row>
    <row r="32" spans="1:16">
      <c r="A32" s="69" t="str">
        <f>IF(M32&lt;&gt;"",MAX($A$18:A31)+1,"")</f>
        <v/>
      </c>
      <c r="B32" s="70"/>
      <c r="C32" s="70"/>
      <c r="D32" s="70"/>
      <c r="E32" s="70"/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69"/>
    </row>
    <row r="33" spans="1:16">
      <c r="A33" s="69" t="str">
        <f>IF(M33&lt;&gt;"",MAX($A$18:A32)+1,"")</f>
        <v/>
      </c>
      <c r="B33" s="70"/>
      <c r="C33" s="70"/>
      <c r="D33" s="70"/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69"/>
    </row>
    <row r="34" spans="1:16">
      <c r="A34" s="69" t="str">
        <f>IF(M34&lt;&gt;"",MAX($A$18:A33)+1,"")</f>
        <v/>
      </c>
      <c r="B34" s="70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69"/>
    </row>
    <row r="35" spans="1:16">
      <c r="A35" s="69" t="str">
        <f>IF(M35&lt;&gt;"",MAX($A$18:A34)+1,"")</f>
        <v/>
      </c>
      <c r="B35" s="70"/>
      <c r="C35" s="70"/>
      <c r="D35" s="70"/>
      <c r="E35" s="70"/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69"/>
    </row>
    <row r="36" spans="1:16">
      <c r="A36" s="69" t="str">
        <f>IF(M36&lt;&gt;"",MAX($A$18:A35)+1,"")</f>
        <v/>
      </c>
      <c r="B36" s="70"/>
      <c r="C36" s="70"/>
      <c r="D36" s="70"/>
      <c r="E36" s="70"/>
      <c r="F36" s="70"/>
      <c r="G36" s="70"/>
      <c r="H36" s="70"/>
      <c r="I36" s="70"/>
      <c r="J36" s="70"/>
      <c r="K36" s="70"/>
      <c r="L36" s="70"/>
      <c r="M36" s="70"/>
      <c r="N36" s="70"/>
      <c r="O36" s="70"/>
      <c r="P36" s="69"/>
    </row>
    <row r="37" spans="1:16">
      <c r="A37" s="69" t="str">
        <f>IF(M37&lt;&gt;"",MAX($A$18:A36)+1,"")</f>
        <v/>
      </c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69"/>
    </row>
    <row r="38" spans="1:16">
      <c r="A38" s="69" t="str">
        <f>IF(M38&lt;&gt;"",MAX($A$18:A37)+1,"")</f>
        <v/>
      </c>
      <c r="B38" s="70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69"/>
    </row>
    <row r="42" spans="1:16">
      <c r="H42" s="57" t="s">
        <v>15</v>
      </c>
    </row>
  </sheetData>
  <mergeCells count="2">
    <mergeCell ref="A7:M7"/>
    <mergeCell ref="G16:K17"/>
  </mergeCells>
  <phoneticPr fontId="76" type="noConversion"/>
  <pageMargins left="0.7" right="0.7" top="0.75" bottom="0.75" header="0.3" footer="0.3"/>
  <pageSetup paperSize="9" scale="77" fitToHeight="0" orientation="landscape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50B21-B91A-42D3-959A-F02EB7DA1109}">
  <sheetPr codeName="Sheet5">
    <pageSetUpPr fitToPage="1"/>
  </sheetPr>
  <dimension ref="A1:P96"/>
  <sheetViews>
    <sheetView view="pageBreakPreview" zoomScaleNormal="100" zoomScaleSheetLayoutView="100" workbookViewId="0">
      <selection sqref="A1:P43"/>
    </sheetView>
  </sheetViews>
  <sheetFormatPr defaultColWidth="9.33203125" defaultRowHeight="15"/>
  <cols>
    <col min="1" max="1" width="16.44140625" style="72" customWidth="1"/>
    <col min="2" max="2" width="14.44140625" style="72" customWidth="1"/>
    <col min="3" max="3" width="20.44140625" style="72" customWidth="1"/>
    <col min="4" max="4" width="15.77734375" style="72" customWidth="1"/>
    <col min="5" max="5" width="21.77734375" style="72" customWidth="1"/>
    <col min="6" max="6" width="64.21875" style="72" customWidth="1"/>
    <col min="7" max="7" width="14.77734375" style="72" customWidth="1"/>
    <col min="8" max="8" width="9" style="72" bestFit="1" customWidth="1"/>
    <col min="9" max="9" width="12" style="117" customWidth="1"/>
    <col min="10" max="10" width="10.44140625" style="72" bestFit="1" customWidth="1"/>
    <col min="11" max="11" width="11.44140625" style="72" customWidth="1"/>
    <col min="12" max="12" width="11.33203125" style="72" bestFit="1" customWidth="1"/>
    <col min="13" max="13" width="8.6640625" style="72" bestFit="1" customWidth="1"/>
    <col min="14" max="14" width="8.6640625" style="72" customWidth="1"/>
    <col min="15" max="15" width="15.21875" style="72" customWidth="1"/>
    <col min="16" max="16" width="22" style="72" bestFit="1" customWidth="1"/>
    <col min="17" max="16384" width="9.33203125" style="72"/>
  </cols>
  <sheetData>
    <row r="1" spans="1:16" ht="24" customHeight="1" thickBot="1">
      <c r="A1" s="123" t="s">
        <v>0</v>
      </c>
      <c r="B1" s="124"/>
      <c r="C1" s="124"/>
      <c r="D1" s="124"/>
      <c r="E1" s="74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</row>
    <row r="2" spans="1:16" ht="24" customHeight="1">
      <c r="A2" s="125" t="s">
        <v>182</v>
      </c>
      <c r="B2" s="124"/>
      <c r="C2" s="124"/>
      <c r="D2" s="124"/>
      <c r="E2" s="75"/>
      <c r="F2" s="73"/>
      <c r="G2" s="73"/>
      <c r="H2" s="73"/>
      <c r="I2" s="73"/>
      <c r="J2" s="73"/>
      <c r="K2" s="276" t="s">
        <v>45</v>
      </c>
      <c r="L2" s="277"/>
      <c r="M2" s="277"/>
      <c r="N2" s="277"/>
      <c r="O2" s="277"/>
      <c r="P2" s="278"/>
    </row>
    <row r="3" spans="1:16" ht="24" customHeight="1">
      <c r="A3" s="125" t="s">
        <v>183</v>
      </c>
      <c r="B3" s="124"/>
      <c r="C3" s="124"/>
      <c r="D3" s="124"/>
      <c r="E3" s="75"/>
      <c r="F3" s="75"/>
      <c r="G3" s="75"/>
      <c r="H3" s="73"/>
      <c r="I3" s="73"/>
      <c r="J3" s="73"/>
      <c r="K3" s="279"/>
      <c r="L3" s="280"/>
      <c r="M3" s="280"/>
      <c r="N3" s="280"/>
      <c r="O3" s="280"/>
      <c r="P3" s="281"/>
    </row>
    <row r="4" spans="1:16" ht="24" customHeight="1" thickBot="1">
      <c r="A4" s="125" t="s">
        <v>1</v>
      </c>
      <c r="B4" s="124"/>
      <c r="C4" s="124"/>
      <c r="D4" s="124"/>
      <c r="E4" s="75"/>
      <c r="F4" s="73"/>
      <c r="G4" s="73"/>
      <c r="H4" s="73"/>
      <c r="I4" s="73"/>
      <c r="J4" s="73"/>
      <c r="K4" s="282"/>
      <c r="L4" s="283"/>
      <c r="M4" s="283"/>
      <c r="N4" s="283"/>
      <c r="O4" s="283"/>
      <c r="P4" s="284"/>
    </row>
    <row r="5" spans="1:16" ht="24.6">
      <c r="A5" s="125" t="s">
        <v>2</v>
      </c>
      <c r="B5" s="124"/>
      <c r="C5" s="124"/>
      <c r="D5" s="124"/>
      <c r="E5" s="120"/>
      <c r="F5" s="120"/>
      <c r="G5" s="120"/>
      <c r="H5" s="120"/>
      <c r="I5" s="120"/>
      <c r="J5" s="120"/>
      <c r="K5" s="120"/>
      <c r="L5" s="120"/>
      <c r="M5" s="120"/>
      <c r="N5" s="120"/>
      <c r="O5" s="120"/>
      <c r="P5" s="120"/>
    </row>
    <row r="6" spans="1:16" ht="24.6">
      <c r="A6" s="124"/>
      <c r="B6" s="126"/>
      <c r="C6" s="126"/>
      <c r="D6" s="126"/>
      <c r="E6" s="119"/>
      <c r="F6" s="119" t="s">
        <v>3</v>
      </c>
      <c r="G6" s="119"/>
      <c r="H6" s="119"/>
      <c r="I6" s="119"/>
      <c r="J6" s="119"/>
      <c r="K6" s="119"/>
      <c r="L6" s="119"/>
      <c r="M6" s="119"/>
      <c r="N6" s="119"/>
      <c r="O6" s="119"/>
      <c r="P6" s="119"/>
    </row>
    <row r="7" spans="1:16" ht="24.6">
      <c r="A7" s="124"/>
      <c r="B7" s="126"/>
      <c r="C7" s="126"/>
      <c r="D7" s="126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</row>
    <row r="8" spans="1:16" ht="24.6">
      <c r="A8" s="125"/>
      <c r="B8" s="127" t="s">
        <v>28</v>
      </c>
      <c r="C8" s="128" t="str">
        <f>+PL!C8</f>
        <v>139592313-1</v>
      </c>
      <c r="D8" s="126"/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  <c r="P8" s="119"/>
    </row>
    <row r="9" spans="1:16" ht="24.6">
      <c r="A9" s="125"/>
      <c r="B9" s="127" t="s">
        <v>29</v>
      </c>
      <c r="C9" s="129">
        <f ca="1">NOW()</f>
        <v>46198.565376851853</v>
      </c>
      <c r="D9" s="126"/>
      <c r="E9" s="119"/>
      <c r="F9" s="119"/>
      <c r="G9" s="119"/>
      <c r="H9" s="119"/>
      <c r="I9" s="119"/>
      <c r="J9" s="119"/>
      <c r="K9" s="119"/>
      <c r="L9" s="119"/>
      <c r="M9" s="119"/>
      <c r="N9" s="119"/>
      <c r="O9" s="119"/>
      <c r="P9" s="119"/>
    </row>
    <row r="10" spans="1:16" s="75" customFormat="1" ht="17.399999999999999">
      <c r="A10" s="124"/>
      <c r="B10" s="127" t="s">
        <v>6</v>
      </c>
      <c r="C10" s="128" t="str">
        <f>+PL!C10</f>
        <v>PT. Nirwana Alabare Garment</v>
      </c>
      <c r="D10" s="130"/>
    </row>
    <row r="11" spans="1:16" s="75" customFormat="1" ht="19.5" customHeight="1">
      <c r="A11" s="130"/>
      <c r="B11" s="127" t="s">
        <v>30</v>
      </c>
      <c r="C11" s="122" t="str">
        <f>+PL!C11</f>
        <v xml:space="preserve">Jl. Raya Majalaya - Rancaekek No.289, Solokanjeruk, </v>
      </c>
      <c r="D11" s="130"/>
    </row>
    <row r="12" spans="1:16" s="75" customFormat="1" ht="15.75" customHeight="1">
      <c r="A12" s="130"/>
      <c r="B12" s="127"/>
      <c r="C12" s="122" t="str">
        <f>+PL!C12</f>
        <v>Kec. Solokanjeruk, Kabupaten Bandung, Jawa Barat 40376</v>
      </c>
      <c r="D12" s="130"/>
    </row>
    <row r="13" spans="1:16" s="75" customFormat="1" ht="15.75" customHeight="1">
      <c r="A13" s="130"/>
      <c r="B13" s="127"/>
      <c r="C13" s="122" t="str">
        <f>+PL!C13</f>
        <v>Indonesia</v>
      </c>
      <c r="D13" s="130"/>
    </row>
    <row r="14" spans="1:16" s="75" customFormat="1" ht="15.75" customHeight="1">
      <c r="A14" s="130"/>
      <c r="B14" s="127" t="s">
        <v>7</v>
      </c>
      <c r="C14" s="128" t="str">
        <f>+PL!C14</f>
        <v>FU KWOK KNITTING&amp;GARMENT/110 NEI-HUAN</v>
      </c>
      <c r="D14" s="130"/>
    </row>
    <row r="15" spans="1:16" s="75" customFormat="1" ht="15.75" customHeight="1">
      <c r="A15" s="130"/>
      <c r="B15" s="127"/>
      <c r="C15" s="122" t="str">
        <f>+PL!C15</f>
        <v>110 Nei-Huan South Rd., N.E.P.Z</v>
      </c>
      <c r="D15" s="130"/>
    </row>
    <row r="16" spans="1:16" s="75" customFormat="1" ht="15.75" customHeight="1">
      <c r="A16" s="130"/>
      <c r="B16" s="130"/>
      <c r="C16" s="122" t="str">
        <f>+PL!C16</f>
        <v>Nanzi, , 81170, TW</v>
      </c>
      <c r="D16" s="130"/>
    </row>
    <row r="17" spans="1:16" s="75" customFormat="1" ht="15.75" customHeight="1">
      <c r="A17" s="130"/>
      <c r="B17" s="130"/>
      <c r="C17" s="122" t="str">
        <f>+PL!C17</f>
        <v xml:space="preserve"> </v>
      </c>
      <c r="D17" s="130"/>
    </row>
    <row r="18" spans="1:16" ht="21.6" thickBot="1">
      <c r="A18" s="75"/>
      <c r="B18" s="76"/>
      <c r="C18" s="76"/>
      <c r="D18" s="76"/>
      <c r="E18" s="77"/>
      <c r="F18" s="285" t="s">
        <v>46</v>
      </c>
      <c r="G18" s="285"/>
      <c r="H18" s="285"/>
      <c r="I18" s="78"/>
      <c r="J18" s="78"/>
      <c r="K18" s="79"/>
      <c r="L18" s="79"/>
      <c r="M18" s="79"/>
      <c r="N18" s="79"/>
      <c r="O18" s="79"/>
      <c r="P18" s="79"/>
    </row>
    <row r="19" spans="1:16" ht="32.25" customHeight="1" thickTop="1">
      <c r="B19" s="286" t="s">
        <v>47</v>
      </c>
      <c r="C19" s="288" t="s">
        <v>48</v>
      </c>
      <c r="D19" s="290" t="s">
        <v>49</v>
      </c>
      <c r="E19" s="80" t="s">
        <v>50</v>
      </c>
      <c r="F19" s="80" t="s">
        <v>51</v>
      </c>
      <c r="G19" s="81" t="s">
        <v>52</v>
      </c>
      <c r="H19" s="80" t="s">
        <v>53</v>
      </c>
      <c r="I19" s="80" t="s">
        <v>35</v>
      </c>
      <c r="J19" s="80" t="s">
        <v>36</v>
      </c>
      <c r="K19" s="82" t="s">
        <v>54</v>
      </c>
      <c r="L19" s="83" t="s">
        <v>55</v>
      </c>
      <c r="M19" s="83" t="s">
        <v>56</v>
      </c>
      <c r="N19" s="84" t="s">
        <v>56</v>
      </c>
      <c r="O19" s="84" t="s">
        <v>57</v>
      </c>
      <c r="P19" s="85" t="s">
        <v>58</v>
      </c>
    </row>
    <row r="20" spans="1:16" ht="18.75" customHeight="1">
      <c r="A20" s="86" t="s">
        <v>17</v>
      </c>
      <c r="B20" s="287"/>
      <c r="C20" s="289"/>
      <c r="D20" s="291"/>
      <c r="E20" s="87" t="s">
        <v>59</v>
      </c>
      <c r="F20" s="87" t="s">
        <v>60</v>
      </c>
      <c r="G20" s="88" t="s">
        <v>61</v>
      </c>
      <c r="H20" s="87"/>
      <c r="I20" s="87"/>
      <c r="J20" s="87"/>
      <c r="K20" s="88"/>
      <c r="L20" s="87" t="s">
        <v>62</v>
      </c>
      <c r="M20" s="87" t="s">
        <v>63</v>
      </c>
      <c r="N20" s="89" t="s">
        <v>64</v>
      </c>
      <c r="O20" s="90" t="s">
        <v>65</v>
      </c>
      <c r="P20" s="91" t="s">
        <v>66</v>
      </c>
    </row>
    <row r="21" spans="1:16" s="97" customFormat="1">
      <c r="A21" s="72"/>
      <c r="B21" s="92">
        <v>1</v>
      </c>
      <c r="C21" s="93"/>
      <c r="D21" s="94"/>
      <c r="E21" s="94"/>
      <c r="F21" s="93"/>
      <c r="G21" s="94"/>
      <c r="H21" s="94"/>
      <c r="I21" s="93"/>
      <c r="J21" s="94"/>
      <c r="K21" s="95"/>
      <c r="L21" s="94"/>
      <c r="M21" s="94"/>
      <c r="N21" s="96"/>
      <c r="O21" s="96"/>
      <c r="P21" s="102"/>
    </row>
    <row r="22" spans="1:16" s="97" customFormat="1">
      <c r="A22" s="72"/>
      <c r="B22" s="98" t="str">
        <f>IF(L22&lt;&gt;"",MAX(B$21:$B21)+1,"")</f>
        <v/>
      </c>
      <c r="C22" s="93"/>
      <c r="D22" s="94"/>
      <c r="E22" s="94"/>
      <c r="F22" s="93"/>
      <c r="G22" s="99"/>
      <c r="H22" s="99"/>
      <c r="I22" s="100"/>
      <c r="J22" s="99"/>
      <c r="K22" s="101"/>
      <c r="L22" s="99"/>
      <c r="M22" s="99"/>
      <c r="N22" s="96"/>
      <c r="O22" s="96"/>
      <c r="P22" s="102"/>
    </row>
    <row r="23" spans="1:16" s="97" customFormat="1">
      <c r="A23" s="72"/>
      <c r="B23" s="98" t="str">
        <f>IF(L23&lt;&gt;"",MAX(B$21:$B22)+1,"")</f>
        <v/>
      </c>
      <c r="C23" s="93"/>
      <c r="D23" s="94"/>
      <c r="E23" s="94"/>
      <c r="F23" s="93"/>
      <c r="G23" s="99"/>
      <c r="H23" s="99"/>
      <c r="I23" s="100"/>
      <c r="J23" s="99"/>
      <c r="K23" s="101"/>
      <c r="L23" s="99"/>
      <c r="M23" s="99"/>
      <c r="N23" s="96"/>
      <c r="O23" s="96"/>
      <c r="P23" s="102"/>
    </row>
    <row r="24" spans="1:16" s="97" customFormat="1">
      <c r="A24" s="57"/>
      <c r="B24" s="98" t="str">
        <f>IF(L24&lt;&gt;"",MAX(B$21:$B23)+1,"")</f>
        <v/>
      </c>
      <c r="C24" s="93"/>
      <c r="D24" s="94"/>
      <c r="E24" s="94"/>
      <c r="F24" s="93"/>
      <c r="G24" s="99"/>
      <c r="H24" s="99"/>
      <c r="I24" s="100"/>
      <c r="J24" s="99"/>
      <c r="K24" s="101"/>
      <c r="L24" s="99"/>
      <c r="M24" s="99"/>
      <c r="N24" s="96"/>
      <c r="O24" s="96"/>
      <c r="P24" s="102"/>
    </row>
    <row r="25" spans="1:16" s="97" customFormat="1">
      <c r="A25" s="57"/>
      <c r="B25" s="98" t="str">
        <f>IF(L25&lt;&gt;"",MAX(B$21:$B24)+1,"")</f>
        <v/>
      </c>
      <c r="C25" s="93"/>
      <c r="D25" s="94"/>
      <c r="E25" s="94"/>
      <c r="F25" s="93"/>
      <c r="G25" s="99"/>
      <c r="H25" s="99"/>
      <c r="I25" s="100"/>
      <c r="J25" s="99"/>
      <c r="K25" s="99"/>
      <c r="L25" s="99"/>
      <c r="M25" s="99"/>
      <c r="N25" s="96"/>
      <c r="O25" s="96"/>
      <c r="P25" s="102"/>
    </row>
    <row r="26" spans="1:16" s="97" customFormat="1">
      <c r="A26" s="57"/>
      <c r="B26" s="98" t="str">
        <f>IF(L26&lt;&gt;"",MAX(B$21:$B25)+1,"")</f>
        <v/>
      </c>
      <c r="C26" s="93"/>
      <c r="D26" s="94"/>
      <c r="E26" s="94"/>
      <c r="F26" s="93"/>
      <c r="G26" s="99"/>
      <c r="H26" s="99"/>
      <c r="I26" s="100"/>
      <c r="J26" s="99"/>
      <c r="K26" s="99"/>
      <c r="L26" s="99"/>
      <c r="M26" s="99"/>
      <c r="N26" s="96"/>
      <c r="O26" s="96"/>
      <c r="P26" s="102"/>
    </row>
    <row r="27" spans="1:16" s="97" customFormat="1">
      <c r="A27" s="57"/>
      <c r="B27" s="98" t="str">
        <f>IF(L27&lt;&gt;"",MAX(B$21:$B26)+1,"")</f>
        <v/>
      </c>
      <c r="C27" s="93"/>
      <c r="D27" s="94"/>
      <c r="E27" s="94"/>
      <c r="F27" s="93"/>
      <c r="G27" s="99"/>
      <c r="H27" s="99"/>
      <c r="I27" s="100"/>
      <c r="J27" s="99"/>
      <c r="K27" s="99"/>
      <c r="L27" s="99"/>
      <c r="M27" s="99"/>
      <c r="N27" s="96"/>
      <c r="O27" s="96"/>
      <c r="P27" s="102"/>
    </row>
    <row r="28" spans="1:16" s="97" customFormat="1">
      <c r="A28" s="57"/>
      <c r="B28" s="98" t="str">
        <f>IF(L28&lt;&gt;"",MAX(B$21:$B27)+1,"")</f>
        <v/>
      </c>
      <c r="C28" s="93"/>
      <c r="D28" s="94"/>
      <c r="E28" s="94"/>
      <c r="F28" s="93"/>
      <c r="G28" s="99"/>
      <c r="H28" s="99"/>
      <c r="I28" s="100"/>
      <c r="J28" s="99"/>
      <c r="K28" s="101"/>
      <c r="L28" s="99"/>
      <c r="M28" s="99"/>
      <c r="N28" s="96"/>
      <c r="O28" s="96"/>
      <c r="P28" s="102"/>
    </row>
    <row r="29" spans="1:16" s="97" customFormat="1">
      <c r="A29" s="57"/>
      <c r="B29" s="98" t="str">
        <f>IF(L29&lt;&gt;"",MAX(B$21:$B28)+1,"")</f>
        <v/>
      </c>
      <c r="C29" s="93"/>
      <c r="D29" s="94"/>
      <c r="E29" s="94"/>
      <c r="F29" s="93"/>
      <c r="G29" s="99"/>
      <c r="H29" s="99"/>
      <c r="I29" s="100"/>
      <c r="J29" s="99"/>
      <c r="K29" s="101"/>
      <c r="L29" s="99"/>
      <c r="M29" s="99"/>
      <c r="N29" s="96"/>
      <c r="O29" s="96"/>
      <c r="P29" s="102"/>
    </row>
    <row r="30" spans="1:16" s="97" customFormat="1">
      <c r="A30" s="72"/>
      <c r="B30" s="98" t="str">
        <f>IF(L30&lt;&gt;"",MAX(B$21:$B29)+1,"")</f>
        <v/>
      </c>
      <c r="C30" s="93"/>
      <c r="D30" s="94"/>
      <c r="E30" s="94"/>
      <c r="F30" s="93"/>
      <c r="G30" s="99"/>
      <c r="H30" s="99"/>
      <c r="I30" s="100"/>
      <c r="J30" s="99"/>
      <c r="K30" s="101"/>
      <c r="L30" s="99"/>
      <c r="M30" s="99"/>
      <c r="N30" s="96"/>
      <c r="O30" s="96"/>
      <c r="P30" s="102"/>
    </row>
    <row r="31" spans="1:16" s="97" customFormat="1">
      <c r="A31" s="72"/>
      <c r="B31" s="98" t="str">
        <f>IF(L31&lt;&gt;"",MAX(B$21:$B30)+1,"")</f>
        <v/>
      </c>
      <c r="C31" s="93"/>
      <c r="D31" s="94"/>
      <c r="E31" s="94"/>
      <c r="F31" s="93"/>
      <c r="G31" s="99"/>
      <c r="H31" s="99"/>
      <c r="I31" s="100"/>
      <c r="J31" s="99"/>
      <c r="K31" s="101"/>
      <c r="L31" s="99"/>
      <c r="M31" s="99"/>
      <c r="N31" s="96"/>
      <c r="O31" s="96"/>
      <c r="P31" s="102"/>
    </row>
    <row r="32" spans="1:16" s="97" customFormat="1">
      <c r="A32" s="57"/>
      <c r="B32" s="98" t="str">
        <f>IF(L32&lt;&gt;"",MAX(B$21:$B31)+1,"")</f>
        <v/>
      </c>
      <c r="C32" s="93"/>
      <c r="D32" s="94"/>
      <c r="E32" s="94"/>
      <c r="F32" s="93"/>
      <c r="G32" s="99"/>
      <c r="H32" s="99"/>
      <c r="I32" s="100"/>
      <c r="J32" s="99"/>
      <c r="K32" s="99"/>
      <c r="L32" s="99"/>
      <c r="M32" s="99"/>
      <c r="N32" s="96"/>
      <c r="O32" s="96"/>
      <c r="P32" s="102"/>
    </row>
    <row r="33" spans="1:16" s="97" customFormat="1">
      <c r="A33" s="57"/>
      <c r="B33" s="98" t="str">
        <f>IF(L33&lt;&gt;"",MAX(B$21:$B32)+1,"")</f>
        <v/>
      </c>
      <c r="C33" s="93"/>
      <c r="D33" s="94"/>
      <c r="E33" s="94"/>
      <c r="F33" s="93"/>
      <c r="G33" s="99"/>
      <c r="H33" s="99"/>
      <c r="I33" s="100"/>
      <c r="J33" s="99"/>
      <c r="K33" s="99"/>
      <c r="L33" s="99"/>
      <c r="M33" s="99"/>
      <c r="N33" s="96"/>
      <c r="O33" s="96"/>
      <c r="P33" s="102"/>
    </row>
    <row r="34" spans="1:16" s="97" customFormat="1">
      <c r="A34" s="57"/>
      <c r="B34" s="98" t="str">
        <f>IF(L34&lt;&gt;"",MAX(B$21:$B33)+1,"")</f>
        <v/>
      </c>
      <c r="C34" s="93"/>
      <c r="D34" s="94"/>
      <c r="E34" s="94"/>
      <c r="F34" s="93"/>
      <c r="G34" s="99"/>
      <c r="H34" s="99"/>
      <c r="I34" s="100"/>
      <c r="J34" s="99"/>
      <c r="K34" s="101"/>
      <c r="L34" s="99"/>
      <c r="M34" s="99"/>
      <c r="N34" s="96"/>
      <c r="O34" s="96"/>
      <c r="P34" s="102"/>
    </row>
    <row r="35" spans="1:16" s="97" customFormat="1">
      <c r="A35" s="57"/>
      <c r="B35" s="98" t="str">
        <f>IF(L35&lt;&gt;"",MAX(B$21:$B34)+1,"")</f>
        <v/>
      </c>
      <c r="C35" s="93"/>
      <c r="D35" s="94"/>
      <c r="E35" s="94"/>
      <c r="F35" s="93"/>
      <c r="G35" s="99"/>
      <c r="H35" s="99"/>
      <c r="I35" s="100"/>
      <c r="J35" s="99"/>
      <c r="K35" s="99"/>
      <c r="L35" s="99"/>
      <c r="M35" s="99"/>
      <c r="N35" s="96"/>
      <c r="O35" s="96"/>
      <c r="P35" s="102"/>
    </row>
    <row r="36" spans="1:16" s="97" customFormat="1">
      <c r="A36" s="57"/>
      <c r="B36" s="98" t="str">
        <f>IF(L36&lt;&gt;"",MAX(B$21:$B35)+1,"")</f>
        <v/>
      </c>
      <c r="C36" s="93"/>
      <c r="D36" s="94"/>
      <c r="E36" s="94"/>
      <c r="F36" s="93"/>
      <c r="G36" s="99"/>
      <c r="H36" s="99"/>
      <c r="I36" s="100"/>
      <c r="J36" s="99"/>
      <c r="K36" s="101"/>
      <c r="L36" s="99"/>
      <c r="M36" s="99"/>
      <c r="N36" s="96"/>
      <c r="O36" s="96"/>
      <c r="P36" s="102"/>
    </row>
    <row r="37" spans="1:16" s="97" customFormat="1">
      <c r="A37" s="57"/>
      <c r="B37" s="98" t="str">
        <f>IF(L37&lt;&gt;"",MAX(B$21:$B36)+1,"")</f>
        <v/>
      </c>
      <c r="C37" s="93"/>
      <c r="D37" s="94"/>
      <c r="E37" s="94"/>
      <c r="F37" s="93"/>
      <c r="G37" s="99"/>
      <c r="H37" s="99"/>
      <c r="I37" s="100"/>
      <c r="J37" s="99"/>
      <c r="K37" s="101"/>
      <c r="L37" s="99"/>
      <c r="M37" s="99"/>
      <c r="N37" s="96"/>
      <c r="O37" s="96"/>
      <c r="P37" s="102"/>
    </row>
    <row r="38" spans="1:16" s="109" customFormat="1" ht="43.5" customHeight="1">
      <c r="A38" s="72"/>
      <c r="B38" s="103" t="str">
        <f>IF(L38&gt;0,MAX(B$21:$B37)+1,"")</f>
        <v/>
      </c>
      <c r="C38" s="104"/>
      <c r="D38" s="105"/>
      <c r="E38" s="105"/>
      <c r="F38" s="106" t="str">
        <f t="shared" ref="F38:F44" si="0">IF(A21&lt;&gt;"","*"&amp;IF(A21&gt;0,A21,"")&amp;"*","")</f>
        <v/>
      </c>
      <c r="G38" s="105"/>
      <c r="H38" s="105"/>
      <c r="I38" s="104"/>
      <c r="J38" s="105"/>
      <c r="K38" s="105"/>
      <c r="L38" s="105"/>
      <c r="M38" s="105"/>
      <c r="N38" s="107"/>
      <c r="O38" s="107"/>
      <c r="P38" s="108"/>
    </row>
    <row r="39" spans="1:16" s="109" customFormat="1" ht="43.5" customHeight="1">
      <c r="A39" s="72"/>
      <c r="B39" s="103" t="str">
        <f>IF(L39&gt;0,MAX(B$21:$B38)+1,"")</f>
        <v/>
      </c>
      <c r="C39" s="104"/>
      <c r="D39" s="105"/>
      <c r="E39" s="105"/>
      <c r="F39" s="106" t="str">
        <f t="shared" si="0"/>
        <v/>
      </c>
      <c r="G39" s="105"/>
      <c r="H39" s="105"/>
      <c r="I39" s="104"/>
      <c r="J39" s="105"/>
      <c r="K39" s="105"/>
      <c r="L39" s="105"/>
      <c r="M39" s="105"/>
      <c r="N39" s="107"/>
      <c r="O39" s="107"/>
      <c r="P39" s="108"/>
    </row>
    <row r="40" spans="1:16" s="109" customFormat="1" ht="43.5" customHeight="1">
      <c r="A40" s="72"/>
      <c r="B40" s="103" t="str">
        <f>IF(L40&gt;0,MAX(B$21:$B39)+1,"")</f>
        <v/>
      </c>
      <c r="C40" s="104"/>
      <c r="D40" s="105"/>
      <c r="E40" s="105"/>
      <c r="F40" s="106" t="str">
        <f t="shared" si="0"/>
        <v/>
      </c>
      <c r="G40" s="105"/>
      <c r="H40" s="105"/>
      <c r="I40" s="104"/>
      <c r="J40" s="105"/>
      <c r="K40" s="105"/>
      <c r="L40" s="105"/>
      <c r="M40" s="105"/>
      <c r="N40" s="107"/>
      <c r="O40" s="107"/>
      <c r="P40" s="108"/>
    </row>
    <row r="41" spans="1:16" s="109" customFormat="1" ht="43.5" customHeight="1">
      <c r="A41" s="72"/>
      <c r="B41" s="103" t="str">
        <f>IF(L41&gt;0,MAX(B$21:$B40)+1,"")</f>
        <v/>
      </c>
      <c r="C41" s="104"/>
      <c r="D41" s="105"/>
      <c r="E41" s="105"/>
      <c r="F41" s="106" t="str">
        <f t="shared" si="0"/>
        <v/>
      </c>
      <c r="G41" s="105"/>
      <c r="H41" s="105"/>
      <c r="I41" s="104"/>
      <c r="J41" s="105"/>
      <c r="K41" s="105"/>
      <c r="L41" s="105"/>
      <c r="M41" s="105"/>
      <c r="N41" s="107"/>
      <c r="O41" s="107"/>
      <c r="P41" s="108"/>
    </row>
    <row r="42" spans="1:16" s="109" customFormat="1" ht="43.5" customHeight="1">
      <c r="A42" s="72"/>
      <c r="B42" s="103" t="str">
        <f>IF(L42&gt;0,MAX(B$21:$B41)+1,"")</f>
        <v/>
      </c>
      <c r="C42" s="104"/>
      <c r="D42" s="105"/>
      <c r="E42" s="105"/>
      <c r="F42" s="106" t="str">
        <f t="shared" si="0"/>
        <v/>
      </c>
      <c r="G42" s="105"/>
      <c r="H42" s="105"/>
      <c r="I42" s="104"/>
      <c r="J42" s="105"/>
      <c r="K42" s="105"/>
      <c r="L42" s="105"/>
      <c r="M42" s="105"/>
      <c r="N42" s="107"/>
      <c r="O42" s="107"/>
      <c r="P42" s="108"/>
    </row>
    <row r="43" spans="1:16" s="109" customFormat="1" ht="43.5" customHeight="1">
      <c r="A43" s="72"/>
      <c r="B43" s="103" t="str">
        <f>IF(L43&gt;0,MAX(B$21:$B42)+1,"")</f>
        <v/>
      </c>
      <c r="C43" s="104"/>
      <c r="D43" s="105"/>
      <c r="E43" s="105"/>
      <c r="F43" s="106" t="str">
        <f t="shared" si="0"/>
        <v/>
      </c>
      <c r="G43" s="105"/>
      <c r="H43" s="105"/>
      <c r="I43" s="104"/>
      <c r="J43" s="105"/>
      <c r="K43" s="105"/>
      <c r="L43" s="105"/>
      <c r="M43" s="105"/>
      <c r="N43" s="107"/>
      <c r="O43" s="107"/>
      <c r="P43" s="108"/>
    </row>
    <row r="44" spans="1:16" s="109" customFormat="1" ht="43.5" customHeight="1">
      <c r="A44" s="72"/>
      <c r="B44" s="103" t="str">
        <f>IF(L44&gt;0,MAX(B$21:$B43)+1,"")</f>
        <v/>
      </c>
      <c r="C44" s="104"/>
      <c r="D44" s="105"/>
      <c r="E44" s="105"/>
      <c r="F44" s="106" t="str">
        <f t="shared" si="0"/>
        <v/>
      </c>
      <c r="G44" s="105"/>
      <c r="H44" s="105"/>
      <c r="I44" s="104"/>
      <c r="J44" s="105"/>
      <c r="K44" s="105"/>
      <c r="L44" s="105"/>
      <c r="M44" s="105"/>
      <c r="N44" s="107"/>
      <c r="O44" s="107"/>
      <c r="P44" s="108"/>
    </row>
    <row r="45" spans="1:16" ht="18.75" customHeight="1" thickBot="1">
      <c r="B45" s="273" t="s">
        <v>67</v>
      </c>
      <c r="C45" s="273"/>
      <c r="D45" s="273"/>
      <c r="E45" s="273"/>
      <c r="F45" s="110"/>
      <c r="G45" s="111" t="e">
        <f>SUM(G21:G44)+#REF!</f>
        <v>#REF!</v>
      </c>
      <c r="H45" s="111">
        <f>SUM(H21:H44)</f>
        <v>0</v>
      </c>
      <c r="I45" s="112"/>
      <c r="J45" s="112"/>
      <c r="K45" s="111" t="e">
        <f>SUM(K21:K44)+#REF!</f>
        <v>#REF!</v>
      </c>
      <c r="L45" s="113" t="e">
        <f>COUNTIF(HUNG,"XL")*21.6+COUNTIF(HUNG,"a")*12.47+COUNTIF(HUNG,"b")*10.39+COUNTIF(HUNG,"c")*7.9+COUNTIF(HUNG,"d")*4.97+COUNTIF(HUNG,"e")*3.44+COUNTIF(HUNG,"f")*1.7+COUNTIF(HUNG,"s")*4+COUNTIF(HUNG,"g")*0.89+COUNTIF(HUNG,"h")*1.72</f>
        <v>#REF!</v>
      </c>
      <c r="M45" s="114">
        <f>SUM(M21:M44)</f>
        <v>0</v>
      </c>
      <c r="N45" s="115"/>
      <c r="O45" s="115"/>
      <c r="P45" s="116"/>
    </row>
    <row r="46" spans="1:16" ht="18.75" customHeight="1" thickTop="1">
      <c r="B46" s="274" t="s">
        <v>68</v>
      </c>
      <c r="C46" s="274"/>
      <c r="D46" s="274"/>
      <c r="E46" s="274"/>
      <c r="F46" s="275" t="s">
        <v>69</v>
      </c>
      <c r="G46" s="275"/>
      <c r="H46" s="275"/>
      <c r="I46" s="275"/>
      <c r="J46" s="275"/>
      <c r="K46" s="275"/>
      <c r="L46" s="275"/>
      <c r="M46" s="275"/>
      <c r="N46" s="275"/>
      <c r="O46" s="275"/>
      <c r="P46" s="275"/>
    </row>
    <row r="47" spans="1:16" ht="18.75" customHeight="1"/>
    <row r="48" spans="1:16" ht="18.75" customHeight="1"/>
    <row r="49" spans="11:11" ht="18.75" customHeight="1"/>
    <row r="50" spans="11:11" ht="18.75" customHeight="1"/>
    <row r="51" spans="11:11" ht="18.75" customHeight="1"/>
    <row r="52" spans="11:11" ht="18.75" customHeight="1">
      <c r="K52" s="118"/>
    </row>
    <row r="53" spans="11:11" ht="18.75" customHeight="1"/>
    <row r="54" spans="11:11" ht="18.75" customHeight="1"/>
    <row r="55" spans="11:11" ht="18.75" customHeight="1"/>
    <row r="56" spans="11:11" ht="18.75" customHeight="1"/>
    <row r="57" spans="11:11" ht="18.75" customHeight="1"/>
    <row r="58" spans="11:11" ht="18.75" customHeight="1"/>
    <row r="59" spans="11:11" ht="18.75" customHeight="1"/>
    <row r="60" spans="11:11" ht="18.75" customHeight="1"/>
    <row r="61" spans="11:11" ht="18.75" customHeight="1"/>
    <row r="62" spans="11:11" ht="18.75" customHeight="1"/>
    <row r="63" spans="11:11" ht="18.75" customHeight="1"/>
    <row r="64" spans="11:11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</sheetData>
  <mergeCells count="8">
    <mergeCell ref="B45:E45"/>
    <mergeCell ref="B46:E46"/>
    <mergeCell ref="F46:P46"/>
    <mergeCell ref="K2:P4"/>
    <mergeCell ref="F18:H18"/>
    <mergeCell ref="B19:B20"/>
    <mergeCell ref="C19:C20"/>
    <mergeCell ref="D19:D20"/>
  </mergeCells>
  <phoneticPr fontId="76" type="noConversion"/>
  <pageMargins left="0.7" right="0.7" top="0.75" bottom="0.75" header="0.3" footer="0.3"/>
  <pageSetup paperSize="9" scale="53" fitToHeight="0" orientation="landscape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7BA45-480D-4694-BFE1-64BDA58038C7}">
  <sheetPr codeName="Sheet6"/>
  <dimension ref="A1:AA15"/>
  <sheetViews>
    <sheetView workbookViewId="0">
      <selection activeCell="H6" sqref="H6"/>
    </sheetView>
  </sheetViews>
  <sheetFormatPr defaultRowHeight="13.2"/>
  <sheetData>
    <row r="1" spans="1:27" s="132" customFormat="1" ht="46.5" customHeight="1">
      <c r="A1" s="131"/>
      <c r="B1" s="295"/>
      <c r="C1" s="295"/>
      <c r="D1" s="295"/>
      <c r="E1" s="295"/>
      <c r="F1" s="295"/>
      <c r="G1" s="131"/>
      <c r="H1" s="296" t="s">
        <v>70</v>
      </c>
      <c r="I1" s="297"/>
      <c r="J1" s="297"/>
      <c r="K1" s="297"/>
      <c r="L1" s="297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</row>
    <row r="2" spans="1:27" ht="18" thickBot="1">
      <c r="A2" s="133"/>
      <c r="B2" s="298" t="s">
        <v>71</v>
      </c>
      <c r="C2" s="298"/>
      <c r="D2" s="298"/>
      <c r="E2" s="298"/>
      <c r="F2" s="299" t="s">
        <v>72</v>
      </c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134"/>
      <c r="U2" s="134"/>
      <c r="V2" s="134"/>
      <c r="W2" s="134"/>
      <c r="X2" s="134"/>
      <c r="Y2" s="133"/>
      <c r="Z2" s="299" t="s">
        <v>73</v>
      </c>
      <c r="AA2" s="300"/>
    </row>
    <row r="3" spans="1:27" ht="13.8" thickBot="1">
      <c r="A3" s="135" t="s">
        <v>74</v>
      </c>
      <c r="B3" s="136" t="s">
        <v>75</v>
      </c>
      <c r="C3" s="136" t="s">
        <v>76</v>
      </c>
      <c r="D3" s="136" t="s">
        <v>77</v>
      </c>
      <c r="E3" s="136" t="s">
        <v>78</v>
      </c>
      <c r="F3" s="137" t="s">
        <v>79</v>
      </c>
      <c r="G3" s="136" t="s">
        <v>80</v>
      </c>
      <c r="H3" s="136" t="s">
        <v>81</v>
      </c>
      <c r="I3" s="136" t="s">
        <v>82</v>
      </c>
      <c r="J3" s="136" t="s">
        <v>83</v>
      </c>
      <c r="K3" s="136" t="s">
        <v>84</v>
      </c>
      <c r="L3" s="136" t="s">
        <v>85</v>
      </c>
      <c r="M3" s="136" t="s">
        <v>86</v>
      </c>
      <c r="N3" s="136" t="s">
        <v>87</v>
      </c>
      <c r="O3" s="136" t="s">
        <v>88</v>
      </c>
      <c r="P3" s="135" t="s">
        <v>89</v>
      </c>
      <c r="Q3" s="135" t="s">
        <v>90</v>
      </c>
      <c r="R3" s="135" t="s">
        <v>14</v>
      </c>
      <c r="S3" s="136" t="s">
        <v>91</v>
      </c>
      <c r="T3" s="137" t="s">
        <v>92</v>
      </c>
      <c r="U3" s="137" t="s">
        <v>93</v>
      </c>
      <c r="V3" s="137" t="s">
        <v>94</v>
      </c>
      <c r="W3" s="137" t="s">
        <v>95</v>
      </c>
      <c r="X3" s="137" t="s">
        <v>96</v>
      </c>
      <c r="Y3" s="137" t="s">
        <v>97</v>
      </c>
      <c r="Z3" s="138" t="s">
        <v>98</v>
      </c>
      <c r="AA3" s="136" t="s">
        <v>99</v>
      </c>
    </row>
    <row r="4" spans="1:27">
      <c r="A4" s="139">
        <v>1</v>
      </c>
      <c r="B4" s="140" t="s">
        <v>100</v>
      </c>
      <c r="C4" s="139" t="s">
        <v>101</v>
      </c>
      <c r="D4" s="139" t="s">
        <v>102</v>
      </c>
      <c r="E4" s="139">
        <v>115852956</v>
      </c>
      <c r="F4" s="140" t="s">
        <v>103</v>
      </c>
      <c r="G4" s="140" t="s">
        <v>104</v>
      </c>
      <c r="H4" s="139"/>
      <c r="I4" s="139"/>
      <c r="J4" s="139"/>
      <c r="K4" s="139" t="s">
        <v>105</v>
      </c>
      <c r="L4" s="140" t="s">
        <v>106</v>
      </c>
      <c r="M4" s="139"/>
      <c r="N4" s="139">
        <v>225</v>
      </c>
      <c r="O4" s="139"/>
      <c r="P4" s="139">
        <v>0.13</v>
      </c>
      <c r="Q4" s="139">
        <v>7.0000000000000007E-2</v>
      </c>
      <c r="R4" s="139">
        <v>0.06</v>
      </c>
      <c r="S4" s="140" t="s">
        <v>107</v>
      </c>
      <c r="T4" s="139" t="s">
        <v>108</v>
      </c>
      <c r="U4" s="139" t="s">
        <v>109</v>
      </c>
      <c r="V4" s="139" t="s">
        <v>110</v>
      </c>
      <c r="W4" s="140" t="s">
        <v>104</v>
      </c>
      <c r="X4" s="139" t="s">
        <v>101</v>
      </c>
      <c r="Y4" s="139" t="s">
        <v>111</v>
      </c>
      <c r="Z4" s="139">
        <v>1728016785</v>
      </c>
      <c r="AA4" s="139">
        <v>150</v>
      </c>
    </row>
    <row r="5" spans="1:27">
      <c r="A5" s="139">
        <v>2</v>
      </c>
      <c r="B5" s="140" t="s">
        <v>112</v>
      </c>
      <c r="C5" s="139" t="s">
        <v>101</v>
      </c>
      <c r="D5" s="139" t="s">
        <v>102</v>
      </c>
      <c r="E5" s="139">
        <v>115852956</v>
      </c>
      <c r="F5" s="140" t="s">
        <v>103</v>
      </c>
      <c r="G5" s="140" t="s">
        <v>104</v>
      </c>
      <c r="H5" s="139"/>
      <c r="I5" s="139"/>
      <c r="J5" s="139"/>
      <c r="K5" s="139" t="s">
        <v>105</v>
      </c>
      <c r="L5" s="140" t="s">
        <v>106</v>
      </c>
      <c r="M5" s="139"/>
      <c r="N5" s="139">
        <v>225</v>
      </c>
      <c r="O5" s="139"/>
      <c r="P5" s="139">
        <v>0.1</v>
      </c>
      <c r="Q5" s="139">
        <v>0.04</v>
      </c>
      <c r="R5" s="139">
        <v>0.06</v>
      </c>
      <c r="S5" s="140" t="s">
        <v>107</v>
      </c>
      <c r="T5" s="139" t="s">
        <v>108</v>
      </c>
      <c r="U5" s="139" t="s">
        <v>109</v>
      </c>
      <c r="V5" s="139" t="s">
        <v>110</v>
      </c>
      <c r="W5" s="140" t="s">
        <v>104</v>
      </c>
      <c r="X5" s="139" t="s">
        <v>101</v>
      </c>
      <c r="Y5" s="139" t="s">
        <v>111</v>
      </c>
      <c r="Z5" s="139">
        <v>1728016785</v>
      </c>
      <c r="AA5" s="139">
        <v>75</v>
      </c>
    </row>
    <row r="6" spans="1:27">
      <c r="A6" s="139">
        <v>3</v>
      </c>
      <c r="B6" s="140" t="s">
        <v>113</v>
      </c>
      <c r="C6" s="139" t="s">
        <v>114</v>
      </c>
      <c r="D6" s="139" t="s">
        <v>115</v>
      </c>
      <c r="E6" s="139">
        <v>115852956</v>
      </c>
      <c r="F6" s="140" t="s">
        <v>116</v>
      </c>
      <c r="G6" s="140" t="s">
        <v>117</v>
      </c>
      <c r="H6" s="139"/>
      <c r="I6" s="139"/>
      <c r="J6" s="139"/>
      <c r="K6" s="139" t="s">
        <v>118</v>
      </c>
      <c r="L6" s="140" t="s">
        <v>106</v>
      </c>
      <c r="M6" s="139"/>
      <c r="N6" s="139">
        <v>300</v>
      </c>
      <c r="O6" s="139"/>
      <c r="P6" s="139">
        <v>0.11</v>
      </c>
      <c r="Q6" s="139">
        <v>0.05</v>
      </c>
      <c r="R6" s="139">
        <v>0.06</v>
      </c>
      <c r="S6" s="140" t="s">
        <v>119</v>
      </c>
      <c r="T6" s="139" t="s">
        <v>108</v>
      </c>
      <c r="U6" s="139" t="s">
        <v>109</v>
      </c>
      <c r="V6" s="139" t="s">
        <v>120</v>
      </c>
      <c r="W6" s="140" t="s">
        <v>117</v>
      </c>
      <c r="X6" s="139" t="s">
        <v>114</v>
      </c>
      <c r="Y6" s="139" t="s">
        <v>121</v>
      </c>
      <c r="Z6" s="139">
        <v>1728016785</v>
      </c>
      <c r="AA6" s="139">
        <v>100</v>
      </c>
    </row>
    <row r="7" spans="1:27">
      <c r="A7" s="139">
        <v>4</v>
      </c>
      <c r="B7" s="140" t="s">
        <v>122</v>
      </c>
      <c r="C7" s="139" t="s">
        <v>114</v>
      </c>
      <c r="D7" s="139" t="s">
        <v>115</v>
      </c>
      <c r="E7" s="139">
        <v>115852956</v>
      </c>
      <c r="F7" s="140" t="s">
        <v>116</v>
      </c>
      <c r="G7" s="140" t="s">
        <v>117</v>
      </c>
      <c r="H7" s="139"/>
      <c r="I7" s="139"/>
      <c r="J7" s="139"/>
      <c r="K7" s="139" t="s">
        <v>118</v>
      </c>
      <c r="L7" s="140" t="s">
        <v>106</v>
      </c>
      <c r="M7" s="139"/>
      <c r="N7" s="139">
        <v>300</v>
      </c>
      <c r="O7" s="139"/>
      <c r="P7" s="139">
        <v>0.15</v>
      </c>
      <c r="Q7" s="139">
        <v>0.09</v>
      </c>
      <c r="R7" s="139">
        <v>0.06</v>
      </c>
      <c r="S7" s="140" t="s">
        <v>119</v>
      </c>
      <c r="T7" s="139" t="s">
        <v>108</v>
      </c>
      <c r="U7" s="139" t="s">
        <v>109</v>
      </c>
      <c r="V7" s="139" t="s">
        <v>120</v>
      </c>
      <c r="W7" s="140" t="s">
        <v>117</v>
      </c>
      <c r="X7" s="139" t="s">
        <v>114</v>
      </c>
      <c r="Y7" s="139" t="s">
        <v>121</v>
      </c>
      <c r="Z7" s="139">
        <v>1728016785</v>
      </c>
      <c r="AA7" s="139">
        <v>200</v>
      </c>
    </row>
    <row r="8" spans="1:27">
      <c r="A8" s="292"/>
      <c r="B8" s="293"/>
      <c r="C8" s="293"/>
      <c r="D8" s="293"/>
      <c r="E8" s="293"/>
      <c r="F8" s="293"/>
      <c r="G8" s="293"/>
      <c r="H8" s="293"/>
      <c r="I8" s="293"/>
      <c r="J8" s="293"/>
      <c r="K8" s="293"/>
      <c r="L8" s="294"/>
      <c r="M8" s="139" t="s">
        <v>123</v>
      </c>
      <c r="N8" s="139">
        <v>1050</v>
      </c>
      <c r="O8" s="139"/>
      <c r="P8" s="139">
        <v>0.49</v>
      </c>
      <c r="Q8" s="139">
        <v>0.25</v>
      </c>
      <c r="R8" s="139"/>
      <c r="S8" s="292"/>
      <c r="T8" s="293"/>
      <c r="U8" s="293"/>
      <c r="V8" s="293"/>
      <c r="W8" s="293"/>
      <c r="X8" s="293"/>
      <c r="Y8" s="293"/>
      <c r="Z8" s="294"/>
      <c r="AA8" s="139">
        <v>525</v>
      </c>
    </row>
    <row r="14" spans="1:27">
      <c r="H14" t="s">
        <v>124</v>
      </c>
    </row>
    <row r="15" spans="1:27">
      <c r="H15" s="141" t="s">
        <v>125</v>
      </c>
    </row>
  </sheetData>
  <mergeCells count="7">
    <mergeCell ref="A8:L8"/>
    <mergeCell ref="S8:Z8"/>
    <mergeCell ref="B1:F1"/>
    <mergeCell ref="H1:L1"/>
    <mergeCell ref="B2:E2"/>
    <mergeCell ref="F2:S2"/>
    <mergeCell ref="Z2:AA2"/>
  </mergeCells>
  <phoneticPr fontId="76" type="noConversion"/>
  <hyperlinks>
    <hyperlink ref="H15" r:id="rId1" location="heading=h.1zfw3it6nmjr" xr:uid="{F1B5D0D3-9870-4598-9B79-14103F2F77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具名範圍</vt:lpstr>
      </vt:variant>
      <vt:variant>
        <vt:i4>6</vt:i4>
      </vt:variant>
    </vt:vector>
  </HeadingPairs>
  <TitlesOfParts>
    <vt:vector size="14" baseType="lpstr">
      <vt:lpstr>SPM</vt:lpstr>
      <vt:lpstr>Sheet1</vt:lpstr>
      <vt:lpstr>CI</vt:lpstr>
      <vt:lpstr>PL</vt:lpstr>
      <vt:lpstr>PL(A)</vt:lpstr>
      <vt:lpstr>MUJI</vt:lpstr>
      <vt:lpstr>UNIQLO</vt:lpstr>
      <vt:lpstr>NBSZ</vt:lpstr>
      <vt:lpstr>CI!Print_Area</vt:lpstr>
      <vt:lpstr>MUJI!Print_Area</vt:lpstr>
      <vt:lpstr>PL!Print_Area</vt:lpstr>
      <vt:lpstr>'PL(A)'!Print_Area</vt:lpstr>
      <vt:lpstr>SPM!Print_Area</vt:lpstr>
      <vt:lpstr>UNIQLO!Print_Area</vt:lpstr>
    </vt:vector>
  </TitlesOfParts>
  <Company>Avery Dennison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Binh Le</dc:creator>
  <cp:lastModifiedBy>colleen Tasi</cp:lastModifiedBy>
  <cp:lastPrinted>2026-06-15T08:15:31Z</cp:lastPrinted>
  <dcterms:created xsi:type="dcterms:W3CDTF">2025-04-12T05:32:55Z</dcterms:created>
  <dcterms:modified xsi:type="dcterms:W3CDTF">2026-06-25T05:34:33Z</dcterms:modified>
</cp:coreProperties>
</file>