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0 DATA SRI\EKSPORT\Laporan Penjualan\2026\New folder\"/>
    </mc:Choice>
  </mc:AlternateContent>
  <bookViews>
    <workbookView xWindow="0" yWindow="0" windowWidth="20490" windowHeight="7650" firstSheet="2" activeTab="7"/>
  </bookViews>
  <sheets>
    <sheet name="HEADER" sheetId="1" r:id="rId1"/>
    <sheet name="ENTITAS" sheetId="2" r:id="rId2"/>
    <sheet name="DOKUMEN" sheetId="3" r:id="rId3"/>
    <sheet name="PENGANGKUT" sheetId="4" r:id="rId4"/>
    <sheet name="KEMASAN" sheetId="5" r:id="rId5"/>
    <sheet name="KONTAINER" sheetId="6" r:id="rId6"/>
    <sheet name="KOMPONENBIAYA" sheetId="7" r:id="rId7"/>
    <sheet name="BARANG" sheetId="8" r:id="rId8"/>
    <sheet name="BARANGTARIF" sheetId="9" r:id="rId9"/>
    <sheet name="BARANGDOKUMEN" sheetId="10" r:id="rId10"/>
    <sheet name="BARANGENTITAS" sheetId="11" r:id="rId11"/>
    <sheet name="BARANGSPEKKHUSUS" sheetId="12" r:id="rId12"/>
    <sheet name="BARANGVD" sheetId="13" r:id="rId13"/>
    <sheet name="BAHANBAKU" sheetId="14" r:id="rId14"/>
    <sheet name="BAHANBAKUTARIF" sheetId="15" r:id="rId15"/>
    <sheet name="BAHANBAKUDOKUMEN" sheetId="16" r:id="rId16"/>
    <sheet name="PUNGUTAN" sheetId="17" r:id="rId17"/>
    <sheet name="JAMINAN" sheetId="18" r:id="rId18"/>
    <sheet name="BANKDEVISA" sheetId="19" r:id="rId19"/>
    <sheet name="VERSI" sheetId="20" r:id="rId20"/>
    <sheet name="RESPON" sheetId="21" r:id="rId21"/>
  </sheets>
  <calcPr calcId="162913"/>
</workbook>
</file>

<file path=xl/calcChain.xml><?xml version="1.0" encoding="utf-8"?>
<calcChain xmlns="http://schemas.openxmlformats.org/spreadsheetml/2006/main">
  <c r="AJ3" i="8" l="1"/>
</calcChain>
</file>

<file path=xl/sharedStrings.xml><?xml version="1.0" encoding="utf-8"?>
<sst xmlns="http://schemas.openxmlformats.org/spreadsheetml/2006/main" count="520" uniqueCount="323">
  <si>
    <t>NOMOR AJU</t>
  </si>
  <si>
    <t>KODE DOKUMEN</t>
  </si>
  <si>
    <t>KODE KANTOR</t>
  </si>
  <si>
    <t>KODE KANTOR BONGKAR</t>
  </si>
  <si>
    <t>KODE KANTOR PERIKSA</t>
  </si>
  <si>
    <t>KODE KANTOR TUJUAN</t>
  </si>
  <si>
    <t>KODE KANTOR EKSPOR</t>
  </si>
  <si>
    <t>KODE JENIS IMPOR</t>
  </si>
  <si>
    <t>KODE JENIS EKSPOR</t>
  </si>
  <si>
    <t>KODE JENIS TPB</t>
  </si>
  <si>
    <t>KODE JENIS PLB</t>
  </si>
  <si>
    <t>KODE JENIS PROSEDUR</t>
  </si>
  <si>
    <t>KODE TUJUAN PEMASUKAN</t>
  </si>
  <si>
    <t>KODE TUJUAN PENGIRIMAN</t>
  </si>
  <si>
    <t>KODE TUJUAN TPB</t>
  </si>
  <si>
    <t>KODE CARA DAGANG</t>
  </si>
  <si>
    <t>KODE CARA BAYAR</t>
  </si>
  <si>
    <t>KODE CARA BAYAR LAINNYA</t>
  </si>
  <si>
    <t>KODE GUDANG ASAL</t>
  </si>
  <si>
    <t>KODE GUDANG TUJUAN</t>
  </si>
  <si>
    <t>KODE JENIS KIRIM</t>
  </si>
  <si>
    <t>KODE JENIS PENGIRIMAN</t>
  </si>
  <si>
    <t>KODE KATEGORI EKSPOR</t>
  </si>
  <si>
    <t>KODE KATEGORI MASUK FTZ</t>
  </si>
  <si>
    <t>KODE KATEGORI KELUAR FTZ</t>
  </si>
  <si>
    <t>KODE KATEGORI BARANG FTZ</t>
  </si>
  <si>
    <t>KODE LOKASI</t>
  </si>
  <si>
    <t>KODE LOKASI BAYAR</t>
  </si>
  <si>
    <t>LOKASI ASAL</t>
  </si>
  <si>
    <t>LOKASI TUJUAN</t>
  </si>
  <si>
    <t>KODE DAERAH ASAL</t>
  </si>
  <si>
    <t>KODE NEGARA TUJUAN</t>
  </si>
  <si>
    <t>KODE TUTUP PU</t>
  </si>
  <si>
    <t>NOMOR BC11</t>
  </si>
  <si>
    <t>TANGGAL BC11</t>
  </si>
  <si>
    <t>NOMOR POS</t>
  </si>
  <si>
    <t>NOMOR SUB POS</t>
  </si>
  <si>
    <t>KODE PELABUHAN BONGKAR</t>
  </si>
  <si>
    <t>KODE PELABUHAN MUAT</t>
  </si>
  <si>
    <t>KODE PELABUHAN MUAT AKHIR</t>
  </si>
  <si>
    <t>KODE PELABUHAN TRANSIT</t>
  </si>
  <si>
    <t>KODE PELABUHAN TUJUAN</t>
  </si>
  <si>
    <t>KODE PELABUHAN EKSPOR</t>
  </si>
  <si>
    <t>KODE TPS</t>
  </si>
  <si>
    <t>TANGGAL BERANGKAT</t>
  </si>
  <si>
    <t>TANGGAL EKSPOR</t>
  </si>
  <si>
    <t>TANGGAL MASUK</t>
  </si>
  <si>
    <t>TANGGAL MUAT</t>
  </si>
  <si>
    <t>TANGGAL TIBA</t>
  </si>
  <si>
    <t>TANGGAL PERIKSA</t>
  </si>
  <si>
    <t>TEMPAT STUFFING</t>
  </si>
  <si>
    <t>TANGGAL STUFFING</t>
  </si>
  <si>
    <t>KODE TANDA PENGAMAN</t>
  </si>
  <si>
    <t>JUMLAH TANDA PENGAMAN</t>
  </si>
  <si>
    <t>FLAG CURAH</t>
  </si>
  <si>
    <t>FLAG SDA</t>
  </si>
  <si>
    <t>FLAG VD</t>
  </si>
  <si>
    <t>FLAG AP BK</t>
  </si>
  <si>
    <t>FLAG MIGAS</t>
  </si>
  <si>
    <t>KODE ASURANSI</t>
  </si>
  <si>
    <t>ASURANSI</t>
  </si>
  <si>
    <t>NILAI BARANG</t>
  </si>
  <si>
    <t>NILAI INCOTERM</t>
  </si>
  <si>
    <t>NILAI MAKLON</t>
  </si>
  <si>
    <t>FREIGHT</t>
  </si>
  <si>
    <t>FOB</t>
  </si>
  <si>
    <t>BIAYA TAMBAHAN</t>
  </si>
  <si>
    <t>BIAYA PENGURANG</t>
  </si>
  <si>
    <t>VD</t>
  </si>
  <si>
    <t>CIF</t>
  </si>
  <si>
    <t>HARGA_PENYERAHAN</t>
  </si>
  <si>
    <t>NDPBM</t>
  </si>
  <si>
    <t>TOTAL DANA SAWIT</t>
  </si>
  <si>
    <t>DASAR PENGENAAN PAJAK</t>
  </si>
  <si>
    <t>NILAI JASA</t>
  </si>
  <si>
    <t>UANG MUKA</t>
  </si>
  <si>
    <t>BRUTO</t>
  </si>
  <si>
    <t>NETTO</t>
  </si>
  <si>
    <t>VOLUME</t>
  </si>
  <si>
    <t>KOTA PERNYATAAN</t>
  </si>
  <si>
    <t>TANGGAL PERNYATAAN</t>
  </si>
  <si>
    <t>NAMA PERNYATAAN</t>
  </si>
  <si>
    <t>JABATAN PERNYATAAN</t>
  </si>
  <si>
    <t>KODE VALUTA</t>
  </si>
  <si>
    <t>KODE INCOTERM</t>
  </si>
  <si>
    <t>KODE JASA KENA PAJAK</t>
  </si>
  <si>
    <t>NOMOR BUKTI BAYAR</t>
  </si>
  <si>
    <t>TANGGAL BUKTI BAYAR</t>
  </si>
  <si>
    <t>KODE JENIS NILAI</t>
  </si>
  <si>
    <t>KODE KANTOR MUAT</t>
  </si>
  <si>
    <t>NOMOR DAFTAR</t>
  </si>
  <si>
    <t>TANGGAL DAFTAR</t>
  </si>
  <si>
    <t>KODE ASAL BARANG FTZ</t>
  </si>
  <si>
    <t>KODE TUJUAN PENGELUARAN</t>
  </si>
  <si>
    <t>PPN PAJAK</t>
  </si>
  <si>
    <t>PPNBM PAJAK</t>
  </si>
  <si>
    <t>TARIF PPN PAJAK</t>
  </si>
  <si>
    <t>TARIF PPNBM PAJAK</t>
  </si>
  <si>
    <t>BARANG TIDAK BERWUJUD</t>
  </si>
  <si>
    <t>KODE JENIS PENGELUARAN</t>
  </si>
  <si>
    <t>BARANG KIRIMAN</t>
  </si>
  <si>
    <t>FLAG KONSOL</t>
  </si>
  <si>
    <t>KODE JENIS PENGANGKUTAN</t>
  </si>
  <si>
    <t>FLAG PROPORSIONAL NETTO</t>
  </si>
  <si>
    <t>000030NIW34520260907001387</t>
  </si>
  <si>
    <t>30</t>
  </si>
  <si>
    <t>050100</t>
  </si>
  <si>
    <t>050500</t>
  </si>
  <si>
    <t>040300</t>
  </si>
  <si>
    <t>1</t>
  </si>
  <si>
    <t>15</t>
  </si>
  <si>
    <t>14</t>
  </si>
  <si>
    <t>41</t>
  </si>
  <si>
    <t>6</t>
  </si>
  <si>
    <t>TW</t>
  </si>
  <si>
    <t>081114</t>
  </si>
  <si>
    <t>2026-09-09</t>
  </si>
  <si>
    <t>0018</t>
  </si>
  <si>
    <t>03660000</t>
  </si>
  <si>
    <t>IDCGK</t>
  </si>
  <si>
    <t>TWTPE</t>
  </si>
  <si>
    <t>IDTPP</t>
  </si>
  <si>
    <t>2026-09-15</t>
  </si>
  <si>
    <t>2026-09-08</t>
  </si>
  <si>
    <t>2</t>
  </si>
  <si>
    <t>DN</t>
  </si>
  <si>
    <t>BANDUNG</t>
  </si>
  <si>
    <t>YUS YULIUS</t>
  </si>
  <si>
    <t>MANAGER EXIM</t>
  </si>
  <si>
    <t>USD</t>
  </si>
  <si>
    <t>454543</t>
  </si>
  <si>
    <t>T</t>
  </si>
  <si>
    <t>KODE FASILITAS TARIF</t>
  </si>
  <si>
    <t>KODE JENIS PUNGUTAN</t>
  </si>
  <si>
    <t>NILAI PUNGUTAN</t>
  </si>
  <si>
    <t>NPWP BILLING</t>
  </si>
  <si>
    <t>SERI</t>
  </si>
  <si>
    <t>KODE ENTITAS</t>
  </si>
  <si>
    <t>KODE JENIS IDENTITAS</t>
  </si>
  <si>
    <t>NOMOR IDENTITAS</t>
  </si>
  <si>
    <t>NAMA ENTITAS</t>
  </si>
  <si>
    <t>ALAMAT ENTITAS</t>
  </si>
  <si>
    <t>NIB ENTITAS</t>
  </si>
  <si>
    <t>KODE JENIS API</t>
  </si>
  <si>
    <t>KODE STATUS</t>
  </si>
  <si>
    <t>NOMOR IJIN ENTITAS</t>
  </si>
  <si>
    <t>TANGGAL IJIN ENTITAS</t>
  </si>
  <si>
    <t>KODE NEGARA</t>
  </si>
  <si>
    <t>NIPER ENTITAS</t>
  </si>
  <si>
    <t>KODE KATEGORI KONSOLIDATOR</t>
  </si>
  <si>
    <t>KODE AFILIASI</t>
  </si>
  <si>
    <t>0745406926444000000000</t>
  </si>
  <si>
    <t>NIRWANA ALABARE GARMENT</t>
  </si>
  <si>
    <t>JL RAYA RANCAEKEK MAJALAYA NO.289 RT.002 RW.007, SOLOKANJERUK, SOLOKANJERUK, KABUPATEN BANDUNG, JAWA BARAT</t>
  </si>
  <si>
    <t>3</t>
  </si>
  <si>
    <t>7</t>
  </si>
  <si>
    <t>8</t>
  </si>
  <si>
    <t>PASSIONVIEW INTERNATIONAL LTD.</t>
  </si>
  <si>
    <t>8F NO. 314 SEC. 1 NEIHU RD, NEIHU DIST_x000D_
TAIPEI CITY 114</t>
  </si>
  <si>
    <t>4</t>
  </si>
  <si>
    <t>PASSION VIEW INTERNATIONAL LTD</t>
  </si>
  <si>
    <t>23</t>
  </si>
  <si>
    <t>0029142445012000000000</t>
  </si>
  <si>
    <t>FEDEX EXPRESS INTERNATIONAL</t>
  </si>
  <si>
    <t>GEDUNG SOUTH QUARTER LT 12 TOWER C JL RADEN AJENG KARTINI KAV 8 RT.010 RW.004, CILANDAK BARAT, CILANDAK, KOTA ADMINISTRASI JAKARTA SELATAN, DAERAH KHUSUS IBUKOTA JAKARTA</t>
  </si>
  <si>
    <t>02</t>
  </si>
  <si>
    <t>LAINNYA</t>
  </si>
  <si>
    <t>NOMOR DOKUMEN</t>
  </si>
  <si>
    <t>TANGGAL DOKUMEN</t>
  </si>
  <si>
    <t>KODE FASILITAS</t>
  </si>
  <si>
    <t>KODE IJIN</t>
  </si>
  <si>
    <t>920</t>
  </si>
  <si>
    <t>16/MK/WBC.09/2026</t>
  </si>
  <si>
    <t>2026-01-20</t>
  </si>
  <si>
    <t>380</t>
  </si>
  <si>
    <t>0143/E/NAG/0926</t>
  </si>
  <si>
    <t>217</t>
  </si>
  <si>
    <t>740</t>
  </si>
  <si>
    <t>876851039786</t>
  </si>
  <si>
    <t>032821</t>
  </si>
  <si>
    <t>2026-08-18</t>
  </si>
  <si>
    <t>033225</t>
  </si>
  <si>
    <t>2026-08-20</t>
  </si>
  <si>
    <t>KODE CARA ANGKUT</t>
  </si>
  <si>
    <t>NAMA PENGANGKUT</t>
  </si>
  <si>
    <t>NOMOR PENGANGKUT</t>
  </si>
  <si>
    <t>KODE BENDERA</t>
  </si>
  <si>
    <t>CALL SIGN</t>
  </si>
  <si>
    <t>FLAG ANGKUT PLB</t>
  </si>
  <si>
    <t>CARA PENGANGKUTAN LAINNYA</t>
  </si>
  <si>
    <t>K - MILE AIR</t>
  </si>
  <si>
    <t>8K0801</t>
  </si>
  <si>
    <t>TH</t>
  </si>
  <si>
    <t>KODE KEMASAN</t>
  </si>
  <si>
    <t>JUMLAH KEMASAN</t>
  </si>
  <si>
    <t>MEREK</t>
  </si>
  <si>
    <t>NOMOR SEGEL</t>
  </si>
  <si>
    <t>PK</t>
  </si>
  <si>
    <t>-</t>
  </si>
  <si>
    <t>NOMOR KONTINER</t>
  </si>
  <si>
    <t>KODE UKURAN KONTAINER</t>
  </si>
  <si>
    <t>KODE JENIS KONTAINER</t>
  </si>
  <si>
    <t>KODE TIPE KONTAINER</t>
  </si>
  <si>
    <t>SERI BARANG</t>
  </si>
  <si>
    <t>HS</t>
  </si>
  <si>
    <t>KODE BARANG</t>
  </si>
  <si>
    <t>URAIAN</t>
  </si>
  <si>
    <t>TIPE</t>
  </si>
  <si>
    <t>UKURAN</t>
  </si>
  <si>
    <t>SPESIFIKASI LAIN</t>
  </si>
  <si>
    <t>KODE SATUAN</t>
  </si>
  <si>
    <t>JUMLAH SATUAN</t>
  </si>
  <si>
    <t>KODE DOKUMEN ASAL</t>
  </si>
  <si>
    <t>KODE KANTOR ASAL</t>
  </si>
  <si>
    <t>NOMOR DAFTAR ASAL</t>
  </si>
  <si>
    <t>TANGGAL DAFTAR ASAL</t>
  </si>
  <si>
    <t>NOMOR AJU ASAL</t>
  </si>
  <si>
    <t>SERI BARANG ASAL</t>
  </si>
  <si>
    <t>SALDO AWAL</t>
  </si>
  <si>
    <t>SALDO AKHIR</t>
  </si>
  <si>
    <t>JUMLAH REALISASI</t>
  </si>
  <si>
    <t>CIF RUPIAH</t>
  </si>
  <si>
    <t>NILAI TAMBAH</t>
  </si>
  <si>
    <t>DISKON</t>
  </si>
  <si>
    <t>HARGA PENYERAHAN</t>
  </si>
  <si>
    <t>HARGA PEROLEHAN</t>
  </si>
  <si>
    <t>HARGA SATUAN</t>
  </si>
  <si>
    <t>HARGA EKSPOR</t>
  </si>
  <si>
    <t>HARGA PATOKAN</t>
  </si>
  <si>
    <t>NILAI DANA SAWIT</t>
  </si>
  <si>
    <t>NILAI DEVISA</t>
  </si>
  <si>
    <t>PERSENTASE IMPOR</t>
  </si>
  <si>
    <t>KODE ASAL BARANG</t>
  </si>
  <si>
    <t>KODE GUNA BARANG</t>
  </si>
  <si>
    <t>JATUH TEMPO ROYALTI</t>
  </si>
  <si>
    <t>KODE KATEGORI BARANG</t>
  </si>
  <si>
    <t>KODE KONDISI BARANG</t>
  </si>
  <si>
    <t>KODE NEGARA ASAL</t>
  </si>
  <si>
    <t>KODE PERHITUNGAN</t>
  </si>
  <si>
    <t>PERNYATAAN LARTAS</t>
  </si>
  <si>
    <t>FLAG 4 TAHUN</t>
  </si>
  <si>
    <t>SERI IZIN</t>
  </si>
  <si>
    <t>TAHUN PEMBUATAN</t>
  </si>
  <si>
    <t>KAPASITAS SILINDER</t>
  </si>
  <si>
    <t>KODE BKC</t>
  </si>
  <si>
    <t>KODE KOMODITI BKC</t>
  </si>
  <si>
    <t>KODE SUB KOMODITI BKC</t>
  </si>
  <si>
    <t>FLAG TIS</t>
  </si>
  <si>
    <t>ISI PER KEMASAN</t>
  </si>
  <si>
    <t>JUMLAH DILEKATKAN</t>
  </si>
  <si>
    <t>JUMLAH PITA CUKAI</t>
  </si>
  <si>
    <t>HJE CUKAI</t>
  </si>
  <si>
    <t>TARIF CUKAI</t>
  </si>
  <si>
    <t>METODE PENENTUAN NILAI</t>
  </si>
  <si>
    <t>ALASAN METODE PENENTUAN NILAI</t>
  </si>
  <si>
    <t>STATEMENT PERBEDAAN HARGA</t>
  </si>
  <si>
    <t>60062200</t>
  </si>
  <si>
    <t>GLB/PAS/0425/001</t>
  </si>
  <si>
    <t>SAMPLE FABRIC</t>
  </si>
  <si>
    <t>SOFTSHELL BONDED - RANK 45</t>
  </si>
  <si>
    <t>YRD</t>
  </si>
  <si>
    <t>3204</t>
  </si>
  <si>
    <t>ID</t>
  </si>
  <si>
    <t>62014010</t>
  </si>
  <si>
    <t>SM/PAS/1022/003</t>
  </si>
  <si>
    <t>BARANG JADI MIX MIX COLOR MIX SIZE</t>
  </si>
  <si>
    <t>2ND PROTO SAMPLE - RAWLING HOODIE</t>
  </si>
  <si>
    <t>PCE</t>
  </si>
  <si>
    <t>KODE PUNGUTAN</t>
  </si>
  <si>
    <t>KODE TARIF</t>
  </si>
  <si>
    <t>TARIF</t>
  </si>
  <si>
    <t>TARIF FASILITAS</t>
  </si>
  <si>
    <t>NILAI BAYAR</t>
  </si>
  <si>
    <t>NILAI FASILITAS</t>
  </si>
  <si>
    <t>NILAI SUDAH DILUNASI</t>
  </si>
  <si>
    <t>FLAG BMT SEMENTARA</t>
  </si>
  <si>
    <t>KODE KOMODITI CUKAI</t>
  </si>
  <si>
    <t>KODE SUB KOMODITI CUKAI</t>
  </si>
  <si>
    <t>FLAG PELEKATAN</t>
  </si>
  <si>
    <t>SERI DOKUMEN</t>
  </si>
  <si>
    <t>SERI ENTITAS</t>
  </si>
  <si>
    <t>KODE</t>
  </si>
  <si>
    <t>KODE VD</t>
  </si>
  <si>
    <t>JATUH TEMPO</t>
  </si>
  <si>
    <t>SERI BAHAN BAKU</t>
  </si>
  <si>
    <t>KODE ASAL BAHAN BAKU</t>
  </si>
  <si>
    <t>VALUTA</t>
  </si>
  <si>
    <t>KODE_ASAL_BAHAN_BAKU</t>
  </si>
  <si>
    <t>KODE JAMINAN</t>
  </si>
  <si>
    <t>NOMOR JAMINAN</t>
  </si>
  <si>
    <t>TANGGAL JAMINAN</t>
  </si>
  <si>
    <t>NILAI JAMINAN</t>
  </si>
  <si>
    <t>PENJAMIN</t>
  </si>
  <si>
    <t>TANGGAL JATUH TEMPO</t>
  </si>
  <si>
    <t>NOMOR BPJ</t>
  </si>
  <si>
    <t>TANGGAL BPJ</t>
  </si>
  <si>
    <t>NAMA</t>
  </si>
  <si>
    <t>BANK CENTRAL ASIA</t>
  </si>
  <si>
    <t>JENIS NILAI</t>
  </si>
  <si>
    <t>HARGA INVOICE</t>
  </si>
  <si>
    <t>PEMBAYARAN TIDAK LANGSUNG</t>
  </si>
  <si>
    <t>KOMISI PENJUALAN</t>
  </si>
  <si>
    <t>BIAYA PENGEMASAN</t>
  </si>
  <si>
    <t>BIAYA PENGEPAKAN</t>
  </si>
  <si>
    <t>ASSIST</t>
  </si>
  <si>
    <t>ROYALTI</t>
  </si>
  <si>
    <t>PROCEEDS</t>
  </si>
  <si>
    <t>BIAYA TRANSPORTASI</t>
  </si>
  <si>
    <t>BIAYA PEMUATAN</t>
  </si>
  <si>
    <t>GARANSI</t>
  </si>
  <si>
    <t>BIAYA KEPENTINGAN SENDIRI</t>
  </si>
  <si>
    <t>BIAYA PASCA IMPOR</t>
  </si>
  <si>
    <t>BIAYA PAJAK INTERNAL</t>
  </si>
  <si>
    <t>BUNGA</t>
  </si>
  <si>
    <t>DEVIDEN</t>
  </si>
  <si>
    <t>VERSI</t>
  </si>
  <si>
    <t>1.3</t>
  </si>
  <si>
    <t>KODE RESPON</t>
  </si>
  <si>
    <t>NOMOR RESPON</t>
  </si>
  <si>
    <t>TANGGAL RESPON</t>
  </si>
  <si>
    <t>3015</t>
  </si>
  <si>
    <t>454306/KPU.3/2026</t>
  </si>
  <si>
    <t>30966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</si>
</sst>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\-mm\-yyyy\ hh:mm:ss"/>
  </numFmts>
  <fonts count="2" x14ac:knownFonts="1">
    <font>
      <sz val="11"/>
      <color rgb="FF000000"/>
      <name val="Calibri"/>
    </font>
    <font>
      <b/>
      <sz val="12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1" fillId="0" borderId="0" xfId="0" applyNumberFormat="1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DC2"/>
  <sheetViews>
    <sheetView workbookViewId="0"/>
  </sheetViews>
  <sheetFormatPr defaultRowHeight="15" x14ac:dyDescent="0.25"/>
  <cols>
    <col min="1" max="1" width="27.42578125" bestFit="1" customWidth="1"/>
    <col min="2" max="2" width="13.42578125" bestFit="1" customWidth="1"/>
    <col min="3" max="3" width="12.42578125" bestFit="1" customWidth="1"/>
    <col min="4" max="5" width="20.42578125" bestFit="1" customWidth="1"/>
    <col min="6" max="7" width="19.42578125" bestFit="1" customWidth="1"/>
    <col min="8" max="8" width="17.42578125" bestFit="1" customWidth="1"/>
    <col min="9" max="9" width="18.42578125" bestFit="1" customWidth="1"/>
    <col min="10" max="11" width="15.42578125" bestFit="1" customWidth="1"/>
    <col min="12" max="12" width="20.42578125" bestFit="1" customWidth="1"/>
    <col min="13" max="13" width="22.42578125" bestFit="1" customWidth="1"/>
    <col min="14" max="14" width="23.42578125" bestFit="1" customWidth="1"/>
    <col min="15" max="15" width="16.42578125" bestFit="1" customWidth="1"/>
    <col min="16" max="16" width="17.42578125" bestFit="1" customWidth="1"/>
    <col min="17" max="17" width="16.42578125" bestFit="1" customWidth="1"/>
    <col min="18" max="18" width="24.42578125" bestFit="1" customWidth="1"/>
    <col min="19" max="19" width="17.42578125" bestFit="1" customWidth="1"/>
    <col min="20" max="20" width="19.42578125" bestFit="1" customWidth="1"/>
    <col min="21" max="21" width="17.42578125" bestFit="1" customWidth="1"/>
    <col min="22" max="22" width="22.42578125" bestFit="1" customWidth="1"/>
    <col min="23" max="23" width="21.42578125" bestFit="1" customWidth="1"/>
    <col min="24" max="24" width="24.42578125" bestFit="1" customWidth="1"/>
    <col min="25" max="26" width="25.42578125" bestFit="1" customWidth="1"/>
    <col min="27" max="27" width="12.42578125" bestFit="1" customWidth="1"/>
    <col min="28" max="28" width="18.42578125" bestFit="1" customWidth="1"/>
    <col min="29" max="29" width="12.42578125" bestFit="1" customWidth="1"/>
    <col min="30" max="30" width="14.42578125" bestFit="1" customWidth="1"/>
    <col min="31" max="32" width="17.42578125" bestFit="1" customWidth="1"/>
    <col min="33" max="34" width="19.42578125" bestFit="1" customWidth="1"/>
    <col min="35" max="35" width="14.42578125" bestFit="1" customWidth="1"/>
    <col min="36" max="36" width="11.42578125" bestFit="1" customWidth="1"/>
    <col min="37" max="37" width="13.42578125" bestFit="1" customWidth="1"/>
    <col min="38" max="38" width="10.42578125" bestFit="1" customWidth="1"/>
    <col min="39" max="39" width="14.42578125" bestFit="1" customWidth="1"/>
    <col min="40" max="40" width="23.42578125" bestFit="1" customWidth="1"/>
    <col min="41" max="41" width="20.42578125" bestFit="1" customWidth="1"/>
    <col min="42" max="42" width="26.42578125" bestFit="1" customWidth="1"/>
    <col min="43" max="43" width="23.42578125" bestFit="1" customWidth="1"/>
    <col min="44" max="45" width="22.42578125" bestFit="1" customWidth="1"/>
    <col min="46" max="46" width="9.42578125" bestFit="1" customWidth="1"/>
    <col min="47" max="47" width="18.42578125" bestFit="1" customWidth="1"/>
    <col min="48" max="48" width="15.42578125" bestFit="1" customWidth="1"/>
    <col min="49" max="49" width="14.42578125" bestFit="1" customWidth="1"/>
    <col min="50" max="51" width="13.42578125" bestFit="1" customWidth="1"/>
    <col min="52" max="53" width="16.42578125" bestFit="1" customWidth="1"/>
    <col min="54" max="54" width="17.42578125" bestFit="1" customWidth="1"/>
    <col min="55" max="55" width="20.42578125" bestFit="1" customWidth="1"/>
    <col min="56" max="56" width="22.42578125" bestFit="1" customWidth="1"/>
    <col min="57" max="57" width="11.42578125" bestFit="1" customWidth="1"/>
    <col min="58" max="58" width="9.42578125" bestFit="1" customWidth="1"/>
    <col min="60" max="61" width="11.42578125" bestFit="1" customWidth="1"/>
    <col min="62" max="62" width="14.42578125" bestFit="1" customWidth="1"/>
    <col min="63" max="63" width="9.42578125" bestFit="1" customWidth="1"/>
    <col min="64" max="64" width="13.42578125" bestFit="1" customWidth="1"/>
    <col min="65" max="65" width="15.42578125" bestFit="1" customWidth="1"/>
    <col min="66" max="66" width="13.42578125" bestFit="1" customWidth="1"/>
    <col min="67" max="67" width="9.42578125" bestFit="1" customWidth="1"/>
    <col min="70" max="70" width="15.42578125" bestFit="1" customWidth="1"/>
    <col min="71" max="71" width="16.42578125" bestFit="1" customWidth="1"/>
    <col min="74" max="74" width="17.42578125" bestFit="1" customWidth="1"/>
    <col min="76" max="76" width="17.42578125" bestFit="1" customWidth="1"/>
    <col min="77" max="77" width="22.42578125" bestFit="1" customWidth="1"/>
    <col min="78" max="78" width="11.42578125" bestFit="1" customWidth="1"/>
    <col min="79" max="79" width="10.42578125" bestFit="1" customWidth="1"/>
    <col min="83" max="83" width="16.42578125" bestFit="1" customWidth="1"/>
    <col min="84" max="84" width="19.42578125" bestFit="1" customWidth="1"/>
    <col min="85" max="85" width="16.42578125" bestFit="1" customWidth="1"/>
    <col min="86" max="86" width="19.42578125" bestFit="1" customWidth="1"/>
    <col min="87" max="87" width="12.42578125" bestFit="1" customWidth="1"/>
    <col min="88" max="88" width="14.42578125" bestFit="1" customWidth="1"/>
    <col min="89" max="89" width="21.42578125" bestFit="1" customWidth="1"/>
    <col min="90" max="90" width="18.42578125" bestFit="1" customWidth="1"/>
    <col min="91" max="91" width="20.42578125" bestFit="1" customWidth="1"/>
    <col min="92" max="93" width="17.42578125" bestFit="1" customWidth="1"/>
    <col min="94" max="94" width="13.42578125" bestFit="1" customWidth="1"/>
    <col min="95" max="95" width="15.42578125" bestFit="1" customWidth="1"/>
    <col min="96" max="96" width="21.42578125" bestFit="1" customWidth="1"/>
    <col min="97" max="97" width="24.42578125" bestFit="1" customWidth="1"/>
    <col min="98" max="98" width="10.42578125" bestFit="1" customWidth="1"/>
    <col min="99" max="99" width="12.42578125" bestFit="1" customWidth="1"/>
    <col min="100" max="100" width="16.42578125" bestFit="1" customWidth="1"/>
    <col min="101" max="101" width="18.42578125" bestFit="1" customWidth="1"/>
    <col min="102" max="102" width="22.42578125" bestFit="1" customWidth="1"/>
    <col min="103" max="103" width="23.42578125" bestFit="1" customWidth="1"/>
    <col min="104" max="104" width="15.42578125" bestFit="1" customWidth="1"/>
    <col min="105" max="105" width="12.42578125" bestFit="1" customWidth="1"/>
    <col min="106" max="107" width="24.42578125" bestFit="1" customWidth="1"/>
  </cols>
  <sheetData>
    <row r="1" spans="1:107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18</v>
      </c>
      <c r="AG1" s="1" t="s">
        <v>19</v>
      </c>
      <c r="AH1" s="1" t="s">
        <v>31</v>
      </c>
      <c r="AI1" s="1" t="s">
        <v>32</v>
      </c>
      <c r="AJ1" s="1" t="s">
        <v>33</v>
      </c>
      <c r="AK1" s="1" t="s">
        <v>34</v>
      </c>
      <c r="AL1" s="1" t="s">
        <v>35</v>
      </c>
      <c r="AM1" s="1" t="s">
        <v>36</v>
      </c>
      <c r="AN1" s="1" t="s">
        <v>37</v>
      </c>
      <c r="AO1" s="1" t="s">
        <v>38</v>
      </c>
      <c r="AP1" s="1" t="s">
        <v>39</v>
      </c>
      <c r="AQ1" s="1" t="s">
        <v>40</v>
      </c>
      <c r="AR1" s="1" t="s">
        <v>41</v>
      </c>
      <c r="AS1" s="1" t="s">
        <v>42</v>
      </c>
      <c r="AT1" s="1" t="s">
        <v>43</v>
      </c>
      <c r="AU1" s="1" t="s">
        <v>44</v>
      </c>
      <c r="AV1" s="1" t="s">
        <v>45</v>
      </c>
      <c r="AW1" s="1" t="s">
        <v>46</v>
      </c>
      <c r="AX1" s="1" t="s">
        <v>47</v>
      </c>
      <c r="AY1" s="1" t="s">
        <v>48</v>
      </c>
      <c r="AZ1" s="1" t="s">
        <v>49</v>
      </c>
      <c r="BA1" s="1" t="s">
        <v>50</v>
      </c>
      <c r="BB1" s="1" t="s">
        <v>51</v>
      </c>
      <c r="BC1" s="1" t="s">
        <v>52</v>
      </c>
      <c r="BD1" s="1" t="s">
        <v>53</v>
      </c>
      <c r="BE1" s="1" t="s">
        <v>54</v>
      </c>
      <c r="BF1" s="1" t="s">
        <v>55</v>
      </c>
      <c r="BG1" s="1" t="s">
        <v>56</v>
      </c>
      <c r="BH1" s="1" t="s">
        <v>57</v>
      </c>
      <c r="BI1" s="1" t="s">
        <v>58</v>
      </c>
      <c r="BJ1" s="1" t="s">
        <v>59</v>
      </c>
      <c r="BK1" s="1" t="s">
        <v>60</v>
      </c>
      <c r="BL1" s="1" t="s">
        <v>61</v>
      </c>
      <c r="BM1" s="1" t="s">
        <v>62</v>
      </c>
      <c r="BN1" s="1" t="s">
        <v>63</v>
      </c>
      <c r="BO1" s="1" t="s">
        <v>60</v>
      </c>
      <c r="BP1" s="1" t="s">
        <v>64</v>
      </c>
      <c r="BQ1" s="1" t="s">
        <v>65</v>
      </c>
      <c r="BR1" s="1" t="s">
        <v>66</v>
      </c>
      <c r="BS1" s="1" t="s">
        <v>67</v>
      </c>
      <c r="BT1" s="1" t="s">
        <v>68</v>
      </c>
      <c r="BU1" s="1" t="s">
        <v>69</v>
      </c>
      <c r="BV1" s="1" t="s">
        <v>70</v>
      </c>
      <c r="BW1" s="1" t="s">
        <v>71</v>
      </c>
      <c r="BX1" s="1" t="s">
        <v>72</v>
      </c>
      <c r="BY1" s="1" t="s">
        <v>73</v>
      </c>
      <c r="BZ1" s="1" t="s">
        <v>74</v>
      </c>
      <c r="CA1" s="1" t="s">
        <v>75</v>
      </c>
      <c r="CB1" s="1" t="s">
        <v>76</v>
      </c>
      <c r="CC1" s="1" t="s">
        <v>77</v>
      </c>
      <c r="CD1" s="1" t="s">
        <v>78</v>
      </c>
      <c r="CE1" s="1" t="s">
        <v>79</v>
      </c>
      <c r="CF1" s="1" t="s">
        <v>80</v>
      </c>
      <c r="CG1" s="1" t="s">
        <v>81</v>
      </c>
      <c r="CH1" s="1" t="s">
        <v>82</v>
      </c>
      <c r="CI1" s="1" t="s">
        <v>83</v>
      </c>
      <c r="CJ1" s="1" t="s">
        <v>84</v>
      </c>
      <c r="CK1" s="1" t="s">
        <v>85</v>
      </c>
      <c r="CL1" s="1" t="s">
        <v>86</v>
      </c>
      <c r="CM1" s="1" t="s">
        <v>87</v>
      </c>
      <c r="CN1" s="1" t="s">
        <v>88</v>
      </c>
      <c r="CO1" s="1" t="s">
        <v>89</v>
      </c>
      <c r="CP1" s="1" t="s">
        <v>90</v>
      </c>
      <c r="CQ1" s="1" t="s">
        <v>91</v>
      </c>
      <c r="CR1" s="1" t="s">
        <v>92</v>
      </c>
      <c r="CS1" s="1" t="s">
        <v>93</v>
      </c>
      <c r="CT1" s="1" t="s">
        <v>94</v>
      </c>
      <c r="CU1" s="1" t="s">
        <v>95</v>
      </c>
      <c r="CV1" s="1" t="s">
        <v>96</v>
      </c>
      <c r="CW1" s="1" t="s">
        <v>97</v>
      </c>
      <c r="CX1" s="1" t="s">
        <v>98</v>
      </c>
      <c r="CY1" s="1" t="s">
        <v>99</v>
      </c>
      <c r="CZ1" s="1" t="s">
        <v>100</v>
      </c>
      <c r="DA1" s="1" t="s">
        <v>101</v>
      </c>
      <c r="DB1" s="1" t="s">
        <v>102</v>
      </c>
      <c r="DC1" s="1" t="s">
        <v>103</v>
      </c>
    </row>
    <row r="2" spans="1:107" x14ac:dyDescent="0.25">
      <c r="A2" t="s">
        <v>104</v>
      </c>
      <c r="B2" t="s">
        <v>105</v>
      </c>
      <c r="C2" t="s">
        <v>106</v>
      </c>
      <c r="E2" t="s">
        <v>107</v>
      </c>
      <c r="G2" t="s">
        <v>108</v>
      </c>
      <c r="I2" t="s">
        <v>109</v>
      </c>
      <c r="P2" t="s">
        <v>110</v>
      </c>
      <c r="Q2" t="s">
        <v>111</v>
      </c>
      <c r="W2" t="s">
        <v>112</v>
      </c>
      <c r="AA2" t="s">
        <v>113</v>
      </c>
      <c r="AH2" t="s">
        <v>114</v>
      </c>
      <c r="AJ2" t="s">
        <v>115</v>
      </c>
      <c r="AK2" t="s">
        <v>116</v>
      </c>
      <c r="AL2" t="s">
        <v>117</v>
      </c>
      <c r="AM2" t="s">
        <v>118</v>
      </c>
      <c r="AO2" t="s">
        <v>119</v>
      </c>
      <c r="AR2" t="s">
        <v>120</v>
      </c>
      <c r="AS2" t="s">
        <v>121</v>
      </c>
      <c r="AV2" t="s">
        <v>122</v>
      </c>
      <c r="AZ2" t="s">
        <v>123</v>
      </c>
      <c r="BE2" t="s">
        <v>124</v>
      </c>
      <c r="BF2" t="s">
        <v>124</v>
      </c>
      <c r="BI2" t="s">
        <v>124</v>
      </c>
      <c r="BJ2" t="s">
        <v>125</v>
      </c>
      <c r="BK2">
        <v>0</v>
      </c>
      <c r="BL2">
        <v>0</v>
      </c>
      <c r="BN2">
        <v>0</v>
      </c>
      <c r="BO2">
        <v>0</v>
      </c>
      <c r="BP2">
        <v>0</v>
      </c>
      <c r="BQ2">
        <v>5</v>
      </c>
      <c r="BR2">
        <v>0</v>
      </c>
      <c r="BS2">
        <v>0</v>
      </c>
      <c r="BT2">
        <v>0</v>
      </c>
      <c r="BU2">
        <v>0</v>
      </c>
      <c r="BV2">
        <v>0</v>
      </c>
      <c r="BW2">
        <v>17722</v>
      </c>
      <c r="BX2">
        <v>0</v>
      </c>
      <c r="BY2">
        <v>0</v>
      </c>
      <c r="CA2">
        <v>0</v>
      </c>
      <c r="CB2">
        <v>2.7</v>
      </c>
      <c r="CC2">
        <v>2.5</v>
      </c>
      <c r="CD2">
        <v>0</v>
      </c>
      <c r="CE2" t="s">
        <v>126</v>
      </c>
      <c r="CF2" t="s">
        <v>123</v>
      </c>
      <c r="CG2" t="s">
        <v>127</v>
      </c>
      <c r="CH2" t="s">
        <v>128</v>
      </c>
      <c r="CI2" t="s">
        <v>129</v>
      </c>
      <c r="CJ2" t="s">
        <v>65</v>
      </c>
      <c r="CO2" t="s">
        <v>106</v>
      </c>
      <c r="CP2" t="s">
        <v>130</v>
      </c>
      <c r="CQ2" t="s">
        <v>123</v>
      </c>
      <c r="CT2">
        <v>0</v>
      </c>
      <c r="CZ2" t="s">
        <v>131</v>
      </c>
      <c r="DB2" t="s">
        <v>109</v>
      </c>
    </row>
  </sheetData>
  <pageMargins left="0.7" right="0.7" top="0.75" bottom="0.75" header="0.3" footer="0.3"/>
  <pageSetup firstPageNumber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P6"/>
  <sheetViews>
    <sheetView workbookViewId="0"/>
  </sheetViews>
  <sheetFormatPr defaultRowHeight="15" x14ac:dyDescent="0.25"/>
  <cols>
    <col min="1" max="1" width="27.42578125" bestFit="1" customWidth="1"/>
    <col min="3" max="3" width="13.42578125" bestFit="1" customWidth="1"/>
    <col min="4" max="4" width="21.42578125" bestFit="1" customWidth="1"/>
    <col min="5" max="5" width="23.42578125" bestFit="1" customWidth="1"/>
    <col min="6" max="6" width="31.42578125" bestFit="1" customWidth="1"/>
    <col min="7" max="7" width="170.42578125" bestFit="1" customWidth="1"/>
    <col min="8" max="8" width="12.42578125" bestFit="1" customWidth="1"/>
    <col min="9" max="9" width="15.42578125" bestFit="1" customWidth="1"/>
    <col min="10" max="10" width="12.42578125" bestFit="1" customWidth="1"/>
    <col min="11" max="11" width="19.42578125" bestFit="1" customWidth="1"/>
    <col min="12" max="12" width="21.42578125" bestFit="1" customWidth="1"/>
    <col min="13" max="13" width="12.42578125" bestFit="1" customWidth="1"/>
    <col min="14" max="14" width="14.42578125" bestFit="1" customWidth="1"/>
    <col min="15" max="15" width="27.42578125" bestFit="1" customWidth="1"/>
    <col min="16" max="16" width="14.42578125" bestFit="1" customWidth="1"/>
  </cols>
  <sheetData>
    <row r="1" spans="1:16" ht="15.75" x14ac:dyDescent="0.25">
      <c r="A1" s="1" t="s">
        <v>0</v>
      </c>
      <c r="B1" s="1" t="s">
        <v>136</v>
      </c>
      <c r="C1" s="1" t="s">
        <v>137</v>
      </c>
      <c r="D1" s="1" t="s">
        <v>138</v>
      </c>
      <c r="E1" s="1" t="s">
        <v>139</v>
      </c>
      <c r="F1" s="1" t="s">
        <v>140</v>
      </c>
      <c r="G1" s="1" t="s">
        <v>141</v>
      </c>
      <c r="H1" s="1" t="s">
        <v>142</v>
      </c>
      <c r="I1" s="1" t="s">
        <v>143</v>
      </c>
      <c r="J1" s="1" t="s">
        <v>144</v>
      </c>
      <c r="K1" s="1" t="s">
        <v>145</v>
      </c>
      <c r="L1" s="1" t="s">
        <v>146</v>
      </c>
      <c r="M1" s="1" t="s">
        <v>147</v>
      </c>
      <c r="N1" s="1" t="s">
        <v>148</v>
      </c>
      <c r="O1" s="1" t="s">
        <v>149</v>
      </c>
      <c r="P1" s="1" t="s">
        <v>150</v>
      </c>
    </row>
    <row r="2" spans="1:16" x14ac:dyDescent="0.25">
      <c r="A2" t="s">
        <v>104</v>
      </c>
      <c r="B2" t="s">
        <v>109</v>
      </c>
      <c r="C2" t="s">
        <v>124</v>
      </c>
      <c r="D2" t="s">
        <v>113</v>
      </c>
      <c r="E2" t="s">
        <v>151</v>
      </c>
      <c r="F2" t="s">
        <v>152</v>
      </c>
      <c r="G2" t="s">
        <v>153</v>
      </c>
      <c r="J2" t="s">
        <v>154</v>
      </c>
    </row>
    <row r="3" spans="1:16" x14ac:dyDescent="0.25">
      <c r="A3" t="s">
        <v>104</v>
      </c>
      <c r="B3" t="s">
        <v>124</v>
      </c>
      <c r="C3" t="s">
        <v>155</v>
      </c>
      <c r="D3" t="s">
        <v>113</v>
      </c>
      <c r="E3" t="s">
        <v>151</v>
      </c>
      <c r="F3" t="s">
        <v>152</v>
      </c>
      <c r="G3" t="s">
        <v>153</v>
      </c>
    </row>
    <row r="4" spans="1:16" x14ac:dyDescent="0.25">
      <c r="A4" t="s">
        <v>104</v>
      </c>
      <c r="B4" t="s">
        <v>154</v>
      </c>
      <c r="C4" t="s">
        <v>156</v>
      </c>
      <c r="F4" t="s">
        <v>157</v>
      </c>
      <c r="G4" t="s">
        <v>158</v>
      </c>
      <c r="M4" t="s">
        <v>114</v>
      </c>
    </row>
    <row r="5" spans="1:16" x14ac:dyDescent="0.25">
      <c r="A5" t="s">
        <v>104</v>
      </c>
      <c r="B5" t="s">
        <v>159</v>
      </c>
      <c r="C5" t="s">
        <v>113</v>
      </c>
      <c r="F5" t="s">
        <v>160</v>
      </c>
      <c r="G5" t="s">
        <v>158</v>
      </c>
      <c r="M5" t="s">
        <v>114</v>
      </c>
    </row>
    <row r="6" spans="1:16" x14ac:dyDescent="0.25">
      <c r="A6" t="s">
        <v>104</v>
      </c>
      <c r="B6" t="s">
        <v>161</v>
      </c>
      <c r="C6" t="s">
        <v>161</v>
      </c>
      <c r="D6" t="s">
        <v>113</v>
      </c>
      <c r="E6" t="s">
        <v>162</v>
      </c>
      <c r="F6" t="s">
        <v>163</v>
      </c>
      <c r="G6" t="s">
        <v>164</v>
      </c>
      <c r="I6" t="s">
        <v>165</v>
      </c>
      <c r="J6" t="s">
        <v>166</v>
      </c>
      <c r="O6" t="s">
        <v>109</v>
      </c>
    </row>
  </sheetData>
  <pageMargins left="0.7" right="0.7" top="0.75" bottom="0.75" header="0.3" footer="0.3"/>
  <pageSetup firstPageNumber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G7"/>
  <sheetViews>
    <sheetView workbookViewId="0"/>
  </sheetViews>
  <sheetFormatPr defaultRowHeight="15" x14ac:dyDescent="0.25"/>
  <cols>
    <col min="1" max="1" width="27.42578125" bestFit="1" customWidth="1"/>
    <col min="3" max="3" width="13.42578125" bestFit="1" customWidth="1"/>
    <col min="4" max="4" width="18.42578125" bestFit="1" customWidth="1"/>
    <col min="5" max="5" width="16.42578125" bestFit="1" customWidth="1"/>
    <col min="6" max="6" width="15.42578125" bestFit="1" customWidth="1"/>
    <col min="7" max="7" width="10.42578125" bestFit="1" customWidth="1"/>
  </cols>
  <sheetData>
    <row r="1" spans="1:7" ht="15.75" x14ac:dyDescent="0.25">
      <c r="A1" s="1" t="s">
        <v>0</v>
      </c>
      <c r="B1" s="1" t="s">
        <v>136</v>
      </c>
      <c r="C1" s="1" t="s">
        <v>1</v>
      </c>
      <c r="D1" s="1" t="s">
        <v>167</v>
      </c>
      <c r="E1" s="1" t="s">
        <v>168</v>
      </c>
      <c r="F1" s="1" t="s">
        <v>169</v>
      </c>
      <c r="G1" s="1" t="s">
        <v>170</v>
      </c>
    </row>
    <row r="2" spans="1:7" x14ac:dyDescent="0.25">
      <c r="A2" t="s">
        <v>104</v>
      </c>
      <c r="B2">
        <v>1</v>
      </c>
      <c r="C2" t="s">
        <v>171</v>
      </c>
      <c r="D2" t="s">
        <v>172</v>
      </c>
      <c r="E2" t="s">
        <v>173</v>
      </c>
    </row>
    <row r="3" spans="1:7" x14ac:dyDescent="0.25">
      <c r="A3" t="s">
        <v>104</v>
      </c>
      <c r="B3">
        <v>2</v>
      </c>
      <c r="C3" t="s">
        <v>174</v>
      </c>
      <c r="D3" t="s">
        <v>175</v>
      </c>
      <c r="E3" t="s">
        <v>123</v>
      </c>
    </row>
    <row r="4" spans="1:7" x14ac:dyDescent="0.25">
      <c r="A4" t="s">
        <v>104</v>
      </c>
      <c r="B4">
        <v>3</v>
      </c>
      <c r="C4" t="s">
        <v>176</v>
      </c>
      <c r="D4" t="s">
        <v>175</v>
      </c>
      <c r="E4" t="s">
        <v>123</v>
      </c>
    </row>
    <row r="5" spans="1:7" x14ac:dyDescent="0.25">
      <c r="A5" t="s">
        <v>104</v>
      </c>
      <c r="B5">
        <v>4</v>
      </c>
      <c r="C5" t="s">
        <v>177</v>
      </c>
      <c r="D5" t="s">
        <v>178</v>
      </c>
      <c r="E5" t="s">
        <v>123</v>
      </c>
    </row>
    <row r="6" spans="1:7" x14ac:dyDescent="0.25">
      <c r="A6" t="s">
        <v>104</v>
      </c>
      <c r="B6">
        <v>5</v>
      </c>
      <c r="C6" t="s">
        <v>161</v>
      </c>
      <c r="D6" t="s">
        <v>179</v>
      </c>
      <c r="E6" t="s">
        <v>180</v>
      </c>
    </row>
    <row r="7" spans="1:7" x14ac:dyDescent="0.25">
      <c r="A7" t="s">
        <v>104</v>
      </c>
      <c r="B7">
        <v>6</v>
      </c>
      <c r="C7" t="s">
        <v>161</v>
      </c>
      <c r="D7" t="s">
        <v>181</v>
      </c>
      <c r="E7" t="s">
        <v>182</v>
      </c>
    </row>
  </sheetData>
  <pageMargins left="0.7" right="0.7" top="0.75" bottom="0.75" header="0.3" footer="0.3"/>
  <pageSetup firstPageNumber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I2"/>
  <sheetViews>
    <sheetView workbookViewId="0"/>
  </sheetViews>
  <sheetFormatPr defaultRowHeight="15" x14ac:dyDescent="0.25"/>
  <cols>
    <col min="1" max="1" width="27.42578125" bestFit="1" customWidth="1"/>
    <col min="3" max="3" width="17.42578125" bestFit="1" customWidth="1"/>
    <col min="4" max="4" width="16.42578125" bestFit="1" customWidth="1"/>
    <col min="5" max="5" width="17.42578125" bestFit="1" customWidth="1"/>
    <col min="6" max="6" width="13.42578125" bestFit="1" customWidth="1"/>
    <col min="7" max="7" width="10.42578125" bestFit="1" customWidth="1"/>
    <col min="8" max="8" width="16.42578125" bestFit="1" customWidth="1"/>
    <col min="9" max="9" width="26.42578125" bestFit="1" customWidth="1"/>
  </cols>
  <sheetData>
    <row r="1" spans="1:9" ht="15.75" x14ac:dyDescent="0.25">
      <c r="A1" s="1" t="s">
        <v>0</v>
      </c>
      <c r="B1" s="1" t="s">
        <v>136</v>
      </c>
      <c r="C1" s="1" t="s">
        <v>183</v>
      </c>
      <c r="D1" s="1" t="s">
        <v>184</v>
      </c>
      <c r="E1" s="1" t="s">
        <v>185</v>
      </c>
      <c r="F1" s="1" t="s">
        <v>186</v>
      </c>
      <c r="G1" s="1" t="s">
        <v>187</v>
      </c>
      <c r="H1" s="1" t="s">
        <v>188</v>
      </c>
      <c r="I1" s="1" t="s">
        <v>189</v>
      </c>
    </row>
    <row r="2" spans="1:9" x14ac:dyDescent="0.25">
      <c r="A2" t="s">
        <v>104</v>
      </c>
      <c r="B2">
        <v>1</v>
      </c>
      <c r="C2" t="s">
        <v>159</v>
      </c>
      <c r="D2" t="s">
        <v>190</v>
      </c>
      <c r="E2" t="s">
        <v>191</v>
      </c>
      <c r="F2" t="s">
        <v>192</v>
      </c>
    </row>
  </sheetData>
  <pageMargins left="0.7" right="0.7" top="0.75" bottom="0.75" header="0.3" footer="0.3"/>
  <pageSetup firstPageNumber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F2"/>
  <sheetViews>
    <sheetView workbookViewId="0"/>
  </sheetViews>
  <sheetFormatPr defaultRowHeight="15" x14ac:dyDescent="0.25"/>
  <cols>
    <col min="1" max="1" width="27.42578125" bestFit="1" customWidth="1"/>
    <col min="3" max="3" width="13.42578125" bestFit="1" customWidth="1"/>
    <col min="4" max="4" width="15.42578125" bestFit="1" customWidth="1"/>
    <col min="6" max="6" width="12.42578125" bestFit="1" customWidth="1"/>
  </cols>
  <sheetData>
    <row r="1" spans="1:6" ht="15.75" x14ac:dyDescent="0.25">
      <c r="A1" s="1" t="s">
        <v>0</v>
      </c>
      <c r="B1" s="1" t="s">
        <v>136</v>
      </c>
      <c r="C1" s="1" t="s">
        <v>193</v>
      </c>
      <c r="D1" s="1" t="s">
        <v>194</v>
      </c>
      <c r="E1" s="1" t="s">
        <v>195</v>
      </c>
      <c r="F1" s="1" t="s">
        <v>196</v>
      </c>
    </row>
    <row r="2" spans="1:6" x14ac:dyDescent="0.25">
      <c r="A2" t="s">
        <v>104</v>
      </c>
      <c r="B2">
        <v>1</v>
      </c>
      <c r="C2" t="s">
        <v>197</v>
      </c>
      <c r="D2">
        <v>1</v>
      </c>
      <c r="E2" t="s">
        <v>198</v>
      </c>
    </row>
  </sheetData>
  <pageMargins left="0.7" right="0.7" top="0.75" bottom="0.75" header="0.3" footer="0.3"/>
  <pageSetup firstPageNumber="0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G1"/>
  <sheetViews>
    <sheetView workbookViewId="0"/>
  </sheetViews>
  <sheetFormatPr defaultRowHeight="15" x14ac:dyDescent="0.25"/>
  <cols>
    <col min="1" max="1" width="10.42578125" bestFit="1" customWidth="1"/>
    <col min="3" max="3" width="15.42578125" bestFit="1" customWidth="1"/>
    <col min="4" max="4" width="22.42578125" bestFit="1" customWidth="1"/>
    <col min="5" max="5" width="21.42578125" bestFit="1" customWidth="1"/>
    <col min="6" max="6" width="20.42578125" bestFit="1" customWidth="1"/>
    <col min="7" max="7" width="12.42578125" bestFit="1" customWidth="1"/>
  </cols>
  <sheetData>
    <row r="1" spans="1:7" ht="15.75" x14ac:dyDescent="0.25">
      <c r="A1" s="1" t="s">
        <v>0</v>
      </c>
      <c r="B1" s="1" t="s">
        <v>136</v>
      </c>
      <c r="C1" s="1" t="s">
        <v>199</v>
      </c>
      <c r="D1" s="1" t="s">
        <v>200</v>
      </c>
      <c r="E1" s="1" t="s">
        <v>201</v>
      </c>
      <c r="F1" s="1" t="s">
        <v>202</v>
      </c>
      <c r="G1" s="1" t="s">
        <v>196</v>
      </c>
    </row>
  </sheetData>
  <pageMargins left="0.7" right="0.7" top="0.75" bottom="0.75" header="0.3" footer="0.3"/>
  <pageSetup firstPageNumber="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T1"/>
  <sheetViews>
    <sheetView workbookViewId="0"/>
  </sheetViews>
  <sheetFormatPr defaultRowHeight="15" x14ac:dyDescent="0.25"/>
  <cols>
    <col min="1" max="1" width="10.42578125" bestFit="1" customWidth="1"/>
    <col min="2" max="2" width="12.42578125" bestFit="1" customWidth="1"/>
    <col min="3" max="3" width="14.42578125" bestFit="1" customWidth="1"/>
    <col min="4" max="4" width="26.42578125" bestFit="1" customWidth="1"/>
    <col min="6" max="8" width="17.42578125" bestFit="1" customWidth="1"/>
    <col min="11" max="11" width="9.42578125" bestFit="1" customWidth="1"/>
    <col min="12" max="12" width="19.42578125" bestFit="1" customWidth="1"/>
    <col min="13" max="13" width="15.42578125" bestFit="1" customWidth="1"/>
    <col min="14" max="14" width="9.42578125" bestFit="1" customWidth="1"/>
    <col min="16" max="16" width="26.42578125" bestFit="1" customWidth="1"/>
    <col min="17" max="17" width="18.42578125" bestFit="1" customWidth="1"/>
    <col min="18" max="18" width="21.42578125" bestFit="1" customWidth="1"/>
  </cols>
  <sheetData>
    <row r="1" spans="1:20" ht="15.75" x14ac:dyDescent="0.25">
      <c r="A1" s="1" t="s">
        <v>0</v>
      </c>
      <c r="B1" s="1" t="s">
        <v>298</v>
      </c>
      <c r="C1" s="1" t="s">
        <v>299</v>
      </c>
      <c r="D1" s="1" t="s">
        <v>300</v>
      </c>
      <c r="E1" s="1" t="s">
        <v>223</v>
      </c>
      <c r="F1" s="1" t="s">
        <v>301</v>
      </c>
      <c r="G1" s="1" t="s">
        <v>302</v>
      </c>
      <c r="H1" s="1" t="s">
        <v>303</v>
      </c>
      <c r="I1" s="1" t="s">
        <v>304</v>
      </c>
      <c r="J1" s="1" t="s">
        <v>305</v>
      </c>
      <c r="K1" s="1" t="s">
        <v>306</v>
      </c>
      <c r="L1" s="1" t="s">
        <v>307</v>
      </c>
      <c r="M1" s="1" t="s">
        <v>308</v>
      </c>
      <c r="N1" s="1" t="s">
        <v>60</v>
      </c>
      <c r="O1" s="1" t="s">
        <v>309</v>
      </c>
      <c r="P1" s="1" t="s">
        <v>310</v>
      </c>
      <c r="Q1" s="1" t="s">
        <v>311</v>
      </c>
      <c r="R1" s="1" t="s">
        <v>312</v>
      </c>
      <c r="S1" s="1" t="s">
        <v>313</v>
      </c>
      <c r="T1" s="1" t="s">
        <v>314</v>
      </c>
    </row>
  </sheetData>
  <pageMargins left="0.7" right="0.7" top="0.75" bottom="0.75" header="0.3" footer="0.3"/>
  <pageSetup firstPageNumber="0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BR3"/>
  <sheetViews>
    <sheetView tabSelected="1" workbookViewId="0">
      <selection activeCell="AB4" sqref="AB4"/>
    </sheetView>
  </sheetViews>
  <sheetFormatPr defaultRowHeight="15" x14ac:dyDescent="0.25"/>
  <cols>
    <col min="1" max="1" width="27.42578125" bestFit="1" customWidth="1"/>
    <col min="2" max="2" width="12.42578125" bestFit="1" customWidth="1"/>
    <col min="3" max="3" width="9.42578125" bestFit="1" customWidth="1"/>
    <col min="4" max="4" width="17.42578125" bestFit="1" customWidth="1"/>
    <col min="5" max="5" width="35.42578125" bestFit="1" customWidth="1"/>
    <col min="7" max="7" width="34.42578125" bestFit="1" customWidth="1"/>
    <col min="9" max="9" width="17.42578125" bestFit="1" customWidth="1"/>
    <col min="10" max="10" width="12.42578125" bestFit="1" customWidth="1"/>
    <col min="11" max="11" width="14.42578125" bestFit="1" customWidth="1"/>
    <col min="12" max="12" width="13.42578125" bestFit="1" customWidth="1"/>
    <col min="13" max="13" width="15.42578125" bestFit="1" customWidth="1"/>
    <col min="14" max="14" width="18.42578125" bestFit="1" customWidth="1"/>
    <col min="15" max="15" width="17.42578125" bestFit="1" customWidth="1"/>
    <col min="16" max="16" width="18.42578125" bestFit="1" customWidth="1"/>
    <col min="17" max="17" width="20.42578125" bestFit="1" customWidth="1"/>
    <col min="18" max="18" width="15.42578125" bestFit="1" customWidth="1"/>
    <col min="19" max="19" width="17.42578125" bestFit="1" customWidth="1"/>
    <col min="23" max="23" width="11.42578125" bestFit="1" customWidth="1"/>
    <col min="24" max="24" width="12.42578125" bestFit="1" customWidth="1"/>
    <col min="25" max="25" width="17.42578125" bestFit="1" customWidth="1"/>
    <col min="27" max="27" width="11.42578125" bestFit="1" customWidth="1"/>
    <col min="30" max="30" width="9.42578125" bestFit="1" customWidth="1"/>
    <col min="32" max="32" width="13.42578125" bestFit="1" customWidth="1"/>
    <col min="34" max="34" width="17.42578125" bestFit="1" customWidth="1"/>
    <col min="35" max="35" width="16.42578125" bestFit="1" customWidth="1"/>
    <col min="36" max="37" width="13.42578125" bestFit="1" customWidth="1"/>
    <col min="38" max="38" width="14.42578125" bestFit="1" customWidth="1"/>
    <col min="39" max="39" width="13.42578125" bestFit="1" customWidth="1"/>
    <col min="40" max="40" width="11.42578125" bestFit="1" customWidth="1"/>
    <col min="41" max="41" width="17.42578125" bestFit="1" customWidth="1"/>
    <col min="42" max="42" width="13.42578125" bestFit="1" customWidth="1"/>
    <col min="43" max="47" width="17.42578125" bestFit="1" customWidth="1"/>
    <col min="48" max="48" width="20.42578125" bestFit="1" customWidth="1"/>
    <col min="49" max="49" width="21.42578125" bestFit="1" customWidth="1"/>
    <col min="50" max="50" width="20.42578125" bestFit="1" customWidth="1"/>
    <col min="51" max="52" width="17.42578125" bestFit="1" customWidth="1"/>
    <col min="53" max="53" width="18.42578125" bestFit="1" customWidth="1"/>
    <col min="54" max="54" width="13.42578125" bestFit="1" customWidth="1"/>
    <col min="55" max="55" width="10.42578125" bestFit="1" customWidth="1"/>
    <col min="56" max="56" width="16.42578125" bestFit="1" customWidth="1"/>
    <col min="57" max="57" width="19.42578125" bestFit="1" customWidth="1"/>
    <col min="58" max="58" width="9.42578125" bestFit="1" customWidth="1"/>
    <col min="59" max="59" width="18.42578125" bestFit="1" customWidth="1"/>
    <col min="60" max="60" width="22.42578125" bestFit="1" customWidth="1"/>
    <col min="61" max="61" width="9.42578125" bestFit="1" customWidth="1"/>
    <col min="62" max="62" width="16.42578125" bestFit="1" customWidth="1"/>
    <col min="63" max="64" width="18.42578125" bestFit="1" customWidth="1"/>
    <col min="65" max="65" width="10.42578125" bestFit="1" customWidth="1"/>
    <col min="66" max="66" width="12.42578125" bestFit="1" customWidth="1"/>
    <col min="67" max="67" width="18.42578125" bestFit="1" customWidth="1"/>
    <col min="68" max="68" width="23.42578125" bestFit="1" customWidth="1"/>
    <col min="69" max="69" width="30.42578125" bestFit="1" customWidth="1"/>
    <col min="70" max="70" width="26.42578125" bestFit="1" customWidth="1"/>
  </cols>
  <sheetData>
    <row r="1" spans="1:70" ht="15.75" x14ac:dyDescent="0.25">
      <c r="A1" s="1" t="s">
        <v>0</v>
      </c>
      <c r="B1" s="1" t="s">
        <v>203</v>
      </c>
      <c r="C1" s="1" t="s">
        <v>204</v>
      </c>
      <c r="D1" s="1" t="s">
        <v>205</v>
      </c>
      <c r="E1" s="1" t="s">
        <v>206</v>
      </c>
      <c r="F1" s="1" t="s">
        <v>195</v>
      </c>
      <c r="G1" s="1" t="s">
        <v>207</v>
      </c>
      <c r="H1" s="1" t="s">
        <v>208</v>
      </c>
      <c r="I1" s="1" t="s">
        <v>209</v>
      </c>
      <c r="J1" s="1" t="s">
        <v>210</v>
      </c>
      <c r="K1" s="1" t="s">
        <v>211</v>
      </c>
      <c r="L1" s="1" t="s">
        <v>193</v>
      </c>
      <c r="M1" s="1" t="s">
        <v>194</v>
      </c>
      <c r="N1" s="1" t="s">
        <v>212</v>
      </c>
      <c r="O1" s="1" t="s">
        <v>213</v>
      </c>
      <c r="P1" s="1" t="s">
        <v>214</v>
      </c>
      <c r="Q1" s="1" t="s">
        <v>215</v>
      </c>
      <c r="R1" s="1" t="s">
        <v>216</v>
      </c>
      <c r="S1" s="1" t="s">
        <v>217</v>
      </c>
      <c r="T1" s="1" t="s">
        <v>77</v>
      </c>
      <c r="U1" s="1" t="s">
        <v>76</v>
      </c>
      <c r="V1" s="1" t="s">
        <v>78</v>
      </c>
      <c r="W1" s="1" t="s">
        <v>218</v>
      </c>
      <c r="X1" s="1" t="s">
        <v>219</v>
      </c>
      <c r="Y1" s="1" t="s">
        <v>220</v>
      </c>
      <c r="Z1" s="1" t="s">
        <v>69</v>
      </c>
      <c r="AA1" s="1" t="s">
        <v>221</v>
      </c>
      <c r="AB1" s="1" t="s">
        <v>71</v>
      </c>
      <c r="AC1" s="1" t="s">
        <v>65</v>
      </c>
      <c r="AD1" s="1" t="s">
        <v>60</v>
      </c>
      <c r="AE1" s="1" t="s">
        <v>64</v>
      </c>
      <c r="AF1" s="1" t="s">
        <v>222</v>
      </c>
      <c r="AG1" s="1" t="s">
        <v>223</v>
      </c>
      <c r="AH1" s="1" t="s">
        <v>224</v>
      </c>
      <c r="AI1" s="1" t="s">
        <v>225</v>
      </c>
      <c r="AJ1" s="1" t="s">
        <v>226</v>
      </c>
      <c r="AK1" s="1" t="s">
        <v>227</v>
      </c>
      <c r="AL1" s="1" t="s">
        <v>228</v>
      </c>
      <c r="AM1" s="1" t="s">
        <v>61</v>
      </c>
      <c r="AN1" s="1" t="s">
        <v>74</v>
      </c>
      <c r="AO1" s="1" t="s">
        <v>229</v>
      </c>
      <c r="AP1" s="1" t="s">
        <v>230</v>
      </c>
      <c r="AQ1" s="1" t="s">
        <v>231</v>
      </c>
      <c r="AR1" s="1" t="s">
        <v>232</v>
      </c>
      <c r="AS1" s="1" t="s">
        <v>30</v>
      </c>
      <c r="AT1" s="1" t="s">
        <v>233</v>
      </c>
      <c r="AU1" s="1" t="s">
        <v>88</v>
      </c>
      <c r="AV1" s="1" t="s">
        <v>234</v>
      </c>
      <c r="AW1" s="1" t="s">
        <v>235</v>
      </c>
      <c r="AX1" s="1" t="s">
        <v>236</v>
      </c>
      <c r="AY1" s="1" t="s">
        <v>237</v>
      </c>
      <c r="AZ1" s="1" t="s">
        <v>238</v>
      </c>
      <c r="BA1" s="1" t="s">
        <v>239</v>
      </c>
      <c r="BB1" s="1" t="s">
        <v>240</v>
      </c>
      <c r="BC1" s="1" t="s">
        <v>241</v>
      </c>
      <c r="BD1" s="1" t="s">
        <v>242</v>
      </c>
      <c r="BE1" s="1" t="s">
        <v>243</v>
      </c>
      <c r="BF1" s="1" t="s">
        <v>244</v>
      </c>
      <c r="BG1" s="1" t="s">
        <v>245</v>
      </c>
      <c r="BH1" s="1" t="s">
        <v>246</v>
      </c>
      <c r="BI1" s="1" t="s">
        <v>247</v>
      </c>
      <c r="BJ1" s="1" t="s">
        <v>248</v>
      </c>
      <c r="BK1" s="1" t="s">
        <v>249</v>
      </c>
      <c r="BL1" s="1" t="s">
        <v>250</v>
      </c>
      <c r="BM1" s="1" t="s">
        <v>251</v>
      </c>
      <c r="BN1" s="1" t="s">
        <v>252</v>
      </c>
      <c r="BO1" s="1" t="s">
        <v>8</v>
      </c>
      <c r="BP1" s="1" t="s">
        <v>253</v>
      </c>
      <c r="BQ1" s="1" t="s">
        <v>254</v>
      </c>
      <c r="BR1" s="1" t="s">
        <v>255</v>
      </c>
    </row>
    <row r="2" spans="1:70" x14ac:dyDescent="0.25">
      <c r="A2" t="s">
        <v>104</v>
      </c>
      <c r="B2">
        <v>1</v>
      </c>
      <c r="C2" t="s">
        <v>256</v>
      </c>
      <c r="D2" t="s">
        <v>257</v>
      </c>
      <c r="E2" t="s">
        <v>258</v>
      </c>
      <c r="F2" t="s">
        <v>198</v>
      </c>
      <c r="G2" t="s">
        <v>259</v>
      </c>
      <c r="H2" t="s">
        <v>198</v>
      </c>
      <c r="I2" t="s">
        <v>198</v>
      </c>
      <c r="J2" t="s">
        <v>260</v>
      </c>
      <c r="K2">
        <v>1</v>
      </c>
      <c r="L2" t="s">
        <v>197</v>
      </c>
      <c r="M2">
        <v>1</v>
      </c>
      <c r="T2">
        <v>0.5</v>
      </c>
      <c r="Z2">
        <v>0</v>
      </c>
      <c r="AA2">
        <v>0</v>
      </c>
      <c r="AB2">
        <v>17722</v>
      </c>
      <c r="AC2">
        <v>1</v>
      </c>
      <c r="AF2">
        <v>0</v>
      </c>
      <c r="AG2">
        <v>0</v>
      </c>
      <c r="AI2">
        <v>0</v>
      </c>
      <c r="AJ2">
        <v>1</v>
      </c>
      <c r="AK2">
        <v>0</v>
      </c>
      <c r="AL2">
        <v>0</v>
      </c>
      <c r="AM2">
        <v>0</v>
      </c>
      <c r="AN2">
        <v>0</v>
      </c>
      <c r="AS2" t="s">
        <v>261</v>
      </c>
      <c r="AY2" t="s">
        <v>262</v>
      </c>
      <c r="BJ2">
        <v>0</v>
      </c>
      <c r="BO2" t="s">
        <v>109</v>
      </c>
      <c r="BR2" t="s">
        <v>131</v>
      </c>
    </row>
    <row r="3" spans="1:70" x14ac:dyDescent="0.25">
      <c r="A3" t="s">
        <v>104</v>
      </c>
      <c r="B3">
        <v>2</v>
      </c>
      <c r="C3" t="s">
        <v>263</v>
      </c>
      <c r="D3" t="s">
        <v>264</v>
      </c>
      <c r="E3" t="s">
        <v>265</v>
      </c>
      <c r="F3" t="s">
        <v>198</v>
      </c>
      <c r="G3" t="s">
        <v>266</v>
      </c>
      <c r="H3" t="s">
        <v>198</v>
      </c>
      <c r="I3" t="s">
        <v>198</v>
      </c>
      <c r="J3" t="s">
        <v>267</v>
      </c>
      <c r="K3">
        <v>4</v>
      </c>
      <c r="L3" t="s">
        <v>197</v>
      </c>
      <c r="M3">
        <v>0</v>
      </c>
      <c r="T3">
        <v>2</v>
      </c>
      <c r="AA3">
        <v>0</v>
      </c>
      <c r="AB3">
        <v>17722</v>
      </c>
      <c r="AC3">
        <v>4</v>
      </c>
      <c r="AI3">
        <v>0</v>
      </c>
      <c r="AJ3">
        <f>+AC3/K3</f>
        <v>1</v>
      </c>
      <c r="AK3">
        <v>0</v>
      </c>
      <c r="AL3">
        <v>0</v>
      </c>
      <c r="AS3" t="s">
        <v>261</v>
      </c>
      <c r="AY3" t="s">
        <v>262</v>
      </c>
      <c r="BO3" t="s">
        <v>109</v>
      </c>
    </row>
  </sheetData>
  <pageMargins left="0.7" right="0.7" top="0.75" bottom="0.75" header="0.3" footer="0.3"/>
  <pageSetup firstPageNumber="0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S1"/>
  <sheetViews>
    <sheetView workbookViewId="0"/>
  </sheetViews>
  <sheetFormatPr defaultRowHeight="15" x14ac:dyDescent="0.25"/>
  <cols>
    <col min="1" max="1" width="10.42578125" bestFit="1" customWidth="1"/>
    <col min="2" max="2" width="12.42578125" bestFit="1" customWidth="1"/>
    <col min="3" max="3" width="14.42578125" bestFit="1" customWidth="1"/>
    <col min="4" max="4" width="11.42578125" bestFit="1" customWidth="1"/>
    <col min="6" max="6" width="15.42578125" bestFit="1" customWidth="1"/>
    <col min="7" max="7" width="16.42578125" bestFit="1" customWidth="1"/>
    <col min="8" max="8" width="12.42578125" bestFit="1" customWidth="1"/>
    <col min="9" max="9" width="16.42578125" bestFit="1" customWidth="1"/>
    <col min="10" max="10" width="21.42578125" bestFit="1" customWidth="1"/>
    <col min="11" max="11" width="12.42578125" bestFit="1" customWidth="1"/>
    <col min="12" max="12" width="14.42578125" bestFit="1" customWidth="1"/>
    <col min="13" max="13" width="19.42578125" bestFit="1" customWidth="1"/>
    <col min="14" max="14" width="20.42578125" bestFit="1" customWidth="1"/>
    <col min="15" max="15" width="24.42578125" bestFit="1" customWidth="1"/>
    <col min="16" max="16" width="9.42578125" bestFit="1" customWidth="1"/>
    <col min="17" max="17" width="15.42578125" bestFit="1" customWidth="1"/>
    <col min="18" max="18" width="13.42578125" bestFit="1" customWidth="1"/>
    <col min="19" max="19" width="15.42578125" bestFit="1" customWidth="1"/>
  </cols>
  <sheetData>
    <row r="1" spans="1:19" ht="15.75" x14ac:dyDescent="0.25">
      <c r="A1" s="1" t="s">
        <v>0</v>
      </c>
      <c r="B1" s="1" t="s">
        <v>203</v>
      </c>
      <c r="C1" s="1" t="s">
        <v>268</v>
      </c>
      <c r="D1" s="1" t="s">
        <v>269</v>
      </c>
      <c r="E1" s="1" t="s">
        <v>270</v>
      </c>
      <c r="F1" s="1" t="s">
        <v>169</v>
      </c>
      <c r="G1" s="1" t="s">
        <v>271</v>
      </c>
      <c r="H1" s="1" t="s">
        <v>272</v>
      </c>
      <c r="I1" s="1" t="s">
        <v>273</v>
      </c>
      <c r="J1" s="1" t="s">
        <v>274</v>
      </c>
      <c r="K1" s="1" t="s">
        <v>210</v>
      </c>
      <c r="L1" s="1" t="s">
        <v>211</v>
      </c>
      <c r="M1" s="1" t="s">
        <v>275</v>
      </c>
      <c r="N1" s="1" t="s">
        <v>276</v>
      </c>
      <c r="O1" s="1" t="s">
        <v>277</v>
      </c>
      <c r="P1" s="1" t="s">
        <v>247</v>
      </c>
      <c r="Q1" s="1" t="s">
        <v>278</v>
      </c>
      <c r="R1" s="1" t="s">
        <v>193</v>
      </c>
      <c r="S1" s="1" t="s">
        <v>194</v>
      </c>
    </row>
  </sheetData>
  <pageMargins left="0.7" right="0.7" top="0.75" bottom="0.75" header="0.3" footer="0.3"/>
  <pageSetup firstPageNumber="0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D1"/>
  <sheetViews>
    <sheetView workbookViewId="0"/>
  </sheetViews>
  <sheetFormatPr defaultRowHeight="15" x14ac:dyDescent="0.25"/>
  <cols>
    <col min="1" max="1" width="10.42578125" bestFit="1" customWidth="1"/>
    <col min="2" max="2" width="12.42578125" bestFit="1" customWidth="1"/>
    <col min="3" max="3" width="13.42578125" bestFit="1" customWidth="1"/>
    <col min="4" max="4" width="10.42578125" bestFit="1" customWidth="1"/>
  </cols>
  <sheetData>
    <row r="1" spans="1:4" ht="15.75" x14ac:dyDescent="0.25">
      <c r="A1" s="1" t="s">
        <v>0</v>
      </c>
      <c r="B1" s="1" t="s">
        <v>203</v>
      </c>
      <c r="C1" s="1" t="s">
        <v>279</v>
      </c>
      <c r="D1" s="1" t="s">
        <v>241</v>
      </c>
    </row>
  </sheetData>
  <pageMargins left="0.7" right="0.7" top="0.75" bottom="0.75" header="0.3" footer="0.3"/>
  <pageSetup firstPageNumber="0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C1"/>
  <sheetViews>
    <sheetView workbookViewId="0"/>
  </sheetViews>
  <sheetFormatPr defaultRowHeight="15" x14ac:dyDescent="0.25"/>
  <cols>
    <col min="1" max="1" width="10.42578125" bestFit="1" customWidth="1"/>
    <col min="2" max="2" width="12.42578125" bestFit="1" customWidth="1"/>
    <col min="3" max="3" width="13.42578125" bestFit="1" customWidth="1"/>
  </cols>
  <sheetData>
    <row r="1" spans="1:3" ht="15.75" x14ac:dyDescent="0.25">
      <c r="A1" s="1" t="s">
        <v>0</v>
      </c>
      <c r="B1" s="1" t="s">
        <v>203</v>
      </c>
      <c r="C1" s="1" t="s">
        <v>280</v>
      </c>
    </row>
  </sheetData>
  <pageMargins left="0.7" right="0.7" top="0.75" bottom="0.75" header="0.3" footer="0.3"/>
  <pageSetup firstPageNumber="0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D1"/>
  <sheetViews>
    <sheetView workbookViewId="0"/>
  </sheetViews>
  <sheetFormatPr defaultRowHeight="15" x14ac:dyDescent="0.25"/>
  <cols>
    <col min="1" max="1" width="10.42578125" bestFit="1" customWidth="1"/>
    <col min="2" max="2" width="12.42578125" bestFit="1" customWidth="1"/>
  </cols>
  <sheetData>
    <row r="1" spans="1:4" ht="15.75" x14ac:dyDescent="0.25">
      <c r="A1" s="1" t="s">
        <v>0</v>
      </c>
      <c r="B1" s="1" t="s">
        <v>203</v>
      </c>
      <c r="C1" s="1" t="s">
        <v>281</v>
      </c>
      <c r="D1" s="1" t="s">
        <v>206</v>
      </c>
    </row>
  </sheetData>
  <pageMargins left="0.7" right="0.7" top="0.75" bottom="0.75" header="0.3" footer="0.3"/>
  <pageSetup firstPageNumber="0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G1"/>
  <sheetViews>
    <sheetView workbookViewId="0"/>
  </sheetViews>
  <sheetFormatPr defaultRowHeight="15" x14ac:dyDescent="0.25"/>
  <cols>
    <col min="1" max="1" width="10.42578125" bestFit="1" customWidth="1"/>
    <col min="2" max="2" width="12.42578125" bestFit="1" customWidth="1"/>
    <col min="4" max="4" width="13.42578125" bestFit="1" customWidth="1"/>
    <col min="5" max="5" width="15.42578125" bestFit="1" customWidth="1"/>
    <col min="6" max="6" width="16.42578125" bestFit="1" customWidth="1"/>
    <col min="7" max="7" width="12.42578125" bestFit="1" customWidth="1"/>
  </cols>
  <sheetData>
    <row r="1" spans="1:7" ht="15.75" x14ac:dyDescent="0.25">
      <c r="A1" s="1" t="s">
        <v>0</v>
      </c>
      <c r="B1" s="1" t="s">
        <v>203</v>
      </c>
      <c r="C1" s="1" t="s">
        <v>282</v>
      </c>
      <c r="D1" s="1" t="s">
        <v>61</v>
      </c>
      <c r="E1" s="1" t="s">
        <v>66</v>
      </c>
      <c r="F1" s="1" t="s">
        <v>67</v>
      </c>
      <c r="G1" s="1" t="s">
        <v>283</v>
      </c>
    </row>
  </sheetData>
  <pageMargins left="0.7" right="0.7" top="0.75" bottom="0.75" header="0.3" footer="0.3"/>
  <pageSetup firstPageNumber="0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AO1"/>
  <sheetViews>
    <sheetView workbookViewId="0"/>
  </sheetViews>
  <sheetFormatPr defaultRowHeight="15" x14ac:dyDescent="0.25"/>
  <cols>
    <col min="1" max="1" width="10.42578125" bestFit="1" customWidth="1"/>
    <col min="2" max="2" width="12.42578125" bestFit="1" customWidth="1"/>
    <col min="3" max="3" width="16.42578125" bestFit="1" customWidth="1"/>
    <col min="4" max="4" width="21.42578125" bestFit="1" customWidth="1"/>
    <col min="6" max="6" width="12.42578125" bestFit="1" customWidth="1"/>
    <col min="11" max="11" width="17.42578125" bestFit="1" customWidth="1"/>
    <col min="12" max="12" width="12.42578125" bestFit="1" customWidth="1"/>
    <col min="13" max="13" width="14.42578125" bestFit="1" customWidth="1"/>
    <col min="14" max="14" width="13.42578125" bestFit="1" customWidth="1"/>
    <col min="15" max="15" width="15.42578125" bestFit="1" customWidth="1"/>
    <col min="16" max="16" width="18.42578125" bestFit="1" customWidth="1"/>
    <col min="17" max="17" width="17.42578125" bestFit="1" customWidth="1"/>
    <col min="18" max="18" width="18.42578125" bestFit="1" customWidth="1"/>
    <col min="19" max="19" width="20.42578125" bestFit="1" customWidth="1"/>
    <col min="20" max="20" width="15.42578125" bestFit="1" customWidth="1"/>
    <col min="21" max="21" width="17.42578125" bestFit="1" customWidth="1"/>
    <col min="26" max="26" width="11.42578125" bestFit="1" customWidth="1"/>
    <col min="28" max="28" width="17.42578125" bestFit="1" customWidth="1"/>
    <col min="29" max="29" width="16.42578125" bestFit="1" customWidth="1"/>
    <col min="30" max="30" width="11.42578125" bestFit="1" customWidth="1"/>
    <col min="31" max="31" width="10.42578125" bestFit="1" customWidth="1"/>
    <col min="33" max="33" width="9.42578125" bestFit="1" customWidth="1"/>
    <col min="34" max="34" width="18.42578125" bestFit="1" customWidth="1"/>
    <col min="35" max="35" width="22.42578125" bestFit="1" customWidth="1"/>
    <col min="36" max="36" width="9.42578125" bestFit="1" customWidth="1"/>
    <col min="37" max="37" width="16.42578125" bestFit="1" customWidth="1"/>
    <col min="38" max="39" width="18.42578125" bestFit="1" customWidth="1"/>
    <col min="40" max="40" width="10.42578125" bestFit="1" customWidth="1"/>
    <col min="41" max="41" width="12.42578125" bestFit="1" customWidth="1"/>
  </cols>
  <sheetData>
    <row r="1" spans="1:41" ht="15.75" x14ac:dyDescent="0.25">
      <c r="A1" s="1" t="s">
        <v>0</v>
      </c>
      <c r="B1" s="1" t="s">
        <v>203</v>
      </c>
      <c r="C1" s="1" t="s">
        <v>284</v>
      </c>
      <c r="D1" s="1" t="s">
        <v>285</v>
      </c>
      <c r="E1" s="1" t="s">
        <v>204</v>
      </c>
      <c r="F1" s="1" t="s">
        <v>205</v>
      </c>
      <c r="G1" s="1" t="s">
        <v>206</v>
      </c>
      <c r="H1" s="1" t="s">
        <v>195</v>
      </c>
      <c r="I1" s="1" t="s">
        <v>207</v>
      </c>
      <c r="J1" s="1" t="s">
        <v>208</v>
      </c>
      <c r="K1" s="1" t="s">
        <v>209</v>
      </c>
      <c r="L1" s="1" t="s">
        <v>210</v>
      </c>
      <c r="M1" s="1" t="s">
        <v>211</v>
      </c>
      <c r="N1" s="1" t="s">
        <v>193</v>
      </c>
      <c r="O1" s="1" t="s">
        <v>194</v>
      </c>
      <c r="P1" s="1" t="s">
        <v>212</v>
      </c>
      <c r="Q1" s="1" t="s">
        <v>213</v>
      </c>
      <c r="R1" s="1" t="s">
        <v>214</v>
      </c>
      <c r="S1" s="1" t="s">
        <v>215</v>
      </c>
      <c r="T1" s="1" t="s">
        <v>216</v>
      </c>
      <c r="U1" s="1" t="s">
        <v>217</v>
      </c>
      <c r="V1" s="1" t="s">
        <v>77</v>
      </c>
      <c r="W1" s="1" t="s">
        <v>76</v>
      </c>
      <c r="X1" s="1" t="s">
        <v>78</v>
      </c>
      <c r="Y1" s="1" t="s">
        <v>69</v>
      </c>
      <c r="Z1" s="1" t="s">
        <v>221</v>
      </c>
      <c r="AA1" s="1" t="s">
        <v>71</v>
      </c>
      <c r="AB1" s="1" t="s">
        <v>224</v>
      </c>
      <c r="AC1" s="1" t="s">
        <v>225</v>
      </c>
      <c r="AD1" s="1" t="s">
        <v>74</v>
      </c>
      <c r="AE1" s="1" t="s">
        <v>241</v>
      </c>
      <c r="AF1" s="1" t="s">
        <v>286</v>
      </c>
      <c r="AG1" s="1" t="s">
        <v>244</v>
      </c>
      <c r="AH1" s="1" t="s">
        <v>245</v>
      </c>
      <c r="AI1" s="1" t="s">
        <v>246</v>
      </c>
      <c r="AJ1" s="1" t="s">
        <v>247</v>
      </c>
      <c r="AK1" s="1" t="s">
        <v>248</v>
      </c>
      <c r="AL1" s="1" t="s">
        <v>249</v>
      </c>
      <c r="AM1" s="1" t="s">
        <v>250</v>
      </c>
      <c r="AN1" s="1" t="s">
        <v>251</v>
      </c>
      <c r="AO1" s="1" t="s">
        <v>252</v>
      </c>
    </row>
  </sheetData>
  <pageMargins left="0.7" right="0.7" top="0.75" bottom="0.75" header="0.3" footer="0.3"/>
  <pageSetup firstPageNumber="0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Y1"/>
  <sheetViews>
    <sheetView workbookViewId="0"/>
  </sheetViews>
  <sheetFormatPr defaultRowHeight="15" x14ac:dyDescent="0.25"/>
  <cols>
    <col min="1" max="1" width="10.42578125" bestFit="1" customWidth="1"/>
    <col min="2" max="2" width="12.42578125" bestFit="1" customWidth="1"/>
    <col min="3" max="3" width="16.42578125" bestFit="1" customWidth="1"/>
    <col min="4" max="4" width="21.42578125" bestFit="1" customWidth="1"/>
    <col min="5" max="5" width="14.42578125" bestFit="1" customWidth="1"/>
    <col min="6" max="6" width="11.42578125" bestFit="1" customWidth="1"/>
    <col min="8" max="8" width="15.42578125" bestFit="1" customWidth="1"/>
    <col min="9" max="9" width="16.42578125" bestFit="1" customWidth="1"/>
    <col min="10" max="10" width="12.42578125" bestFit="1" customWidth="1"/>
    <col min="11" max="11" width="16.42578125" bestFit="1" customWidth="1"/>
    <col min="12" max="12" width="21.42578125" bestFit="1" customWidth="1"/>
    <col min="13" max="13" width="12.42578125" bestFit="1" customWidth="1"/>
    <col min="14" max="14" width="14.42578125" bestFit="1" customWidth="1"/>
    <col min="15" max="15" width="19.42578125" bestFit="1" customWidth="1"/>
    <col min="16" max="16" width="20.42578125" bestFit="1" customWidth="1"/>
    <col min="17" max="17" width="24.42578125" bestFit="1" customWidth="1"/>
    <col min="18" max="18" width="9.42578125" bestFit="1" customWidth="1"/>
    <col min="19" max="19" width="15.42578125" bestFit="1" customWidth="1"/>
    <col min="20" max="20" width="13.42578125" bestFit="1" customWidth="1"/>
    <col min="21" max="21" width="24.42578125" bestFit="1" customWidth="1"/>
    <col min="22" max="22" width="9.42578125" bestFit="1" customWidth="1"/>
    <col min="23" max="23" width="15.42578125" bestFit="1" customWidth="1"/>
    <col min="24" max="24" width="13.42578125" bestFit="1" customWidth="1"/>
    <col min="25" max="25" width="15.42578125" bestFit="1" customWidth="1"/>
  </cols>
  <sheetData>
    <row r="1" spans="1:25" ht="15.75" x14ac:dyDescent="0.25">
      <c r="A1" s="1" t="s">
        <v>0</v>
      </c>
      <c r="B1" s="1" t="s">
        <v>203</v>
      </c>
      <c r="C1" s="1" t="s">
        <v>284</v>
      </c>
      <c r="D1" s="1" t="s">
        <v>285</v>
      </c>
      <c r="E1" s="1" t="s">
        <v>268</v>
      </c>
      <c r="F1" s="1" t="s">
        <v>269</v>
      </c>
      <c r="G1" s="1" t="s">
        <v>270</v>
      </c>
      <c r="H1" s="1" t="s">
        <v>169</v>
      </c>
      <c r="I1" s="1" t="s">
        <v>271</v>
      </c>
      <c r="J1" s="1" t="s">
        <v>272</v>
      </c>
      <c r="K1" s="1" t="s">
        <v>273</v>
      </c>
      <c r="L1" s="1" t="s">
        <v>274</v>
      </c>
      <c r="M1" s="1" t="s">
        <v>210</v>
      </c>
      <c r="N1" s="1" t="s">
        <v>211</v>
      </c>
      <c r="O1" s="1" t="s">
        <v>275</v>
      </c>
      <c r="P1" s="1" t="s">
        <v>276</v>
      </c>
      <c r="Q1" s="1" t="s">
        <v>277</v>
      </c>
      <c r="R1" s="1" t="s">
        <v>247</v>
      </c>
      <c r="S1" s="1" t="s">
        <v>278</v>
      </c>
      <c r="T1" s="1" t="s">
        <v>193</v>
      </c>
      <c r="U1" s="1" t="s">
        <v>277</v>
      </c>
      <c r="V1" s="1" t="s">
        <v>247</v>
      </c>
      <c r="W1" s="1" t="s">
        <v>278</v>
      </c>
      <c r="X1" s="1" t="s">
        <v>193</v>
      </c>
      <c r="Y1" s="1" t="s">
        <v>194</v>
      </c>
    </row>
  </sheetData>
  <pageMargins left="0.7" right="0.7" top="0.75" bottom="0.75" header="0.3" footer="0.3"/>
  <pageSetup firstPageNumber="0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F1"/>
  <sheetViews>
    <sheetView workbookViewId="0"/>
  </sheetViews>
  <sheetFormatPr defaultRowHeight="15" x14ac:dyDescent="0.25"/>
  <cols>
    <col min="1" max="1" width="10.42578125" bestFit="1" customWidth="1"/>
    <col min="2" max="2" width="12.42578125" bestFit="1" customWidth="1"/>
    <col min="3" max="3" width="16.42578125" bestFit="1" customWidth="1"/>
    <col min="4" max="4" width="21.42578125" bestFit="1" customWidth="1"/>
    <col min="5" max="5" width="13.42578125" bestFit="1" customWidth="1"/>
    <col min="6" max="6" width="10.42578125" bestFit="1" customWidth="1"/>
  </cols>
  <sheetData>
    <row r="1" spans="1:6" ht="15.75" x14ac:dyDescent="0.25">
      <c r="A1" s="1" t="s">
        <v>0</v>
      </c>
      <c r="B1" s="1" t="s">
        <v>203</v>
      </c>
      <c r="C1" s="1" t="s">
        <v>284</v>
      </c>
      <c r="D1" s="1" t="s">
        <v>287</v>
      </c>
      <c r="E1" s="1" t="s">
        <v>279</v>
      </c>
      <c r="F1" s="1" t="s">
        <v>241</v>
      </c>
    </row>
  </sheetData>
  <pageMargins left="0.7" right="0.7" top="0.75" bottom="0.75" header="0.3" footer="0.3"/>
  <pageSetup firstPageNumber="0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E1"/>
  <sheetViews>
    <sheetView workbookViewId="0"/>
  </sheetViews>
  <sheetFormatPr defaultRowHeight="15" x14ac:dyDescent="0.25"/>
  <cols>
    <col min="1" max="1" width="10.42578125" bestFit="1" customWidth="1"/>
    <col min="2" max="2" width="21.42578125" bestFit="1" customWidth="1"/>
    <col min="3" max="3" width="20.42578125" bestFit="1" customWidth="1"/>
    <col min="4" max="4" width="15.42578125" bestFit="1" customWidth="1"/>
    <col min="5" max="5" width="13.42578125" bestFit="1" customWidth="1"/>
  </cols>
  <sheetData>
    <row r="1" spans="1:5" ht="15.75" x14ac:dyDescent="0.25">
      <c r="A1" s="1" t="s">
        <v>0</v>
      </c>
      <c r="B1" s="1" t="s">
        <v>132</v>
      </c>
      <c r="C1" s="1" t="s">
        <v>133</v>
      </c>
      <c r="D1" s="1" t="s">
        <v>134</v>
      </c>
      <c r="E1" s="1" t="s">
        <v>135</v>
      </c>
    </row>
  </sheetData>
  <pageMargins left="0.7" right="0.7" top="0.75" bottom="0.75" header="0.3" footer="0.3"/>
  <pageSetup firstPageNumber="0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J1"/>
  <sheetViews>
    <sheetView workbookViewId="0"/>
  </sheetViews>
  <sheetFormatPr defaultRowHeight="15" x14ac:dyDescent="0.25"/>
  <cols>
    <col min="1" max="1" width="10.42578125" bestFit="1" customWidth="1"/>
    <col min="2" max="2" width="12.42578125" bestFit="1" customWidth="1"/>
    <col min="3" max="3" width="13.42578125" bestFit="1" customWidth="1"/>
    <col min="4" max="4" width="14.42578125" bestFit="1" customWidth="1"/>
    <col min="5" max="5" width="16.42578125" bestFit="1" customWidth="1"/>
    <col min="6" max="6" width="14.42578125" bestFit="1" customWidth="1"/>
    <col min="7" max="7" width="9.42578125" bestFit="1" customWidth="1"/>
    <col min="8" max="8" width="20.42578125" bestFit="1" customWidth="1"/>
    <col min="9" max="9" width="10.42578125" bestFit="1" customWidth="1"/>
    <col min="10" max="10" width="12.42578125" bestFit="1" customWidth="1"/>
  </cols>
  <sheetData>
    <row r="1" spans="1:10" ht="15.75" x14ac:dyDescent="0.25">
      <c r="A1" s="1" t="s">
        <v>0</v>
      </c>
      <c r="B1" s="1" t="s">
        <v>2</v>
      </c>
      <c r="C1" s="1" t="s">
        <v>288</v>
      </c>
      <c r="D1" s="1" t="s">
        <v>289</v>
      </c>
      <c r="E1" s="1" t="s">
        <v>290</v>
      </c>
      <c r="F1" s="1" t="s">
        <v>291</v>
      </c>
      <c r="G1" s="1" t="s">
        <v>292</v>
      </c>
      <c r="H1" s="1" t="s">
        <v>293</v>
      </c>
      <c r="I1" s="1" t="s">
        <v>294</v>
      </c>
      <c r="J1" s="1" t="s">
        <v>295</v>
      </c>
    </row>
  </sheetData>
  <pageMargins left="0.7" right="0.7" top="0.75" bottom="0.75" header="0.3" footer="0.3"/>
  <pageSetup firstPageNumber="0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D2"/>
  <sheetViews>
    <sheetView workbookViewId="0"/>
  </sheetViews>
  <sheetFormatPr defaultRowHeight="15" x14ac:dyDescent="0.25"/>
  <cols>
    <col min="1" max="1" width="27.42578125" bestFit="1" customWidth="1"/>
    <col min="4" max="4" width="18.42578125" bestFit="1" customWidth="1"/>
  </cols>
  <sheetData>
    <row r="1" spans="1:4" ht="15.75" x14ac:dyDescent="0.25">
      <c r="A1" s="1" t="s">
        <v>0</v>
      </c>
      <c r="B1" s="1" t="s">
        <v>136</v>
      </c>
      <c r="C1" s="1" t="s">
        <v>281</v>
      </c>
      <c r="D1" s="1" t="s">
        <v>296</v>
      </c>
    </row>
    <row r="2" spans="1:4" x14ac:dyDescent="0.25">
      <c r="A2" t="s">
        <v>104</v>
      </c>
      <c r="B2">
        <v>1</v>
      </c>
      <c r="C2" t="s">
        <v>111</v>
      </c>
      <c r="D2" t="s">
        <v>297</v>
      </c>
    </row>
  </sheetData>
  <pageMargins left="0.7" right="0.7" top="0.75" bottom="0.75" header="0.3" footer="0.3"/>
  <pageSetup firstPageNumber="0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A2"/>
  <sheetViews>
    <sheetView workbookViewId="0"/>
  </sheetViews>
  <sheetFormatPr defaultRowHeight="15" x14ac:dyDescent="0.25"/>
  <sheetData>
    <row r="1" spans="1:1" ht="15.75" x14ac:dyDescent="0.25">
      <c r="A1" s="2" t="s">
        <v>315</v>
      </c>
    </row>
    <row r="2" spans="1:1" x14ac:dyDescent="0.25">
      <c r="A2" t="s">
        <v>316</v>
      </c>
    </row>
  </sheetData>
  <pageMargins left="0.7" right="0.7" top="0.75" bottom="0.75" header="0.3" footer="0.3"/>
  <pageSetup firstPageNumber="0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D4"/>
  <sheetViews>
    <sheetView workbookViewId="0"/>
  </sheetViews>
  <sheetFormatPr defaultRowHeight="15" x14ac:dyDescent="0.25"/>
  <cols>
    <col min="1" max="1" width="27.42578125" bestFit="1" customWidth="1"/>
    <col min="2" max="2" width="12.42578125" bestFit="1" customWidth="1"/>
    <col min="3" max="3" width="18.42578125" bestFit="1" customWidth="1"/>
    <col min="4" max="4" width="15.42578125" bestFit="1" customWidth="1"/>
  </cols>
  <sheetData>
    <row r="1" spans="1:4" x14ac:dyDescent="0.25">
      <c r="A1" t="s">
        <v>0</v>
      </c>
      <c r="B1" t="s">
        <v>317</v>
      </c>
      <c r="C1" t="s">
        <v>318</v>
      </c>
      <c r="D1" t="s">
        <v>319</v>
      </c>
    </row>
    <row r="2" spans="1:4" x14ac:dyDescent="0.25">
      <c r="A2" t="s">
        <v>104</v>
      </c>
      <c r="B2" t="s">
        <v>320</v>
      </c>
      <c r="C2" t="s">
        <v>321</v>
      </c>
      <c r="D2" t="s">
        <v>123</v>
      </c>
    </row>
    <row r="3" spans="1:4" x14ac:dyDescent="0.25">
      <c r="A3" t="s">
        <v>104</v>
      </c>
      <c r="B3" t="s">
        <v>322</v>
      </c>
      <c r="D3" t="s">
        <v>123</v>
      </c>
    </row>
    <row r="4" spans="1:4" x14ac:dyDescent="0.25">
      <c r="A4" t="s">
        <v>104</v>
      </c>
      <c r="B4" t="s">
        <v>322</v>
      </c>
      <c r="D4" t="s">
        <v>123</v>
      </c>
    </row>
  </sheetData>
  <pageMargins left="0.7" right="0.7" top="0.75" bottom="0.75" header="0.3" footer="0.3"/>
  <pageSetup firstPageNumber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HEADER</vt:lpstr>
      <vt:lpstr>ENTITAS</vt:lpstr>
      <vt:lpstr>DOKUMEN</vt:lpstr>
      <vt:lpstr>PENGANGKUT</vt:lpstr>
      <vt:lpstr>KEMASAN</vt:lpstr>
      <vt:lpstr>KONTAINER</vt:lpstr>
      <vt:lpstr>KOMPONENBIAYA</vt:lpstr>
      <vt:lpstr>BARANG</vt:lpstr>
      <vt:lpstr>BARANGTARIF</vt:lpstr>
      <vt:lpstr>BARANGDOKUMEN</vt:lpstr>
      <vt:lpstr>BARANGENTITAS</vt:lpstr>
      <vt:lpstr>BARANGSPEKKHUSUS</vt:lpstr>
      <vt:lpstr>BARANGVD</vt:lpstr>
      <vt:lpstr>BAHANBAKU</vt:lpstr>
      <vt:lpstr>BAHANBAKUTARIF</vt:lpstr>
      <vt:lpstr>BAHANBAKUDOKUMEN</vt:lpstr>
      <vt:lpstr>PUNGUTAN</vt:lpstr>
      <vt:lpstr>JAMINAN</vt:lpstr>
      <vt:lpstr>BANKDEVISA</vt:lpstr>
      <vt:lpstr>VERSI</vt:lpstr>
      <vt:lpstr>RESPON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Dokumen Tanggal 08-09-2026.xlsx</dc:creator>
  <cp:lastModifiedBy>ADMEXIM3</cp:lastModifiedBy>
  <dcterms:created xsi:type="dcterms:W3CDTF">2026-09-09T06:39:34Z</dcterms:created>
  <dcterms:modified xsi:type="dcterms:W3CDTF">2026-09-09T06:41:34Z</dcterms:modified>
</cp:coreProperties>
</file>