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要發出布文件\9 月2026年\45 Rolls(Sep 14) Bamboo to Nirwana 0715 BUY\"/>
    </mc:Choice>
  </mc:AlternateContent>
  <xr:revisionPtr revIDLastSave="0" documentId="13_ncr:1_{D8E70161-1183-4EA7-B43F-8EEEC7C028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VOICE" sheetId="2" r:id="rId1"/>
    <sheet name="PACKING LIST" sheetId="4" r:id="rId2"/>
  </sheets>
  <calcPr calcId="181029"/>
</workbook>
</file>

<file path=xl/calcChain.xml><?xml version="1.0" encoding="utf-8"?>
<calcChain xmlns="http://schemas.openxmlformats.org/spreadsheetml/2006/main">
  <c r="J71" i="2" l="1"/>
</calcChain>
</file>

<file path=xl/sharedStrings.xml><?xml version="1.0" encoding="utf-8"?>
<sst xmlns="http://schemas.openxmlformats.org/spreadsheetml/2006/main" count="455" uniqueCount="176">
  <si>
    <t xml:space="preserve">UNIVERSAL STAR CORPORATION </t>
  </si>
  <si>
    <t>Unit 25, 2nd Floor, Nia Mall, Saleufi Street, Apia, Samoa
  TEL:+886-3-4653870  FAX:+886-3-4378135</t>
  </si>
  <si>
    <t>COMMERCIAL INVOICE</t>
  </si>
  <si>
    <t>INVOICE NO:</t>
  </si>
  <si>
    <t/>
  </si>
  <si>
    <t>DATE:</t>
  </si>
  <si>
    <t>09/SEP/2026</t>
  </si>
  <si>
    <t>INVOICE OF AS DESCRIPTION</t>
  </si>
  <si>
    <t>FOR ACCOUNT OF:</t>
  </si>
  <si>
    <t>CONSIGNEE:</t>
  </si>
  <si>
    <t>Fu Kwok Knitting &amp; Garment Co., Ltd.</t>
  </si>
  <si>
    <t>PT. NIRWANA ALABARE GARMENT</t>
  </si>
  <si>
    <t>110, Nei-Huan South Road, N. E. P. Z. Kaohsiung 811, Taiwan, R. O. C.</t>
  </si>
  <si>
    <t>JL. RAYA RANCAEKEK - MAJALAYA NO.289, DESA SOLOKAN JERUK, KEC.SOLOKAN JERUK, KABUPATEN BANDUNG, JAWA BARAT 40382 INDONESIA. TAX Code: 0745 4069 2644 4000</t>
  </si>
  <si>
    <t>TEL:6222 85962076</t>
  </si>
  <si>
    <t>BENEFICIARY</t>
  </si>
  <si>
    <t>SHIPPER</t>
  </si>
  <si>
    <t>HUGE – BAMBOO ENTERPRISE  Co., LTD</t>
  </si>
  <si>
    <t xml:space="preserve">LOT H-2-CN, LOT H-1B-CN MY PHUOC INDUSTRIAL PARK, BEN CAT WARD, HO CHI MINH CITY, VIETNAM. </t>
  </si>
  <si>
    <t>TEL:+84-274-3566566 FAX:+84-274-3566588</t>
  </si>
  <si>
    <t>PAYMENT:</t>
  </si>
  <si>
    <t>T/T BEFORE SHIPMENT</t>
  </si>
  <si>
    <t>SAILING ON OR ABOUT:</t>
  </si>
  <si>
    <t>TO:</t>
  </si>
  <si>
    <t>DESCRIPTION OF GOOD</t>
  </si>
  <si>
    <t>KNITTED FABRIC</t>
  </si>
  <si>
    <t>QUANTITY</t>
  </si>
  <si>
    <t>UNIT PRICE</t>
  </si>
  <si>
    <t>COLOR</t>
  </si>
  <si>
    <t>ROLLS</t>
  </si>
  <si>
    <t>METER</t>
  </si>
  <si>
    <t>YARDS</t>
  </si>
  <si>
    <t>NET WEIGHT</t>
  </si>
  <si>
    <t>(USD/YD)</t>
  </si>
  <si>
    <t>AMOUNT</t>
  </si>
  <si>
    <t>FOC</t>
  </si>
  <si>
    <t>CHIEU 10/9 XH</t>
  </si>
  <si>
    <t>S.C.NO:</t>
  </si>
  <si>
    <t>T2612641C1</t>
  </si>
  <si>
    <t>P.O.:</t>
  </si>
  <si>
    <t>6K060504A04~A06/D01~D03/J01~J02/M01~M03/R01~R03;6K060Q01A10~A13/C06~C07/D01~D10/….</t>
  </si>
  <si>
    <t>STYLE NO:</t>
  </si>
  <si>
    <t>CU1100;AY9687</t>
  </si>
  <si>
    <t>CONTENTS:</t>
  </si>
  <si>
    <t>88% NYLON+12% ELASTANE</t>
  </si>
  <si>
    <t>#035904 88% Nylon 12% Elastane Power Mesh 54inch x145gsm &lt; HS CODE: 60041010 &gt;</t>
  </si>
  <si>
    <t>Black</t>
  </si>
  <si>
    <t>KGS</t>
  </si>
  <si>
    <t>USD</t>
  </si>
  <si>
    <t>Carbon</t>
  </si>
  <si>
    <t>Columbia Grey</t>
  </si>
  <si>
    <t>Dockside Blue</t>
  </si>
  <si>
    <t>Grill</t>
  </si>
  <si>
    <t>White</t>
  </si>
  <si>
    <t>88% POLYESTER+12% ELASTANE</t>
  </si>
  <si>
    <t>#093536 88% Polyester 12% Elastane S19 Y Jersey base for rash guards 58inch x205gsm   &lt; HS CODE: 60041010 &gt;</t>
  </si>
  <si>
    <t>Aura</t>
  </si>
  <si>
    <t>Canyon Blue</t>
  </si>
  <si>
    <t>Guava Pink</t>
  </si>
  <si>
    <t>Phoenix Blue</t>
  </si>
  <si>
    <t>Satin Pink</t>
  </si>
  <si>
    <t>Violet Haze</t>
  </si>
  <si>
    <t>T2612641C1-01</t>
  </si>
  <si>
    <t>6K060Q01C08~C09</t>
  </si>
  <si>
    <t>TOTAL:</t>
  </si>
  <si>
    <t>SHIPPING MARK</t>
  </si>
  <si>
    <t>P.O:</t>
  </si>
  <si>
    <t>S.C:</t>
  </si>
  <si>
    <t>STYLE:</t>
  </si>
  <si>
    <t>COLOR:</t>
  </si>
  <si>
    <t>BUY DATE:</t>
  </si>
  <si>
    <t>ITEM:</t>
  </si>
  <si>
    <t>MADE IN VIET NAM</t>
  </si>
  <si>
    <t>PACKING LIST</t>
  </si>
  <si>
    <t>ROLL NO.</t>
  </si>
  <si>
    <t>CUS_NW</t>
  </si>
  <si>
    <t>NW</t>
  </si>
  <si>
    <t>LBS</t>
  </si>
  <si>
    <t>GW</t>
  </si>
  <si>
    <t>Container No:</t>
  </si>
  <si>
    <t>DESCRIPTION:</t>
  </si>
  <si>
    <t>126612193-16</t>
  </si>
  <si>
    <t>1-3</t>
  </si>
  <si>
    <t>19UM</t>
  </si>
  <si>
    <t>21UM</t>
  </si>
  <si>
    <t xml:space="preserve">subTot: </t>
  </si>
  <si>
    <t>126612193-17</t>
  </si>
  <si>
    <t>3UM</t>
  </si>
  <si>
    <t>4UM</t>
  </si>
  <si>
    <t>126724125</t>
  </si>
  <si>
    <t>1-2</t>
  </si>
  <si>
    <t>1IJ</t>
  </si>
  <si>
    <t>126724126</t>
  </si>
  <si>
    <t>1IK</t>
  </si>
  <si>
    <t>126724127</t>
  </si>
  <si>
    <t>1-4</t>
  </si>
  <si>
    <t>1IL</t>
  </si>
  <si>
    <t>126717412-1</t>
  </si>
  <si>
    <t>2TI</t>
  </si>
  <si>
    <t>126724130</t>
  </si>
  <si>
    <t>2IN</t>
  </si>
  <si>
    <t>126724132</t>
  </si>
  <si>
    <t>1IO</t>
  </si>
  <si>
    <t>126724133</t>
  </si>
  <si>
    <t>1IP</t>
  </si>
  <si>
    <t>126724134</t>
  </si>
  <si>
    <t>1IQ</t>
  </si>
  <si>
    <t>126724136</t>
  </si>
  <si>
    <t>1IR</t>
  </si>
  <si>
    <t>126724137</t>
  </si>
  <si>
    <t>1IS</t>
  </si>
  <si>
    <t>126728094</t>
  </si>
  <si>
    <t>1IT</t>
  </si>
  <si>
    <t>2IT</t>
  </si>
  <si>
    <t>3IT</t>
  </si>
  <si>
    <t>5IT</t>
  </si>
  <si>
    <t>126728093</t>
  </si>
  <si>
    <t>1IU</t>
  </si>
  <si>
    <t>126728097</t>
  </si>
  <si>
    <t>1IV</t>
  </si>
  <si>
    <t>2IV</t>
  </si>
  <si>
    <t>3IV</t>
  </si>
  <si>
    <t>4IV</t>
  </si>
  <si>
    <t>126728096</t>
  </si>
  <si>
    <t>1IW</t>
  </si>
  <si>
    <t>126728087</t>
  </si>
  <si>
    <t>2IX</t>
  </si>
  <si>
    <t>3IX</t>
  </si>
  <si>
    <t>4IX</t>
  </si>
  <si>
    <t>126728086</t>
  </si>
  <si>
    <t>1IY</t>
  </si>
  <si>
    <t>126828003</t>
  </si>
  <si>
    <t>1-5</t>
  </si>
  <si>
    <t>1IZ</t>
  </si>
  <si>
    <t>2IZ</t>
  </si>
  <si>
    <t>3IZ</t>
  </si>
  <si>
    <t>4IZ</t>
  </si>
  <si>
    <t>126828002</t>
  </si>
  <si>
    <t>1JA</t>
  </si>
  <si>
    <t>126728047-1</t>
  </si>
  <si>
    <t>1-11</t>
  </si>
  <si>
    <t>1JB</t>
  </si>
  <si>
    <t>2JB</t>
  </si>
  <si>
    <t>3JB</t>
  </si>
  <si>
    <t>4JB</t>
  </si>
  <si>
    <t>126728046</t>
  </si>
  <si>
    <t>1-10</t>
  </si>
  <si>
    <t>1JC</t>
  </si>
  <si>
    <t>126811187</t>
  </si>
  <si>
    <t>7JD</t>
  </si>
  <si>
    <t>8JD</t>
  </si>
  <si>
    <t>9JD</t>
  </si>
  <si>
    <t>10JD</t>
  </si>
  <si>
    <t>126811189</t>
  </si>
  <si>
    <t>1JE</t>
  </si>
  <si>
    <t>126801147</t>
  </si>
  <si>
    <t>1XL</t>
  </si>
  <si>
    <t>126730145</t>
  </si>
  <si>
    <t>1XM</t>
  </si>
  <si>
    <t>SAY TOTAL Q'TY</t>
  </si>
  <si>
    <t>45 ROLLS</t>
  </si>
  <si>
    <t>572.3 N.W</t>
  </si>
  <si>
    <t>1,260.9 LBS</t>
  </si>
  <si>
    <t>2,186 YARDS</t>
  </si>
  <si>
    <t>594.8 G.W</t>
  </si>
  <si>
    <t>1,998.82 MTS</t>
  </si>
  <si>
    <r>
      <rPr>
        <b/>
        <sz val="10"/>
        <color theme="1"/>
        <rFont val="Body Font"/>
        <family val="2"/>
      </rPr>
      <t>SHIPMENT OF (GOODS):</t>
    </r>
    <r>
      <rPr>
        <sz val="10"/>
        <color theme="1"/>
        <rFont val="Body Font"/>
        <family val="2"/>
      </rPr>
      <t xml:space="preserve"> AS BELOW</t>
    </r>
    <phoneticPr fontId="1" type="noConversion"/>
  </si>
  <si>
    <t>#035904 88% Nylon 12% Elastane Power Mesh 54inch x145gsm &lt; HS CODE: 60041010 &gt;</t>
    <phoneticPr fontId="1" type="noConversion"/>
  </si>
  <si>
    <t>HB/PTNAG2609091</t>
  </si>
  <si>
    <t>HB/PTNAG2609091</t>
    <phoneticPr fontId="1" type="noConversion"/>
  </si>
  <si>
    <t>CU1100;AY9687</t>
    <phoneticPr fontId="1" type="noConversion"/>
  </si>
  <si>
    <t>CU1100</t>
    <phoneticPr fontId="1" type="noConversion"/>
  </si>
  <si>
    <t xml:space="preserve"> </t>
    <phoneticPr fontId="1" type="noConversion"/>
  </si>
  <si>
    <t>SAY TOTAL US DOLLARS:SEVEN THOUSAND ONE  HUNDRED TWENTY  FIVE AND CENTS TWO ONLY.</t>
    <phoneticPr fontId="1" type="noConversion"/>
  </si>
  <si>
    <t>CS S27 0715 BUY</t>
    <phoneticPr fontId="1" type="noConversion"/>
  </si>
  <si>
    <t>CS S27 0715 BUY ADD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</si>
</sst>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$&quot;#,##0;\-&quot;$&quot;#,##0"/>
    <numFmt numFmtId="43" formatCode="_-* #,##0.00_-;\-* #,##0.00_-;_-* &quot;-&quot;??_-;_-@_-"/>
    <numFmt numFmtId="176" formatCode="#,##0_ "/>
    <numFmt numFmtId="177" formatCode="#,##0.00_ "/>
    <numFmt numFmtId="178" formatCode="#,##0.000_ "/>
    <numFmt numFmtId="179" formatCode="0.0_ "/>
    <numFmt numFmtId="180" formatCode="0_ "/>
    <numFmt numFmtId="181" formatCode="yyyy/m/d;@"/>
    <numFmt numFmtId="182" formatCode="#,##0.0;[Red]#,##0.0"/>
    <numFmt numFmtId="183" formatCode="0.00_);[Red]\(0.00\)"/>
  </numFmts>
  <fonts count="19">
    <font>
      <sz val="12"/>
      <color theme="1"/>
      <name val="Body Font"/>
      <family val="2"/>
    </font>
    <font>
      <sz val="12"/>
      <color indexed="8"/>
      <name val="新細明體"/>
      <family val="1"/>
    </font>
    <font>
      <sz val="10"/>
      <name val="Arial"/>
      <family val="2"/>
    </font>
    <font>
      <sz val="12"/>
      <name val="新細明體"/>
      <family val="1"/>
    </font>
    <font>
      <sz val="12"/>
      <color theme="1"/>
      <name val="新細明體"/>
      <family val="1"/>
      <scheme val="minor"/>
    </font>
    <font>
      <sz val="12"/>
      <color theme="1"/>
      <name val="新細明體"/>
      <family val="2"/>
      <scheme val="minor"/>
    </font>
    <font>
      <sz val="12"/>
      <color theme="1"/>
      <name val="Body Font"/>
      <family val="1"/>
    </font>
    <font>
      <b/>
      <sz val="12"/>
      <color theme="1"/>
      <name val="Body Font"/>
      <family val="1"/>
    </font>
    <font>
      <sz val="10"/>
      <color theme="1"/>
      <name val="Body Font"/>
      <family val="1"/>
    </font>
    <font>
      <sz val="10"/>
      <color theme="1"/>
      <name val="Body Font"/>
      <family val="2"/>
    </font>
    <font>
      <sz val="12"/>
      <color theme="1"/>
      <name val="Body Font"/>
      <family val="2"/>
    </font>
    <font>
      <sz val="12"/>
      <color theme="1"/>
      <name val="Body Font"/>
      <family val="2"/>
    </font>
    <font>
      <b/>
      <sz val="10"/>
      <color theme="1"/>
      <name val="Body Font"/>
    </font>
    <font>
      <b/>
      <sz val="10"/>
      <color theme="1"/>
      <name val="Body Font"/>
      <family val="2"/>
    </font>
    <font>
      <b/>
      <u/>
      <sz val="10"/>
      <color theme="1"/>
      <name val="Body Font"/>
      <family val="2"/>
    </font>
    <font>
      <u/>
      <sz val="10"/>
      <color theme="1"/>
      <name val="Body Font"/>
      <family val="2"/>
    </font>
    <font>
      <sz val="10"/>
      <color theme="1"/>
      <name val="Body Font"/>
    </font>
    <font>
      <sz val="9"/>
      <color theme="1"/>
      <name val="Body Font"/>
    </font>
    <font>
      <sz val="9"/>
      <color theme="1"/>
      <name val="Body Font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dashDot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9">
    <xf numFmtId="0" fontId="0" fillId="0" borderId="0">
      <alignment vertical="center"/>
    </xf>
    <xf numFmtId="0" fontId="2" fillId="0" borderId="0"/>
    <xf numFmtId="0" fontId="1" fillId="0" borderId="0">
      <alignment vertical="center"/>
    </xf>
    <xf numFmtId="0" fontId="3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43" fontId="1" fillId="0" borderId="0">
      <alignment vertical="center"/>
    </xf>
    <xf numFmtId="0" fontId="2" fillId="0" borderId="0"/>
    <xf numFmtId="5" fontId="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>
      <alignment vertical="center"/>
    </xf>
  </cellStyleXfs>
  <cellXfs count="125">
    <xf numFmtId="0" fontId="0" fillId="0" borderId="0" xfId="0">
      <alignment vertical="center"/>
    </xf>
    <xf numFmtId="49" fontId="6" fillId="0" borderId="0" xfId="0" applyNumberFormat="1" applyFont="1" applyAlignment="1">
      <alignment horizontal="left" vertical="center" shrinkToFit="1"/>
    </xf>
    <xf numFmtId="49" fontId="7" fillId="0" borderId="0" xfId="0" applyNumberFormat="1" applyFont="1" applyAlignment="1">
      <alignment vertical="center" shrinkToFit="1"/>
    </xf>
    <xf numFmtId="180" fontId="6" fillId="0" borderId="0" xfId="0" applyNumberFormat="1" applyFont="1" applyAlignment="1">
      <alignment horizontal="right" vertical="center" shrinkToFit="1"/>
    </xf>
    <xf numFmtId="180" fontId="6" fillId="0" borderId="1" xfId="0" applyNumberFormat="1" applyFont="1" applyBorder="1" applyAlignment="1">
      <alignment horizontal="right" vertical="center" shrinkToFit="1"/>
    </xf>
    <xf numFmtId="180" fontId="6" fillId="0" borderId="5" xfId="0" applyNumberFormat="1" applyFont="1" applyBorder="1" applyAlignment="1">
      <alignment horizontal="right" vertical="center" shrinkToFit="1"/>
    </xf>
    <xf numFmtId="180" fontId="7" fillId="0" borderId="7" xfId="0" applyNumberFormat="1" applyFont="1" applyBorder="1" applyAlignment="1">
      <alignment horizontal="right" vertical="center" shrinkToFit="1"/>
    </xf>
    <xf numFmtId="49" fontId="9" fillId="0" borderId="0" xfId="0" applyNumberFormat="1" applyFont="1" applyAlignment="1">
      <alignment horizontal="left" vertical="top" wrapText="1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0" xfId="0" applyNumberFormat="1" applyFont="1" applyAlignment="1">
      <alignment horizontal="left" vertical="center"/>
    </xf>
    <xf numFmtId="180" fontId="13" fillId="0" borderId="0" xfId="0" applyNumberFormat="1" applyFont="1" applyAlignment="1">
      <alignment horizontal="right" vertical="center" shrinkToFit="1"/>
    </xf>
    <xf numFmtId="182" fontId="13" fillId="0" borderId="0" xfId="0" applyNumberFormat="1" applyFont="1" applyAlignment="1">
      <alignment horizontal="right" vertical="center" shrinkToFit="1"/>
    </xf>
    <xf numFmtId="176" fontId="13" fillId="0" borderId="0" xfId="0" applyNumberFormat="1" applyFont="1" applyAlignment="1">
      <alignment horizontal="right" vertical="center" shrinkToFit="1"/>
    </xf>
    <xf numFmtId="177" fontId="13" fillId="0" borderId="0" xfId="0" applyNumberFormat="1" applyFont="1" applyAlignment="1">
      <alignment horizontal="right" vertical="center" shrinkToFit="1"/>
    </xf>
    <xf numFmtId="180" fontId="9" fillId="0" borderId="0" xfId="0" applyNumberFormat="1" applyFont="1" applyAlignment="1">
      <alignment horizontal="right" vertical="center" shrinkToFit="1"/>
    </xf>
    <xf numFmtId="182" fontId="9" fillId="0" borderId="0" xfId="0" applyNumberFormat="1" applyFont="1" applyAlignment="1">
      <alignment horizontal="right" vertical="center" shrinkToFit="1"/>
    </xf>
    <xf numFmtId="176" fontId="9" fillId="0" borderId="0" xfId="0" applyNumberFormat="1" applyFont="1" applyAlignment="1">
      <alignment horizontal="right" vertical="center" shrinkToFit="1"/>
    </xf>
    <xf numFmtId="49" fontId="9" fillId="0" borderId="0" xfId="0" applyNumberFormat="1" applyFont="1" applyAlignment="1">
      <alignment horizontal="left" vertical="center"/>
    </xf>
    <xf numFmtId="177" fontId="9" fillId="0" borderId="0" xfId="0" applyNumberFormat="1" applyFont="1" applyAlignment="1">
      <alignment horizontal="right" vertical="center" shrinkToFit="1"/>
    </xf>
    <xf numFmtId="49" fontId="13" fillId="0" borderId="0" xfId="0" applyNumberFormat="1" applyFont="1" applyAlignment="1">
      <alignment vertical="center" shrinkToFit="1"/>
    </xf>
    <xf numFmtId="49" fontId="9" fillId="0" borderId="0" xfId="0" applyNumberFormat="1" applyFont="1" applyAlignment="1">
      <alignment vertical="center" shrinkToFit="1"/>
    </xf>
    <xf numFmtId="180" fontId="9" fillId="0" borderId="2" xfId="0" applyNumberFormat="1" applyFont="1" applyBorder="1" applyAlignment="1">
      <alignment horizontal="right" vertical="center" shrinkToFit="1"/>
    </xf>
    <xf numFmtId="182" fontId="9" fillId="0" borderId="2" xfId="0" applyNumberFormat="1" applyFont="1" applyBorder="1" applyAlignment="1">
      <alignment horizontal="right" vertical="center" shrinkToFit="1"/>
    </xf>
    <xf numFmtId="176" fontId="9" fillId="0" borderId="2" xfId="0" applyNumberFormat="1" applyFont="1" applyBorder="1" applyAlignment="1">
      <alignment horizontal="right" vertical="center" shrinkToFit="1"/>
    </xf>
    <xf numFmtId="177" fontId="9" fillId="0" borderId="2" xfId="0" applyNumberFormat="1" applyFont="1" applyBorder="1" applyAlignment="1">
      <alignment horizontal="right" vertical="center" shrinkToFit="1"/>
    </xf>
    <xf numFmtId="49" fontId="14" fillId="0" borderId="0" xfId="0" applyNumberFormat="1" applyFont="1" applyAlignment="1">
      <alignment horizontal="left" vertical="center"/>
    </xf>
    <xf numFmtId="49" fontId="15" fillId="0" borderId="0" xfId="0" applyNumberFormat="1" applyFont="1" applyAlignment="1">
      <alignment horizontal="left" vertical="center"/>
    </xf>
    <xf numFmtId="180" fontId="15" fillId="0" borderId="0" xfId="0" applyNumberFormat="1" applyFont="1" applyAlignment="1">
      <alignment horizontal="right" vertical="center" shrinkToFit="1"/>
    </xf>
    <xf numFmtId="182" fontId="15" fillId="0" borderId="0" xfId="0" applyNumberFormat="1" applyFont="1" applyAlignment="1">
      <alignment horizontal="right" vertical="center" shrinkToFit="1"/>
    </xf>
    <xf numFmtId="176" fontId="15" fillId="0" borderId="0" xfId="0" applyNumberFormat="1" applyFont="1" applyAlignment="1">
      <alignment horizontal="right" vertical="center" shrinkToFit="1"/>
    </xf>
    <xf numFmtId="177" fontId="15" fillId="0" borderId="0" xfId="0" applyNumberFormat="1" applyFont="1" applyAlignment="1">
      <alignment horizontal="right" vertical="center" shrinkToFit="1"/>
    </xf>
    <xf numFmtId="49" fontId="13" fillId="0" borderId="6" xfId="0" applyNumberFormat="1" applyFont="1" applyBorder="1" applyAlignment="1">
      <alignment horizontal="left" vertical="center"/>
    </xf>
    <xf numFmtId="180" fontId="13" fillId="0" borderId="6" xfId="0" applyNumberFormat="1" applyFont="1" applyBorder="1" applyAlignment="1">
      <alignment horizontal="right" vertical="center" shrinkToFit="1"/>
    </xf>
    <xf numFmtId="182" fontId="13" fillId="0" borderId="6" xfId="0" applyNumberFormat="1" applyFont="1" applyBorder="1" applyAlignment="1">
      <alignment horizontal="right" vertical="center" shrinkToFit="1"/>
    </xf>
    <xf numFmtId="176" fontId="13" fillId="0" borderId="6" xfId="0" applyNumberFormat="1" applyFont="1" applyBorder="1" applyAlignment="1">
      <alignment horizontal="right" vertical="center" shrinkToFit="1"/>
    </xf>
    <xf numFmtId="177" fontId="13" fillId="0" borderId="6" xfId="0" applyNumberFormat="1" applyFont="1" applyBorder="1" applyAlignment="1">
      <alignment horizontal="right" vertical="center" shrinkToFit="1"/>
    </xf>
    <xf numFmtId="182" fontId="9" fillId="0" borderId="6" xfId="0" applyNumberFormat="1" applyFont="1" applyBorder="1" applyAlignment="1">
      <alignment horizontal="right" vertical="center" shrinkToFit="1"/>
    </xf>
    <xf numFmtId="49" fontId="9" fillId="0" borderId="8" xfId="0" applyNumberFormat="1" applyFont="1" applyBorder="1" applyAlignment="1">
      <alignment horizontal="left" vertical="center"/>
    </xf>
    <xf numFmtId="180" fontId="9" fillId="0" borderId="8" xfId="0" applyNumberFormat="1" applyFont="1" applyBorder="1" applyAlignment="1">
      <alignment horizontal="right" vertical="center" shrinkToFit="1"/>
    </xf>
    <xf numFmtId="182" fontId="9" fillId="0" borderId="8" xfId="0" applyNumberFormat="1" applyFont="1" applyBorder="1" applyAlignment="1">
      <alignment horizontal="right" vertical="center" shrinkToFit="1"/>
    </xf>
    <xf numFmtId="176" fontId="9" fillId="0" borderId="8" xfId="0" applyNumberFormat="1" applyFont="1" applyBorder="1" applyAlignment="1">
      <alignment horizontal="right" vertical="center" shrinkToFit="1"/>
    </xf>
    <xf numFmtId="177" fontId="9" fillId="0" borderId="8" xfId="0" applyNumberFormat="1" applyFont="1" applyBorder="1" applyAlignment="1">
      <alignment horizontal="right" vertical="center" shrinkToFit="1"/>
    </xf>
    <xf numFmtId="49" fontId="13" fillId="0" borderId="9" xfId="0" applyNumberFormat="1" applyFont="1" applyBorder="1" applyAlignment="1">
      <alignment horizontal="left" vertical="center"/>
    </xf>
    <xf numFmtId="180" fontId="13" fillId="0" borderId="9" xfId="0" applyNumberFormat="1" applyFont="1" applyBorder="1" applyAlignment="1">
      <alignment horizontal="right" vertical="center" shrinkToFit="1"/>
    </xf>
    <xf numFmtId="182" fontId="13" fillId="0" borderId="9" xfId="0" applyNumberFormat="1" applyFont="1" applyBorder="1" applyAlignment="1">
      <alignment horizontal="right" vertical="center" shrinkToFit="1"/>
    </xf>
    <xf numFmtId="176" fontId="13" fillId="0" borderId="9" xfId="0" applyNumberFormat="1" applyFont="1" applyBorder="1" applyAlignment="1">
      <alignment horizontal="right" vertical="center" shrinkToFit="1"/>
    </xf>
    <xf numFmtId="177" fontId="13" fillId="0" borderId="9" xfId="0" applyNumberFormat="1" applyFont="1" applyBorder="1" applyAlignment="1">
      <alignment horizontal="right" vertical="center" shrinkToFit="1"/>
    </xf>
    <xf numFmtId="180" fontId="9" fillId="0" borderId="0" xfId="0" applyNumberFormat="1" applyFont="1" applyAlignment="1">
      <alignment horizontal="right" vertical="center"/>
    </xf>
    <xf numFmtId="183" fontId="13" fillId="0" borderId="0" xfId="0" applyNumberFormat="1" applyFont="1" applyAlignment="1">
      <alignment horizontal="right" vertical="center" shrinkToFit="1"/>
    </xf>
    <xf numFmtId="179" fontId="13" fillId="0" borderId="0" xfId="0" applyNumberFormat="1" applyFont="1" applyAlignment="1">
      <alignment horizontal="right" vertical="center" shrinkToFit="1"/>
    </xf>
    <xf numFmtId="49" fontId="13" fillId="0" borderId="0" xfId="0" applyNumberFormat="1" applyFont="1" applyAlignment="1">
      <alignment horizontal="right" vertical="center" shrinkToFit="1"/>
    </xf>
    <xf numFmtId="178" fontId="13" fillId="0" borderId="0" xfId="0" applyNumberFormat="1" applyFont="1" applyAlignment="1">
      <alignment horizontal="right" vertical="center" shrinkToFit="1"/>
    </xf>
    <xf numFmtId="183" fontId="9" fillId="0" borderId="0" xfId="0" applyNumberFormat="1" applyFont="1" applyAlignment="1">
      <alignment horizontal="right" vertical="center" shrinkToFit="1"/>
    </xf>
    <xf numFmtId="179" fontId="9" fillId="0" borderId="0" xfId="0" applyNumberFormat="1" applyFont="1" applyAlignment="1">
      <alignment horizontal="right" vertical="center" shrinkToFit="1"/>
    </xf>
    <xf numFmtId="49" fontId="9" fillId="0" borderId="0" xfId="0" applyNumberFormat="1" applyFont="1" applyAlignment="1">
      <alignment horizontal="right" vertical="center" shrinkToFit="1"/>
    </xf>
    <xf numFmtId="178" fontId="9" fillId="0" borderId="0" xfId="0" applyNumberFormat="1" applyFont="1" applyAlignment="1">
      <alignment horizontal="right" vertical="center" shrinkToFit="1"/>
    </xf>
    <xf numFmtId="49" fontId="13" fillId="0" borderId="5" xfId="0" applyNumberFormat="1" applyFont="1" applyBorder="1" applyAlignment="1">
      <alignment horizontal="center" vertical="center" shrinkToFit="1"/>
    </xf>
    <xf numFmtId="49" fontId="9" fillId="0" borderId="5" xfId="0" applyNumberFormat="1" applyFont="1" applyBorder="1" applyAlignment="1">
      <alignment horizontal="left" vertical="center"/>
    </xf>
    <xf numFmtId="180" fontId="9" fillId="0" borderId="5" xfId="0" applyNumberFormat="1" applyFont="1" applyBorder="1" applyAlignment="1">
      <alignment horizontal="right" vertical="center" shrinkToFit="1"/>
    </xf>
    <xf numFmtId="183" fontId="9" fillId="0" borderId="5" xfId="0" applyNumberFormat="1" applyFont="1" applyBorder="1" applyAlignment="1">
      <alignment horizontal="right" vertical="center" shrinkToFit="1"/>
    </xf>
    <xf numFmtId="179" fontId="9" fillId="0" borderId="5" xfId="0" applyNumberFormat="1" applyFont="1" applyBorder="1" applyAlignment="1">
      <alignment horizontal="right" vertical="center" shrinkToFit="1"/>
    </xf>
    <xf numFmtId="49" fontId="9" fillId="0" borderId="5" xfId="0" applyNumberFormat="1" applyFont="1" applyBorder="1" applyAlignment="1">
      <alignment horizontal="right" vertical="center" shrinkToFit="1"/>
    </xf>
    <xf numFmtId="178" fontId="9" fillId="0" borderId="5" xfId="0" applyNumberFormat="1" applyFont="1" applyBorder="1" applyAlignment="1">
      <alignment horizontal="right" vertical="center" shrinkToFit="1"/>
    </xf>
    <xf numFmtId="177" fontId="9" fillId="0" borderId="5" xfId="0" applyNumberFormat="1" applyFont="1" applyBorder="1" applyAlignment="1">
      <alignment horizontal="right" vertical="center" shrinkToFit="1"/>
    </xf>
    <xf numFmtId="177" fontId="9" fillId="0" borderId="1" xfId="0" applyNumberFormat="1" applyFont="1" applyBorder="1" applyAlignment="1">
      <alignment horizontal="right" vertical="center" shrinkToFit="1"/>
    </xf>
    <xf numFmtId="49" fontId="13" fillId="0" borderId="3" xfId="0" applyNumberFormat="1" applyFont="1" applyBorder="1" applyAlignment="1">
      <alignment horizontal="center" vertical="center" shrinkToFit="1"/>
    </xf>
    <xf numFmtId="49" fontId="9" fillId="0" borderId="4" xfId="0" applyNumberFormat="1" applyFont="1" applyBorder="1" applyAlignment="1">
      <alignment horizontal="left" vertical="center"/>
    </xf>
    <xf numFmtId="180" fontId="9" fillId="0" borderId="1" xfId="0" applyNumberFormat="1" applyFont="1" applyBorder="1" applyAlignment="1">
      <alignment horizontal="right" vertical="center" shrinkToFit="1"/>
    </xf>
    <xf numFmtId="183" fontId="9" fillId="0" borderId="1" xfId="0" applyNumberFormat="1" applyFont="1" applyBorder="1" applyAlignment="1">
      <alignment horizontal="right" vertical="center" shrinkToFit="1"/>
    </xf>
    <xf numFmtId="49" fontId="13" fillId="0" borderId="6" xfId="0" applyNumberFormat="1" applyFont="1" applyBorder="1" applyAlignment="1">
      <alignment horizontal="center" vertical="center" shrinkToFit="1"/>
    </xf>
    <xf numFmtId="183" fontId="13" fillId="0" borderId="6" xfId="0" applyNumberFormat="1" applyFont="1" applyBorder="1" applyAlignment="1">
      <alignment horizontal="right" vertical="center" shrinkToFit="1"/>
    </xf>
    <xf numFmtId="179" fontId="13" fillId="0" borderId="6" xfId="0" applyNumberFormat="1" applyFont="1" applyBorder="1" applyAlignment="1">
      <alignment horizontal="right" vertical="center" shrinkToFit="1"/>
    </xf>
    <xf numFmtId="49" fontId="13" fillId="0" borderId="6" xfId="0" applyNumberFormat="1" applyFont="1" applyBorder="1" applyAlignment="1">
      <alignment horizontal="right" vertical="center" shrinkToFit="1"/>
    </xf>
    <xf numFmtId="178" fontId="13" fillId="0" borderId="6" xfId="0" applyNumberFormat="1" applyFont="1" applyBorder="1" applyAlignment="1">
      <alignment horizontal="right" vertical="center" shrinkToFit="1"/>
    </xf>
    <xf numFmtId="49" fontId="13" fillId="0" borderId="7" xfId="0" applyNumberFormat="1" applyFont="1" applyBorder="1" applyAlignment="1">
      <alignment horizontal="center" vertical="center" shrinkToFit="1"/>
    </xf>
    <xf numFmtId="49" fontId="13" fillId="0" borderId="7" xfId="0" applyNumberFormat="1" applyFont="1" applyBorder="1" applyAlignment="1">
      <alignment horizontal="left" vertical="center"/>
    </xf>
    <xf numFmtId="180" fontId="13" fillId="0" borderId="7" xfId="0" applyNumberFormat="1" applyFont="1" applyBorder="1" applyAlignment="1">
      <alignment horizontal="right" vertical="center" shrinkToFit="1"/>
    </xf>
    <xf numFmtId="183" fontId="13" fillId="0" borderId="7" xfId="0" applyNumberFormat="1" applyFont="1" applyBorder="1" applyAlignment="1">
      <alignment horizontal="right" vertical="center" shrinkToFit="1"/>
    </xf>
    <xf numFmtId="179" fontId="13" fillId="0" borderId="7" xfId="0" applyNumberFormat="1" applyFont="1" applyBorder="1" applyAlignment="1">
      <alignment horizontal="right" vertical="center" shrinkToFit="1"/>
    </xf>
    <xf numFmtId="49" fontId="13" fillId="0" borderId="7" xfId="0" applyNumberFormat="1" applyFont="1" applyBorder="1" applyAlignment="1">
      <alignment horizontal="right" vertical="center" shrinkToFit="1"/>
    </xf>
    <xf numFmtId="178" fontId="13" fillId="0" borderId="7" xfId="0" applyNumberFormat="1" applyFont="1" applyBorder="1" applyAlignment="1">
      <alignment horizontal="right" vertical="center" shrinkToFit="1"/>
    </xf>
    <xf numFmtId="177" fontId="13" fillId="0" borderId="7" xfId="0" applyNumberFormat="1" applyFont="1" applyBorder="1" applyAlignment="1">
      <alignment horizontal="right" vertical="center" shrinkToFit="1"/>
    </xf>
    <xf numFmtId="49" fontId="9" fillId="0" borderId="0" xfId="0" applyNumberFormat="1" applyFont="1" applyAlignment="1">
      <alignment horizontal="left" vertical="center" shrinkToFit="1"/>
    </xf>
    <xf numFmtId="49" fontId="9" fillId="0" borderId="0" xfId="0" applyNumberFormat="1" applyFont="1" applyAlignment="1">
      <alignment vertical="center" shrinkToFit="1"/>
    </xf>
    <xf numFmtId="49" fontId="13" fillId="0" borderId="0" xfId="0" applyNumberFormat="1" applyFont="1" applyAlignment="1">
      <alignment vertical="center" shrinkToFit="1"/>
    </xf>
    <xf numFmtId="49" fontId="9" fillId="0" borderId="0" xfId="0" applyNumberFormat="1" applyFont="1" applyAlignment="1">
      <alignment horizontal="left" vertical="top" wrapText="1" shrinkToFit="1"/>
    </xf>
    <xf numFmtId="49" fontId="16" fillId="0" borderId="0" xfId="0" applyNumberFormat="1" applyFont="1" applyAlignment="1">
      <alignment vertical="center" shrinkToFit="1"/>
    </xf>
    <xf numFmtId="49" fontId="12" fillId="0" borderId="0" xfId="0" applyNumberFormat="1" applyFont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0" xfId="0" applyNumberFormat="1" applyFont="1" applyAlignment="1">
      <alignment horizontal="left" vertical="center" shrinkToFit="1"/>
    </xf>
    <xf numFmtId="176" fontId="13" fillId="0" borderId="0" xfId="0" applyNumberFormat="1" applyFont="1" applyAlignment="1">
      <alignment horizontal="right" vertical="center" shrinkToFit="1"/>
    </xf>
    <xf numFmtId="43" fontId="9" fillId="0" borderId="0" xfId="20" applyFont="1" applyAlignment="1">
      <alignment horizontal="center" vertical="center" wrapText="1" shrinkToFit="1"/>
    </xf>
    <xf numFmtId="43" fontId="13" fillId="0" borderId="0" xfId="20" applyFont="1" applyAlignment="1">
      <alignment horizontal="center" vertical="center" shrinkToFit="1"/>
    </xf>
    <xf numFmtId="49" fontId="9" fillId="0" borderId="0" xfId="0" applyNumberFormat="1" applyFont="1" applyAlignment="1">
      <alignment horizontal="left" vertical="center" wrapText="1" shrinkToFit="1"/>
    </xf>
    <xf numFmtId="49" fontId="9" fillId="0" borderId="0" xfId="0" applyNumberFormat="1" applyFont="1" applyAlignment="1">
      <alignment horizontal="left" vertical="center"/>
    </xf>
    <xf numFmtId="180" fontId="9" fillId="0" borderId="0" xfId="0" applyNumberFormat="1" applyFont="1" applyAlignment="1">
      <alignment horizontal="right" vertical="center" shrinkToFit="1"/>
    </xf>
    <xf numFmtId="181" fontId="13" fillId="0" borderId="0" xfId="0" applyNumberFormat="1" applyFont="1" applyAlignment="1">
      <alignment horizontal="left" vertical="center" shrinkToFit="1"/>
    </xf>
    <xf numFmtId="183" fontId="9" fillId="0" borderId="0" xfId="0" applyNumberFormat="1" applyFont="1" applyAlignment="1">
      <alignment horizontal="right" vertical="center" shrinkToFit="1"/>
    </xf>
    <xf numFmtId="179" fontId="9" fillId="0" borderId="0" xfId="0" applyNumberFormat="1" applyFont="1" applyAlignment="1">
      <alignment horizontal="right" vertical="center" shrinkToFit="1"/>
    </xf>
    <xf numFmtId="49" fontId="9" fillId="0" borderId="0" xfId="0" applyNumberFormat="1" applyFont="1" applyAlignment="1">
      <alignment horizontal="right" vertical="center" shrinkToFit="1"/>
    </xf>
    <xf numFmtId="178" fontId="9" fillId="0" borderId="0" xfId="0" applyNumberFormat="1" applyFont="1" applyAlignment="1">
      <alignment horizontal="right" vertical="center" shrinkToFit="1"/>
    </xf>
    <xf numFmtId="177" fontId="9" fillId="0" borderId="0" xfId="0" applyNumberFormat="1" applyFont="1" applyAlignment="1">
      <alignment horizontal="right" vertical="center" shrinkToFit="1"/>
    </xf>
    <xf numFmtId="49" fontId="8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horizontal="left" vertical="center" shrinkToFit="1"/>
    </xf>
    <xf numFmtId="49" fontId="17" fillId="0" borderId="0" xfId="0" applyNumberFormat="1" applyFont="1" applyAlignment="1">
      <alignment horizontal="left" vertical="center"/>
    </xf>
    <xf numFmtId="180" fontId="18" fillId="0" borderId="0" xfId="0" applyNumberFormat="1" applyFont="1" applyAlignment="1">
      <alignment horizontal="right" vertical="center" shrinkToFit="1"/>
    </xf>
    <xf numFmtId="183" fontId="18" fillId="0" borderId="0" xfId="0" applyNumberFormat="1" applyFont="1" applyAlignment="1">
      <alignment horizontal="right" vertical="center" shrinkToFit="1"/>
    </xf>
    <xf numFmtId="179" fontId="18" fillId="0" borderId="0" xfId="0" applyNumberFormat="1" applyFont="1" applyAlignment="1">
      <alignment horizontal="right" vertical="center" shrinkToFit="1"/>
    </xf>
    <xf numFmtId="49" fontId="18" fillId="0" borderId="0" xfId="0" applyNumberFormat="1" applyFont="1" applyAlignment="1">
      <alignment horizontal="right" vertical="center" shrinkToFit="1"/>
    </xf>
    <xf numFmtId="178" fontId="18" fillId="0" borderId="0" xfId="0" applyNumberFormat="1" applyFont="1" applyAlignment="1">
      <alignment horizontal="right" vertical="center" shrinkToFit="1"/>
    </xf>
    <xf numFmtId="177" fontId="18" fillId="0" borderId="0" xfId="0" applyNumberFormat="1" applyFont="1" applyAlignment="1">
      <alignment horizontal="right" vertical="center" shrinkToFit="1"/>
    </xf>
    <xf numFmtId="49" fontId="18" fillId="0" borderId="0" xfId="0" applyNumberFormat="1" applyFont="1" applyAlignment="1">
      <alignment horizontal="left" vertical="center" shrinkToFit="1"/>
    </xf>
    <xf numFmtId="49" fontId="9" fillId="0" borderId="1" xfId="0" applyNumberFormat="1" applyFont="1" applyBorder="1" applyAlignment="1">
      <alignment horizontal="center" vertical="center" shrinkToFit="1"/>
    </xf>
    <xf numFmtId="49" fontId="13" fillId="0" borderId="2" xfId="0" applyNumberFormat="1" applyFont="1" applyBorder="1" applyAlignment="1">
      <alignment vertical="center" shrinkToFit="1"/>
    </xf>
    <xf numFmtId="49" fontId="9" fillId="0" borderId="0" xfId="0" applyNumberFormat="1" applyFont="1" applyAlignment="1">
      <alignment horizontal="left" vertical="center" wrapText="1"/>
    </xf>
    <xf numFmtId="49" fontId="13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/>
    </xf>
    <xf numFmtId="182" fontId="9" fillId="0" borderId="0" xfId="0" applyNumberFormat="1" applyFont="1" applyAlignment="1">
      <alignment horizontal="right" vertical="center" shrinkToFit="1"/>
    </xf>
    <xf numFmtId="176" fontId="9" fillId="0" borderId="0" xfId="0" applyNumberFormat="1" applyFont="1" applyAlignment="1">
      <alignment horizontal="right" vertical="center" shrinkToFit="1"/>
    </xf>
    <xf numFmtId="180" fontId="9" fillId="0" borderId="0" xfId="0" applyNumberFormat="1" applyFont="1" applyAlignment="1">
      <alignment horizontal="right" vertical="center" wrapText="1" shrinkToFit="1"/>
    </xf>
    <xf numFmtId="182" fontId="9" fillId="0" borderId="0" xfId="0" applyNumberFormat="1" applyFont="1" applyAlignment="1">
      <alignment horizontal="right" vertical="center" wrapText="1" shrinkToFit="1"/>
    </xf>
    <xf numFmtId="176" fontId="9" fillId="0" borderId="0" xfId="0" applyNumberFormat="1" applyFont="1" applyAlignment="1">
      <alignment horizontal="right" vertical="center" wrapText="1" shrinkToFit="1"/>
    </xf>
    <xf numFmtId="177" fontId="9" fillId="0" borderId="0" xfId="0" applyNumberFormat="1" applyFont="1" applyAlignment="1">
      <alignment horizontal="right" vertical="center" wrapText="1" shrinkToFit="1"/>
    </xf>
    <xf numFmtId="49" fontId="9" fillId="0" borderId="0" xfId="0" applyNumberFormat="1" applyFont="1" applyAlignment="1">
      <alignment horizontal="right" vertical="center"/>
    </xf>
  </cellXfs>
  <cellStyles count="39">
    <cellStyle name="¤@¯ë 2" xfId="38" xr:uid="{00000000-0005-0000-0000-000000000000}"/>
    <cellStyle name="¤d¤À¦ì 2" xfId="1" xr:uid="{00000000-0005-0000-0000-000001000000}"/>
    <cellStyle name="Normal 2" xfId="2" xr:uid="{00000000-0005-0000-0000-000003000000}"/>
    <cellStyle name="Normal 3" xfId="3" xr:uid="{00000000-0005-0000-0000-000004000000}"/>
    <cellStyle name="一般" xfId="0" builtinId="0"/>
    <cellStyle name="一般 10" xfId="4" xr:uid="{00000000-0005-0000-0000-000007000000}"/>
    <cellStyle name="一般 10 2" xfId="5" xr:uid="{00000000-0005-0000-0000-000008000000}"/>
    <cellStyle name="一般 11" xfId="6" xr:uid="{00000000-0005-0000-0000-000009000000}"/>
    <cellStyle name="一般 12" xfId="7" xr:uid="{00000000-0005-0000-0000-00000A000000}"/>
    <cellStyle name="一般 15" xfId="8" xr:uid="{00000000-0005-0000-0000-00000B000000}"/>
    <cellStyle name="一般 2" xfId="9" xr:uid="{00000000-0005-0000-0000-00000C000000}"/>
    <cellStyle name="一般 2 2" xfId="10" xr:uid="{00000000-0005-0000-0000-00000D000000}"/>
    <cellStyle name="一般 2 2 2" xfId="11" xr:uid="{00000000-0005-0000-0000-00000E000000}"/>
    <cellStyle name="一般 2 2 3" xfId="12" xr:uid="{00000000-0005-0000-0000-00000F000000}"/>
    <cellStyle name="一般 3" xfId="13" xr:uid="{00000000-0005-0000-0000-000010000000}"/>
    <cellStyle name="一般 4" xfId="14" xr:uid="{00000000-0005-0000-0000-000011000000}"/>
    <cellStyle name="一般 5" xfId="15" xr:uid="{00000000-0005-0000-0000-000012000000}"/>
    <cellStyle name="一般 6" xfId="16" xr:uid="{00000000-0005-0000-0000-000013000000}"/>
    <cellStyle name="一般 7" xfId="17" xr:uid="{00000000-0005-0000-0000-000014000000}"/>
    <cellStyle name="一般 8" xfId="18" xr:uid="{00000000-0005-0000-0000-000015000000}"/>
    <cellStyle name="一般 9" xfId="19" xr:uid="{00000000-0005-0000-0000-000016000000}"/>
    <cellStyle name="千分位" xfId="20" builtinId="3"/>
    <cellStyle name="千分位 10" xfId="21" xr:uid="{00000000-0005-0000-0000-000018000000}"/>
    <cellStyle name="千分位 11" xfId="22" xr:uid="{00000000-0005-0000-0000-000019000000}"/>
    <cellStyle name="千分位 12" xfId="23" xr:uid="{00000000-0005-0000-0000-00001A000000}"/>
    <cellStyle name="千分位 13" xfId="24" xr:uid="{00000000-0005-0000-0000-00001B000000}"/>
    <cellStyle name="千分位 14" xfId="25" xr:uid="{00000000-0005-0000-0000-00001C000000}"/>
    <cellStyle name="千分位 15" xfId="26" xr:uid="{00000000-0005-0000-0000-00001D000000}"/>
    <cellStyle name="千分位 16" xfId="27" xr:uid="{00000000-0005-0000-0000-00001E000000}"/>
    <cellStyle name="千分位 2" xfId="28" xr:uid="{00000000-0005-0000-0000-00001F000000}"/>
    <cellStyle name="千分位 3" xfId="29" xr:uid="{00000000-0005-0000-0000-000020000000}"/>
    <cellStyle name="千分位 4" xfId="30" xr:uid="{00000000-0005-0000-0000-000021000000}"/>
    <cellStyle name="千分位 5" xfId="31" xr:uid="{00000000-0005-0000-0000-000022000000}"/>
    <cellStyle name="千分位 6" xfId="32" xr:uid="{00000000-0005-0000-0000-000023000000}"/>
    <cellStyle name="千分位 7" xfId="33" xr:uid="{00000000-0005-0000-0000-000024000000}"/>
    <cellStyle name="千分位 8" xfId="34" xr:uid="{00000000-0005-0000-0000-000025000000}"/>
    <cellStyle name="千分位 9" xfId="35" xr:uid="{00000000-0005-0000-0000-000026000000}"/>
    <cellStyle name="千位分隔 2" xfId="36" xr:uid="{00000000-0005-0000-0000-000027000000}"/>
    <cellStyle name="常规 2" xfId="37" xr:uid="{00000000-0005-0000-0000-00002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"/>
  <sheetViews>
    <sheetView tabSelected="1" topLeftCell="A37" workbookViewId="0">
      <selection activeCell="B64" sqref="B64"/>
    </sheetView>
  </sheetViews>
  <sheetFormatPr defaultColWidth="9" defaultRowHeight="15"/>
  <cols>
    <col min="1" max="1" width="11.33203125" style="8" customWidth="1"/>
    <col min="2" max="2" width="25.44140625" style="17" customWidth="1"/>
    <col min="3" max="3" width="4.33203125" style="14" customWidth="1"/>
    <col min="4" max="4" width="5.21875" style="52" customWidth="1"/>
    <col min="5" max="5" width="8.109375" style="14" customWidth="1"/>
    <col min="6" max="6" width="8.6640625" style="53" customWidth="1"/>
    <col min="7" max="7" width="3.6640625" style="54" customWidth="1"/>
    <col min="8" max="8" width="6.44140625" style="55" customWidth="1"/>
    <col min="9" max="9" width="3.44140625" style="54" customWidth="1"/>
    <col min="10" max="10" width="10" style="18" customWidth="1"/>
    <col min="11" max="11" width="5.44140625" style="3" hidden="1" customWidth="1"/>
    <col min="12" max="12" width="3.88671875" style="1" hidden="1" customWidth="1"/>
    <col min="13" max="13" width="9" style="1" customWidth="1"/>
    <col min="14" max="16384" width="9" style="1"/>
  </cols>
  <sheetData>
    <row r="1" spans="1:11" ht="23.25" customHeight="1">
      <c r="A1" s="87" t="s">
        <v>0</v>
      </c>
      <c r="B1" s="87"/>
      <c r="C1" s="87"/>
      <c r="D1" s="87"/>
      <c r="E1" s="87"/>
      <c r="F1" s="87"/>
      <c r="G1" s="87"/>
      <c r="H1" s="87"/>
      <c r="I1" s="87"/>
      <c r="J1" s="87"/>
    </row>
    <row r="2" spans="1:11" ht="50.1" customHeight="1">
      <c r="A2" s="91" t="s">
        <v>1</v>
      </c>
      <c r="B2" s="92"/>
      <c r="C2" s="92"/>
      <c r="D2" s="92"/>
      <c r="E2" s="92"/>
      <c r="F2" s="92"/>
      <c r="G2" s="92"/>
      <c r="H2" s="92"/>
      <c r="I2" s="92"/>
      <c r="J2" s="92"/>
      <c r="K2" s="2"/>
    </row>
    <row r="3" spans="1:11" ht="21" customHeight="1">
      <c r="A3" s="88" t="s">
        <v>2</v>
      </c>
      <c r="B3" s="88"/>
      <c r="C3" s="88"/>
      <c r="D3" s="88"/>
      <c r="E3" s="88"/>
      <c r="F3" s="88"/>
      <c r="G3" s="88"/>
      <c r="H3" s="88"/>
      <c r="I3" s="88"/>
      <c r="J3" s="88"/>
    </row>
    <row r="4" spans="1:11" ht="6.75" customHeight="1">
      <c r="B4" s="9"/>
      <c r="C4" s="10"/>
      <c r="D4" s="48"/>
      <c r="E4" s="10"/>
      <c r="F4" s="49"/>
      <c r="G4" s="50"/>
      <c r="H4" s="51"/>
      <c r="I4" s="50"/>
      <c r="J4" s="13"/>
    </row>
    <row r="5" spans="1:11">
      <c r="A5" s="8" t="s">
        <v>3</v>
      </c>
      <c r="B5" s="9" t="s">
        <v>169</v>
      </c>
      <c r="F5" s="90" t="s">
        <v>5</v>
      </c>
      <c r="G5" s="90"/>
      <c r="H5" s="89" t="s">
        <v>6</v>
      </c>
      <c r="I5" s="89"/>
      <c r="J5" s="89"/>
    </row>
    <row r="6" spans="1:11" ht="9" customHeight="1"/>
    <row r="7" spans="1:11">
      <c r="A7" s="84" t="s">
        <v>7</v>
      </c>
      <c r="B7" s="84"/>
    </row>
    <row r="8" spans="1:11">
      <c r="A8" s="84" t="s">
        <v>8</v>
      </c>
      <c r="B8" s="84"/>
      <c r="E8" s="84" t="s">
        <v>9</v>
      </c>
      <c r="F8" s="84"/>
      <c r="G8" s="84"/>
      <c r="H8" s="84"/>
      <c r="I8" s="84"/>
      <c r="J8" s="84"/>
    </row>
    <row r="9" spans="1:11">
      <c r="A9" s="84" t="s">
        <v>10</v>
      </c>
      <c r="B9" s="84"/>
      <c r="C9" s="84"/>
      <c r="D9" s="84"/>
      <c r="E9" s="84" t="s">
        <v>11</v>
      </c>
      <c r="F9" s="84"/>
      <c r="G9" s="84"/>
      <c r="H9" s="84"/>
      <c r="I9" s="84"/>
      <c r="J9" s="84"/>
    </row>
    <row r="10" spans="1:11" ht="63" customHeight="1">
      <c r="A10" s="85" t="s">
        <v>12</v>
      </c>
      <c r="B10" s="85"/>
      <c r="C10" s="85"/>
      <c r="D10" s="85"/>
      <c r="E10" s="85" t="s">
        <v>13</v>
      </c>
      <c r="F10" s="85"/>
      <c r="G10" s="85"/>
      <c r="H10" s="85"/>
      <c r="I10" s="85"/>
      <c r="J10" s="85"/>
    </row>
    <row r="11" spans="1:11" s="82" customFormat="1" ht="24.75" customHeight="1">
      <c r="A11" s="86"/>
      <c r="B11" s="86"/>
      <c r="C11" s="86"/>
      <c r="D11" s="86"/>
      <c r="E11" s="86" t="s">
        <v>14</v>
      </c>
      <c r="F11" s="86"/>
      <c r="G11" s="86"/>
      <c r="H11" s="86"/>
      <c r="I11" s="86"/>
      <c r="J11" s="86"/>
      <c r="K11" s="14"/>
    </row>
    <row r="12" spans="1:11" ht="3" customHeight="1">
      <c r="E12" s="83"/>
      <c r="F12" s="83"/>
      <c r="G12" s="83"/>
      <c r="H12" s="83"/>
      <c r="I12" s="83"/>
      <c r="J12" s="83"/>
    </row>
    <row r="13" spans="1:11" ht="3.75" customHeight="1">
      <c r="G13" s="20"/>
      <c r="I13" s="20"/>
    </row>
    <row r="14" spans="1:11">
      <c r="A14" s="84" t="s">
        <v>15</v>
      </c>
      <c r="B14" s="84"/>
      <c r="C14" s="84"/>
      <c r="D14" s="84"/>
      <c r="E14" s="84" t="s">
        <v>16</v>
      </c>
      <c r="F14" s="84"/>
      <c r="G14" s="84"/>
      <c r="H14" s="84"/>
      <c r="I14" s="84"/>
      <c r="J14" s="84"/>
    </row>
    <row r="15" spans="1:11">
      <c r="A15" s="84" t="s">
        <v>0</v>
      </c>
      <c r="B15" s="84"/>
      <c r="C15" s="84"/>
      <c r="D15" s="84"/>
      <c r="E15" s="84" t="s">
        <v>17</v>
      </c>
      <c r="F15" s="84"/>
      <c r="G15" s="84"/>
      <c r="H15" s="84"/>
      <c r="I15" s="84"/>
      <c r="J15" s="84"/>
    </row>
    <row r="16" spans="1:11">
      <c r="A16" s="93" t="s">
        <v>1</v>
      </c>
      <c r="B16" s="94"/>
      <c r="C16" s="95"/>
      <c r="E16" s="85" t="s">
        <v>18</v>
      </c>
      <c r="F16" s="85"/>
      <c r="G16" s="85"/>
      <c r="H16" s="85"/>
      <c r="I16" s="85"/>
      <c r="J16" s="85"/>
    </row>
    <row r="17" spans="1:12" ht="23.25" customHeight="1">
      <c r="A17" s="88"/>
      <c r="B17" s="94"/>
      <c r="C17" s="95"/>
      <c r="E17" s="85"/>
      <c r="F17" s="85"/>
      <c r="G17" s="85"/>
      <c r="H17" s="85"/>
      <c r="I17" s="85"/>
      <c r="J17" s="85"/>
    </row>
    <row r="18" spans="1:12">
      <c r="A18" s="88"/>
      <c r="B18" s="94"/>
      <c r="C18" s="95"/>
      <c r="E18" s="83" t="s">
        <v>19</v>
      </c>
      <c r="F18" s="83"/>
      <c r="G18" s="83"/>
      <c r="H18" s="83"/>
      <c r="I18" s="83"/>
      <c r="J18" s="83"/>
    </row>
    <row r="19" spans="1:12" ht="2.25" customHeight="1">
      <c r="G19" s="20"/>
      <c r="I19" s="20"/>
    </row>
    <row r="20" spans="1:12">
      <c r="A20" s="19" t="s">
        <v>172</v>
      </c>
      <c r="B20" s="83" t="s">
        <v>21</v>
      </c>
      <c r="C20" s="83"/>
      <c r="D20" s="83"/>
      <c r="E20" s="84" t="s">
        <v>22</v>
      </c>
      <c r="F20" s="84"/>
      <c r="G20" s="84"/>
      <c r="H20" s="96">
        <v>46282</v>
      </c>
      <c r="I20" s="96"/>
    </row>
    <row r="21" spans="1:12">
      <c r="A21" s="83" t="s">
        <v>166</v>
      </c>
      <c r="B21" s="83"/>
      <c r="C21" s="83"/>
      <c r="D21" s="83"/>
      <c r="E21" s="10" t="s">
        <v>23</v>
      </c>
      <c r="F21" s="84" t="s">
        <v>11</v>
      </c>
      <c r="G21" s="84"/>
      <c r="H21" s="84"/>
      <c r="I21" s="84"/>
      <c r="J21" s="84"/>
    </row>
    <row r="22" spans="1:12" ht="6" customHeight="1">
      <c r="A22" s="56"/>
      <c r="B22" s="57"/>
      <c r="C22" s="58"/>
      <c r="D22" s="59"/>
      <c r="E22" s="58"/>
      <c r="F22" s="60"/>
      <c r="G22" s="61"/>
      <c r="H22" s="62"/>
      <c r="I22" s="61"/>
      <c r="J22" s="63"/>
      <c r="K22" s="5"/>
    </row>
    <row r="23" spans="1:12">
      <c r="A23" s="84" t="s">
        <v>24</v>
      </c>
      <c r="B23" s="84"/>
    </row>
    <row r="24" spans="1:12">
      <c r="A24" s="84" t="s">
        <v>25</v>
      </c>
      <c r="B24" s="84"/>
    </row>
    <row r="25" spans="1:12" ht="15" customHeight="1">
      <c r="B25" s="9"/>
      <c r="C25" s="9"/>
      <c r="D25" s="112" t="s">
        <v>26</v>
      </c>
      <c r="E25" s="112"/>
      <c r="F25" s="112"/>
      <c r="G25" s="112"/>
      <c r="H25" s="112" t="s">
        <v>27</v>
      </c>
      <c r="I25" s="112"/>
      <c r="J25" s="64"/>
      <c r="K25" s="4"/>
    </row>
    <row r="26" spans="1:12">
      <c r="A26" s="65"/>
      <c r="B26" s="66" t="s">
        <v>28</v>
      </c>
      <c r="C26" s="67" t="s">
        <v>29</v>
      </c>
      <c r="D26" s="68" t="s">
        <v>30</v>
      </c>
      <c r="E26" s="67" t="s">
        <v>31</v>
      </c>
      <c r="F26" s="112" t="s">
        <v>32</v>
      </c>
      <c r="G26" s="112" t="s">
        <v>33</v>
      </c>
      <c r="H26" s="112" t="s">
        <v>33</v>
      </c>
      <c r="I26" s="112"/>
      <c r="J26" s="64" t="s">
        <v>34</v>
      </c>
      <c r="K26" s="4" t="s">
        <v>35</v>
      </c>
    </row>
    <row r="27" spans="1:12">
      <c r="A27" s="69"/>
      <c r="B27" s="31" t="s">
        <v>174</v>
      </c>
      <c r="C27" s="32"/>
      <c r="D27" s="70"/>
      <c r="E27" s="32"/>
      <c r="F27" s="71"/>
      <c r="G27" s="72"/>
      <c r="H27" s="73"/>
      <c r="I27" s="72"/>
      <c r="J27" s="35"/>
    </row>
    <row r="28" spans="1:12">
      <c r="A28" s="8" t="s">
        <v>37</v>
      </c>
      <c r="B28" s="17" t="s">
        <v>38</v>
      </c>
    </row>
    <row r="29" spans="1:12">
      <c r="A29" s="8" t="s">
        <v>39</v>
      </c>
      <c r="B29" s="17" t="s">
        <v>40</v>
      </c>
    </row>
    <row r="30" spans="1:12">
      <c r="A30" s="8" t="s">
        <v>41</v>
      </c>
      <c r="B30" s="17" t="s">
        <v>170</v>
      </c>
    </row>
    <row r="31" spans="1:12">
      <c r="A31" s="8" t="s">
        <v>43</v>
      </c>
      <c r="B31" s="17" t="s">
        <v>44</v>
      </c>
    </row>
    <row r="32" spans="1:12">
      <c r="B32" s="102" t="s">
        <v>167</v>
      </c>
      <c r="C32" s="95"/>
      <c r="D32" s="97"/>
      <c r="E32" s="95"/>
      <c r="F32" s="98"/>
      <c r="G32" s="99"/>
      <c r="H32" s="100"/>
      <c r="I32" s="99"/>
      <c r="J32" s="101"/>
      <c r="K32" s="95"/>
      <c r="L32" s="103"/>
    </row>
    <row r="33" spans="1:10">
      <c r="B33" s="17" t="s">
        <v>46</v>
      </c>
      <c r="C33" s="14">
        <v>2</v>
      </c>
      <c r="D33" s="52">
        <v>129.84</v>
      </c>
      <c r="E33" s="14">
        <v>142</v>
      </c>
      <c r="F33" s="53">
        <v>27.1</v>
      </c>
      <c r="G33" s="54" t="s">
        <v>47</v>
      </c>
      <c r="H33" s="55">
        <v>2.11</v>
      </c>
      <c r="I33" s="54" t="s">
        <v>48</v>
      </c>
      <c r="J33" s="18">
        <v>299.62</v>
      </c>
    </row>
    <row r="34" spans="1:10">
      <c r="B34" s="17" t="s">
        <v>46</v>
      </c>
      <c r="C34" s="14">
        <v>2</v>
      </c>
      <c r="D34" s="52">
        <v>9.14</v>
      </c>
      <c r="E34" s="14">
        <v>10</v>
      </c>
      <c r="F34" s="53">
        <v>2.8</v>
      </c>
      <c r="G34" s="54" t="s">
        <v>47</v>
      </c>
      <c r="H34" s="55">
        <v>2.11</v>
      </c>
      <c r="I34" s="54" t="s">
        <v>48</v>
      </c>
      <c r="J34" s="18">
        <v>21.1</v>
      </c>
    </row>
    <row r="35" spans="1:10">
      <c r="B35" s="17" t="s">
        <v>49</v>
      </c>
      <c r="C35" s="14">
        <v>1</v>
      </c>
      <c r="D35" s="52">
        <v>27.43</v>
      </c>
      <c r="E35" s="14">
        <v>30</v>
      </c>
      <c r="F35" s="53">
        <v>5.7</v>
      </c>
      <c r="G35" s="54" t="s">
        <v>47</v>
      </c>
      <c r="H35" s="55">
        <v>9.61</v>
      </c>
      <c r="I35" s="54" t="s">
        <v>48</v>
      </c>
      <c r="J35" s="18">
        <v>288.3</v>
      </c>
    </row>
    <row r="36" spans="1:10">
      <c r="B36" s="17" t="s">
        <v>49</v>
      </c>
      <c r="C36" s="14">
        <v>1</v>
      </c>
      <c r="D36" s="52">
        <v>9.14</v>
      </c>
      <c r="E36" s="14">
        <v>10</v>
      </c>
      <c r="F36" s="53">
        <v>1.9</v>
      </c>
      <c r="G36" s="54" t="s">
        <v>47</v>
      </c>
      <c r="H36" s="55">
        <v>9.61</v>
      </c>
      <c r="I36" s="54" t="s">
        <v>48</v>
      </c>
      <c r="J36" s="18">
        <v>96.1</v>
      </c>
    </row>
    <row r="37" spans="1:10">
      <c r="B37" s="17" t="s">
        <v>50</v>
      </c>
      <c r="C37" s="14">
        <v>1</v>
      </c>
      <c r="D37" s="52">
        <v>115.21</v>
      </c>
      <c r="E37" s="14">
        <v>126</v>
      </c>
      <c r="F37" s="53">
        <v>23.8</v>
      </c>
      <c r="G37" s="54" t="s">
        <v>47</v>
      </c>
      <c r="H37" s="55">
        <v>4.32</v>
      </c>
      <c r="I37" s="54" t="s">
        <v>48</v>
      </c>
      <c r="J37" s="18">
        <v>544.32000000000005</v>
      </c>
    </row>
    <row r="38" spans="1:10">
      <c r="B38" s="17" t="s">
        <v>50</v>
      </c>
      <c r="C38" s="14">
        <v>1</v>
      </c>
      <c r="D38" s="52">
        <v>9.14</v>
      </c>
      <c r="E38" s="14">
        <v>10</v>
      </c>
      <c r="F38" s="53">
        <v>2</v>
      </c>
      <c r="G38" s="54" t="s">
        <v>47</v>
      </c>
      <c r="H38" s="55">
        <v>4.32</v>
      </c>
      <c r="I38" s="54" t="s">
        <v>48</v>
      </c>
      <c r="J38" s="18">
        <v>43.2</v>
      </c>
    </row>
    <row r="39" spans="1:10">
      <c r="B39" s="17" t="s">
        <v>51</v>
      </c>
      <c r="C39" s="14">
        <v>1</v>
      </c>
      <c r="D39" s="52">
        <v>43.89</v>
      </c>
      <c r="E39" s="14">
        <v>48</v>
      </c>
      <c r="F39" s="53">
        <v>9.1</v>
      </c>
      <c r="G39" s="54" t="s">
        <v>47</v>
      </c>
      <c r="H39" s="55">
        <v>7.28</v>
      </c>
      <c r="I39" s="54" t="s">
        <v>48</v>
      </c>
      <c r="J39" s="18">
        <v>349.44</v>
      </c>
    </row>
    <row r="40" spans="1:10">
      <c r="B40" s="17" t="s">
        <v>51</v>
      </c>
      <c r="C40" s="14">
        <v>1</v>
      </c>
      <c r="D40" s="52">
        <v>9.14</v>
      </c>
      <c r="E40" s="14">
        <v>10</v>
      </c>
      <c r="F40" s="53">
        <v>1.9</v>
      </c>
      <c r="G40" s="54" t="s">
        <v>47</v>
      </c>
      <c r="H40" s="55">
        <v>7.28</v>
      </c>
      <c r="I40" s="54" t="s">
        <v>48</v>
      </c>
      <c r="J40" s="18">
        <v>72.8</v>
      </c>
    </row>
    <row r="41" spans="1:10">
      <c r="B41" s="17" t="s">
        <v>52</v>
      </c>
      <c r="C41" s="14">
        <v>1</v>
      </c>
      <c r="D41" s="52">
        <v>31.09</v>
      </c>
      <c r="E41" s="14">
        <v>34</v>
      </c>
      <c r="F41" s="53">
        <v>6.4</v>
      </c>
      <c r="G41" s="54" t="s">
        <v>47</v>
      </c>
      <c r="H41" s="55">
        <v>8.93</v>
      </c>
      <c r="I41" s="54" t="s">
        <v>48</v>
      </c>
      <c r="J41" s="18">
        <v>303.62</v>
      </c>
    </row>
    <row r="42" spans="1:10">
      <c r="B42" s="17" t="s">
        <v>52</v>
      </c>
      <c r="C42" s="14">
        <v>1</v>
      </c>
      <c r="D42" s="52">
        <v>9.14</v>
      </c>
      <c r="E42" s="14">
        <v>10</v>
      </c>
      <c r="F42" s="53">
        <v>1.9</v>
      </c>
      <c r="G42" s="54" t="s">
        <v>47</v>
      </c>
      <c r="H42" s="55">
        <v>8.93</v>
      </c>
      <c r="I42" s="54" t="s">
        <v>48</v>
      </c>
      <c r="J42" s="18">
        <v>89.3</v>
      </c>
    </row>
    <row r="43" spans="1:10">
      <c r="B43" s="17" t="s">
        <v>53</v>
      </c>
      <c r="C43" s="14">
        <v>1</v>
      </c>
      <c r="D43" s="52">
        <v>98.76</v>
      </c>
      <c r="E43" s="14">
        <v>108</v>
      </c>
      <c r="F43" s="53">
        <v>20.399999999999999</v>
      </c>
      <c r="G43" s="54" t="s">
        <v>47</v>
      </c>
      <c r="H43" s="55">
        <v>2.11</v>
      </c>
      <c r="I43" s="54" t="s">
        <v>48</v>
      </c>
      <c r="J43" s="18">
        <v>227.88</v>
      </c>
    </row>
    <row r="44" spans="1:10">
      <c r="B44" s="17" t="s">
        <v>53</v>
      </c>
      <c r="C44" s="14">
        <v>1</v>
      </c>
      <c r="D44" s="52">
        <v>9.14</v>
      </c>
      <c r="E44" s="14">
        <v>10</v>
      </c>
      <c r="F44" s="53">
        <v>1.9</v>
      </c>
      <c r="G44" s="54" t="s">
        <v>47</v>
      </c>
      <c r="H44" s="55">
        <v>2.11</v>
      </c>
      <c r="I44" s="54" t="s">
        <v>48</v>
      </c>
      <c r="J44" s="18">
        <v>21.1</v>
      </c>
    </row>
    <row r="45" spans="1:10">
      <c r="A45" s="8" t="s">
        <v>37</v>
      </c>
      <c r="B45" s="17" t="s">
        <v>38</v>
      </c>
    </row>
    <row r="46" spans="1:10">
      <c r="A46" s="8" t="s">
        <v>39</v>
      </c>
      <c r="B46" s="17" t="s">
        <v>40</v>
      </c>
    </row>
    <row r="47" spans="1:10">
      <c r="A47" s="8" t="s">
        <v>41</v>
      </c>
      <c r="B47" s="17" t="s">
        <v>42</v>
      </c>
    </row>
    <row r="48" spans="1:10">
      <c r="A48" s="8" t="s">
        <v>43</v>
      </c>
      <c r="B48" s="17" t="s">
        <v>54</v>
      </c>
    </row>
    <row r="49" spans="1:12">
      <c r="B49" s="104" t="s">
        <v>55</v>
      </c>
      <c r="C49" s="105"/>
      <c r="D49" s="106"/>
      <c r="E49" s="105"/>
      <c r="F49" s="107"/>
      <c r="G49" s="108"/>
      <c r="H49" s="109"/>
      <c r="I49" s="108"/>
      <c r="J49" s="110"/>
      <c r="K49" s="105"/>
      <c r="L49" s="111"/>
    </row>
    <row r="50" spans="1:12">
      <c r="B50" s="17" t="s">
        <v>56</v>
      </c>
      <c r="C50" s="14">
        <v>4</v>
      </c>
      <c r="D50" s="52">
        <v>242.31</v>
      </c>
      <c r="E50" s="14">
        <v>265</v>
      </c>
      <c r="F50" s="53">
        <v>77.900000000000006</v>
      </c>
      <c r="G50" s="54" t="s">
        <v>47</v>
      </c>
      <c r="H50" s="55">
        <v>2.2799999999999998</v>
      </c>
      <c r="I50" s="54" t="s">
        <v>48</v>
      </c>
      <c r="J50" s="18">
        <v>604.20000000000005</v>
      </c>
    </row>
    <row r="51" spans="1:12">
      <c r="B51" s="17" t="s">
        <v>56</v>
      </c>
      <c r="C51" s="14">
        <v>1</v>
      </c>
      <c r="D51" s="52">
        <v>9.14</v>
      </c>
      <c r="E51" s="14">
        <v>10</v>
      </c>
      <c r="F51" s="53">
        <v>3.4</v>
      </c>
      <c r="G51" s="54" t="s">
        <v>47</v>
      </c>
      <c r="H51" s="55">
        <v>2.2799999999999998</v>
      </c>
      <c r="I51" s="54" t="s">
        <v>48</v>
      </c>
      <c r="J51" s="18">
        <v>22.8</v>
      </c>
    </row>
    <row r="52" spans="1:12">
      <c r="B52" s="17" t="s">
        <v>57</v>
      </c>
      <c r="C52" s="14">
        <v>4</v>
      </c>
      <c r="D52" s="52">
        <v>243.23</v>
      </c>
      <c r="E52" s="14">
        <v>266</v>
      </c>
      <c r="F52" s="53">
        <v>78.400000000000006</v>
      </c>
      <c r="G52" s="54" t="s">
        <v>47</v>
      </c>
      <c r="H52" s="55">
        <v>3.37</v>
      </c>
      <c r="I52" s="54" t="s">
        <v>48</v>
      </c>
      <c r="J52" s="18">
        <v>896.42</v>
      </c>
    </row>
    <row r="53" spans="1:12">
      <c r="B53" s="17" t="s">
        <v>57</v>
      </c>
      <c r="C53" s="14">
        <v>1</v>
      </c>
      <c r="D53" s="52">
        <v>9.14</v>
      </c>
      <c r="E53" s="14">
        <v>10</v>
      </c>
      <c r="F53" s="53">
        <v>3.4</v>
      </c>
      <c r="G53" s="54" t="s">
        <v>47</v>
      </c>
      <c r="H53" s="55">
        <v>3.37</v>
      </c>
      <c r="I53" s="54" t="s">
        <v>48</v>
      </c>
      <c r="J53" s="18">
        <v>33.700000000000003</v>
      </c>
    </row>
    <row r="54" spans="1:12">
      <c r="B54" s="17" t="s">
        <v>58</v>
      </c>
      <c r="C54" s="14">
        <v>3</v>
      </c>
      <c r="D54" s="52">
        <v>201.16</v>
      </c>
      <c r="E54" s="14">
        <v>220</v>
      </c>
      <c r="F54" s="53">
        <v>63.1</v>
      </c>
      <c r="G54" s="54" t="s">
        <v>47</v>
      </c>
      <c r="H54" s="55">
        <v>3.58</v>
      </c>
      <c r="I54" s="54" t="s">
        <v>48</v>
      </c>
      <c r="J54" s="18">
        <v>787.6</v>
      </c>
    </row>
    <row r="55" spans="1:12">
      <c r="B55" s="17" t="s">
        <v>58</v>
      </c>
      <c r="C55" s="14">
        <v>1</v>
      </c>
      <c r="D55" s="52">
        <v>9.14</v>
      </c>
      <c r="E55" s="14">
        <v>10</v>
      </c>
      <c r="F55" s="53">
        <v>3.3</v>
      </c>
      <c r="G55" s="54" t="s">
        <v>47</v>
      </c>
      <c r="H55" s="55">
        <v>3.58</v>
      </c>
      <c r="I55" s="54" t="s">
        <v>48</v>
      </c>
      <c r="J55" s="18">
        <v>35.799999999999997</v>
      </c>
    </row>
    <row r="56" spans="1:12">
      <c r="B56" s="17" t="s">
        <v>59</v>
      </c>
      <c r="C56" s="14">
        <v>4</v>
      </c>
      <c r="D56" s="52">
        <v>224.95</v>
      </c>
      <c r="E56" s="14">
        <v>246</v>
      </c>
      <c r="F56" s="53">
        <v>70.3</v>
      </c>
      <c r="G56" s="54" t="s">
        <v>47</v>
      </c>
      <c r="H56" s="55">
        <v>2.87</v>
      </c>
      <c r="I56" s="54" t="s">
        <v>48</v>
      </c>
      <c r="J56" s="18">
        <v>706.02</v>
      </c>
    </row>
    <row r="57" spans="1:12">
      <c r="B57" s="17" t="s">
        <v>59</v>
      </c>
      <c r="C57" s="14">
        <v>1</v>
      </c>
      <c r="D57" s="52">
        <v>9.14</v>
      </c>
      <c r="E57" s="14">
        <v>10</v>
      </c>
      <c r="F57" s="53">
        <v>2.9</v>
      </c>
      <c r="G57" s="54" t="s">
        <v>47</v>
      </c>
      <c r="H57" s="55">
        <v>2.87</v>
      </c>
      <c r="I57" s="54" t="s">
        <v>48</v>
      </c>
      <c r="J57" s="18">
        <v>28.7</v>
      </c>
    </row>
    <row r="58" spans="1:12">
      <c r="B58" s="17" t="s">
        <v>60</v>
      </c>
      <c r="C58" s="14">
        <v>4</v>
      </c>
      <c r="D58" s="52">
        <v>216.71</v>
      </c>
      <c r="E58" s="14">
        <v>237</v>
      </c>
      <c r="F58" s="53">
        <v>67.599999999999994</v>
      </c>
      <c r="G58" s="54" t="s">
        <v>47</v>
      </c>
      <c r="H58" s="55">
        <v>3.49</v>
      </c>
      <c r="I58" s="54" t="s">
        <v>48</v>
      </c>
      <c r="J58" s="18">
        <v>827.13</v>
      </c>
    </row>
    <row r="59" spans="1:12">
      <c r="B59" s="17" t="s">
        <v>60</v>
      </c>
      <c r="C59" s="14">
        <v>1</v>
      </c>
      <c r="D59" s="52">
        <v>9.14</v>
      </c>
      <c r="E59" s="14">
        <v>10</v>
      </c>
      <c r="F59" s="53">
        <v>2.9</v>
      </c>
      <c r="G59" s="54" t="s">
        <v>47</v>
      </c>
      <c r="H59" s="55">
        <v>3.49</v>
      </c>
      <c r="I59" s="54" t="s">
        <v>48</v>
      </c>
      <c r="J59" s="18">
        <v>34.9</v>
      </c>
    </row>
    <row r="60" spans="1:12">
      <c r="B60" s="17" t="s">
        <v>61</v>
      </c>
      <c r="C60" s="14">
        <v>4</v>
      </c>
      <c r="D60" s="52">
        <v>227.69</v>
      </c>
      <c r="E60" s="14">
        <v>249</v>
      </c>
      <c r="F60" s="53">
        <v>72.599999999999994</v>
      </c>
      <c r="G60" s="54" t="s">
        <v>47</v>
      </c>
      <c r="H60" s="55">
        <v>2.2799999999999998</v>
      </c>
      <c r="I60" s="54" t="s">
        <v>48</v>
      </c>
      <c r="J60" s="18">
        <v>567.72</v>
      </c>
    </row>
    <row r="61" spans="1:12">
      <c r="B61" s="17" t="s">
        <v>61</v>
      </c>
      <c r="C61" s="14">
        <v>1</v>
      </c>
      <c r="D61" s="52">
        <v>9.14</v>
      </c>
      <c r="E61" s="14">
        <v>10</v>
      </c>
      <c r="F61" s="53">
        <v>3.7</v>
      </c>
      <c r="G61" s="54" t="s">
        <v>47</v>
      </c>
      <c r="H61" s="55">
        <v>2.2799999999999998</v>
      </c>
      <c r="I61" s="54" t="s">
        <v>48</v>
      </c>
      <c r="J61" s="18">
        <v>22.8</v>
      </c>
    </row>
    <row r="62" spans="1:12">
      <c r="A62" s="8" t="s">
        <v>37</v>
      </c>
      <c r="B62" s="17" t="s">
        <v>62</v>
      </c>
    </row>
    <row r="63" spans="1:12">
      <c r="B63" s="17" t="s">
        <v>175</v>
      </c>
    </row>
    <row r="64" spans="1:12">
      <c r="A64" s="8" t="s">
        <v>39</v>
      </c>
      <c r="B64" s="17" t="s">
        <v>63</v>
      </c>
    </row>
    <row r="65" spans="1:12">
      <c r="A65" s="8" t="s">
        <v>41</v>
      </c>
      <c r="B65" s="17" t="s">
        <v>171</v>
      </c>
    </row>
    <row r="66" spans="1:12">
      <c r="A66" s="8" t="s">
        <v>43</v>
      </c>
      <c r="B66" s="17" t="s">
        <v>44</v>
      </c>
    </row>
    <row r="67" spans="1:12">
      <c r="B67" s="102" t="s">
        <v>45</v>
      </c>
      <c r="C67" s="95"/>
      <c r="D67" s="97"/>
      <c r="E67" s="95"/>
      <c r="F67" s="98"/>
      <c r="G67" s="99"/>
      <c r="H67" s="100"/>
      <c r="I67" s="99"/>
      <c r="J67" s="101"/>
      <c r="K67" s="95"/>
      <c r="L67" s="103"/>
    </row>
    <row r="68" spans="1:12">
      <c r="B68" s="17" t="s">
        <v>53</v>
      </c>
      <c r="C68" s="14">
        <v>1</v>
      </c>
      <c r="D68" s="52">
        <v>57.61</v>
      </c>
      <c r="E68" s="14">
        <v>63</v>
      </c>
      <c r="F68" s="53">
        <v>11.9</v>
      </c>
      <c r="G68" s="54" t="s">
        <v>47</v>
      </c>
      <c r="H68" s="55">
        <v>2.11</v>
      </c>
      <c r="I68" s="54" t="s">
        <v>48</v>
      </c>
      <c r="J68" s="18">
        <v>132.93</v>
      </c>
    </row>
    <row r="69" spans="1:12">
      <c r="B69" s="17" t="s">
        <v>50</v>
      </c>
      <c r="C69" s="14">
        <v>1</v>
      </c>
      <c r="D69" s="52">
        <v>29.26</v>
      </c>
      <c r="E69" s="14">
        <v>32</v>
      </c>
      <c r="F69" s="53">
        <v>6</v>
      </c>
      <c r="G69" s="54" t="s">
        <v>47</v>
      </c>
      <c r="H69" s="55">
        <v>2.11</v>
      </c>
      <c r="I69" s="54" t="s">
        <v>48</v>
      </c>
      <c r="J69" s="18">
        <v>67.52</v>
      </c>
    </row>
    <row r="71" spans="1:12" ht="15.75">
      <c r="A71" s="74"/>
      <c r="B71" s="75" t="s">
        <v>64</v>
      </c>
      <c r="C71" s="76">
        <v>45</v>
      </c>
      <c r="D71" s="77">
        <v>1998.82</v>
      </c>
      <c r="E71" s="76">
        <v>2186</v>
      </c>
      <c r="F71" s="78">
        <v>572.29999999999995</v>
      </c>
      <c r="G71" s="79"/>
      <c r="H71" s="80"/>
      <c r="I71" s="79"/>
      <c r="J71" s="81">
        <f>SUM(J32:J70)</f>
        <v>7125.0200000000023</v>
      </c>
      <c r="K71" s="6"/>
    </row>
    <row r="72" spans="1:12" s="82" customFormat="1" ht="12.75">
      <c r="A72" s="87" t="s">
        <v>173</v>
      </c>
      <c r="B72" s="94"/>
      <c r="C72" s="95"/>
      <c r="D72" s="97"/>
      <c r="E72" s="95"/>
      <c r="F72" s="98"/>
      <c r="G72" s="99"/>
      <c r="H72" s="100"/>
      <c r="I72" s="99"/>
      <c r="J72" s="101"/>
      <c r="K72" s="95"/>
    </row>
    <row r="73" spans="1:12" s="82" customFormat="1" ht="12.75">
      <c r="A73" s="8"/>
      <c r="B73" s="17"/>
      <c r="C73" s="14"/>
      <c r="D73" s="52"/>
      <c r="E73" s="14"/>
      <c r="F73" s="53"/>
      <c r="G73" s="54"/>
      <c r="H73" s="55"/>
      <c r="I73" s="54"/>
      <c r="J73" s="18"/>
      <c r="K73" s="14"/>
    </row>
    <row r="74" spans="1:12" s="82" customFormat="1" ht="12.75">
      <c r="A74" s="8"/>
      <c r="B74" s="17"/>
      <c r="C74" s="14"/>
      <c r="D74" s="52"/>
      <c r="E74" s="14"/>
      <c r="F74" s="53"/>
      <c r="G74" s="54"/>
      <c r="H74" s="55"/>
      <c r="I74" s="54"/>
      <c r="J74" s="18"/>
      <c r="K74" s="14"/>
    </row>
    <row r="76" spans="1:12">
      <c r="A76" s="89" t="s">
        <v>65</v>
      </c>
      <c r="B76" s="94"/>
    </row>
    <row r="78" spans="1:12">
      <c r="A78" s="89" t="s">
        <v>11</v>
      </c>
      <c r="B78" s="94"/>
      <c r="C78" s="95"/>
      <c r="D78" s="97"/>
      <c r="E78" s="95"/>
      <c r="F78" s="98"/>
      <c r="G78" s="99"/>
      <c r="H78" s="100"/>
      <c r="I78" s="99"/>
      <c r="J78" s="101"/>
    </row>
    <row r="79" spans="1:12">
      <c r="A79" s="89" t="s">
        <v>66</v>
      </c>
      <c r="B79" s="94"/>
      <c r="C79" s="95"/>
      <c r="D79" s="97"/>
      <c r="E79" s="95"/>
      <c r="F79" s="98"/>
      <c r="G79" s="99"/>
      <c r="H79" s="100"/>
      <c r="I79" s="99"/>
      <c r="J79" s="101"/>
    </row>
    <row r="80" spans="1:12">
      <c r="A80" s="89" t="s">
        <v>67</v>
      </c>
      <c r="B80" s="94"/>
      <c r="C80" s="95"/>
      <c r="D80" s="97"/>
      <c r="E80" s="95"/>
      <c r="F80" s="98"/>
      <c r="G80" s="99"/>
      <c r="H80" s="100"/>
      <c r="I80" s="99"/>
      <c r="J80" s="101"/>
    </row>
    <row r="81" spans="1:10">
      <c r="A81" s="89" t="s">
        <v>68</v>
      </c>
      <c r="B81" s="94"/>
      <c r="C81" s="95"/>
      <c r="D81" s="97"/>
      <c r="E81" s="95"/>
      <c r="F81" s="98"/>
      <c r="G81" s="99"/>
      <c r="H81" s="100"/>
      <c r="I81" s="99"/>
      <c r="J81" s="101"/>
    </row>
    <row r="82" spans="1:10">
      <c r="A82" s="89" t="s">
        <v>69</v>
      </c>
      <c r="B82" s="94"/>
      <c r="C82" s="95"/>
      <c r="D82" s="97"/>
      <c r="E82" s="95"/>
      <c r="F82" s="98"/>
      <c r="G82" s="99"/>
      <c r="H82" s="100"/>
      <c r="I82" s="99"/>
      <c r="J82" s="101"/>
    </row>
    <row r="83" spans="1:10">
      <c r="A83" s="89" t="s">
        <v>70</v>
      </c>
      <c r="B83" s="94"/>
      <c r="C83" s="95"/>
      <c r="D83" s="97"/>
      <c r="E83" s="95"/>
      <c r="F83" s="98"/>
      <c r="G83" s="99"/>
      <c r="H83" s="100"/>
      <c r="I83" s="99"/>
      <c r="J83" s="101"/>
    </row>
    <row r="84" spans="1:10">
      <c r="A84" s="89" t="s">
        <v>71</v>
      </c>
      <c r="B84" s="94"/>
      <c r="C84" s="95"/>
      <c r="D84" s="97"/>
      <c r="E84" s="95"/>
      <c r="F84" s="98"/>
      <c r="G84" s="99"/>
      <c r="H84" s="100"/>
      <c r="I84" s="99"/>
      <c r="J84" s="101"/>
    </row>
    <row r="85" spans="1:10">
      <c r="A85" s="89" t="s">
        <v>72</v>
      </c>
      <c r="B85" s="94"/>
      <c r="C85" s="95"/>
      <c r="D85" s="97"/>
      <c r="E85" s="95"/>
      <c r="F85" s="98"/>
      <c r="G85" s="99"/>
      <c r="H85" s="100"/>
      <c r="I85" s="99"/>
      <c r="J85" s="101"/>
    </row>
  </sheetData>
  <mergeCells count="46">
    <mergeCell ref="A85:J85"/>
    <mergeCell ref="A76:B76"/>
    <mergeCell ref="A78:J78"/>
    <mergeCell ref="A79:J79"/>
    <mergeCell ref="A80:J80"/>
    <mergeCell ref="A81:J81"/>
    <mergeCell ref="A82:J82"/>
    <mergeCell ref="A83:J83"/>
    <mergeCell ref="A84:J84"/>
    <mergeCell ref="A23:B23"/>
    <mergeCell ref="A24:B24"/>
    <mergeCell ref="A72:K72"/>
    <mergeCell ref="B32:L32"/>
    <mergeCell ref="B49:L49"/>
    <mergeCell ref="B67:L67"/>
    <mergeCell ref="F26:G26"/>
    <mergeCell ref="H25:I25"/>
    <mergeCell ref="H26:I26"/>
    <mergeCell ref="D25:G25"/>
    <mergeCell ref="A21:D21"/>
    <mergeCell ref="E18:J18"/>
    <mergeCell ref="E15:J15"/>
    <mergeCell ref="E16:J17"/>
    <mergeCell ref="A14:D14"/>
    <mergeCell ref="A16:C18"/>
    <mergeCell ref="B20:D20"/>
    <mergeCell ref="A15:D15"/>
    <mergeCell ref="E20:G20"/>
    <mergeCell ref="H20:I20"/>
    <mergeCell ref="F21:J21"/>
    <mergeCell ref="A1:J1"/>
    <mergeCell ref="A7:B7"/>
    <mergeCell ref="A8:B8"/>
    <mergeCell ref="A9:D9"/>
    <mergeCell ref="A3:J3"/>
    <mergeCell ref="E8:J8"/>
    <mergeCell ref="H5:J5"/>
    <mergeCell ref="F5:G5"/>
    <mergeCell ref="A2:J2"/>
    <mergeCell ref="E12:J12"/>
    <mergeCell ref="E14:J14"/>
    <mergeCell ref="E9:J9"/>
    <mergeCell ref="A10:D10"/>
    <mergeCell ref="A11:D11"/>
    <mergeCell ref="E10:J10"/>
    <mergeCell ref="E11:J11"/>
  </mergeCells>
  <phoneticPr fontId="1" type="noConversion"/>
  <pageMargins left="0" right="0" top="0" bottom="0" header="0" footer="0.19685039370078741"/>
  <pageSetup paperSize="9" orientation="portrait"/>
  <headerFooter>
    <oddFooter>&amp;CPage:&amp;P/&amp;N&amp;RPrintTime:&amp;D  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8758F-53EB-48C1-A87C-A372089DEE44}">
  <dimension ref="A1:K151"/>
  <sheetViews>
    <sheetView topLeftCell="A112" workbookViewId="0">
      <selection activeCell="A9" sqref="A9:C9"/>
    </sheetView>
  </sheetViews>
  <sheetFormatPr defaultColWidth="9" defaultRowHeight="15"/>
  <cols>
    <col min="1" max="1" width="14" style="9" customWidth="1"/>
    <col min="2" max="2" width="12.109375" style="17" customWidth="1"/>
    <col min="3" max="3" width="8" style="14" customWidth="1"/>
    <col min="4" max="4" width="8" style="15" hidden="1" customWidth="1"/>
    <col min="5" max="5" width="7.44140625" style="15" customWidth="1"/>
    <col min="6" max="6" width="8.44140625" style="16" customWidth="1"/>
    <col min="7" max="7" width="5.44140625" style="16" hidden="1" customWidth="1"/>
    <col min="8" max="8" width="10.44140625" style="18" customWidth="1"/>
    <col min="9" max="10" width="6.6640625" style="15" customWidth="1"/>
    <col min="11" max="11" width="4.88671875" style="16" customWidth="1"/>
    <col min="12" max="12" width="9.77734375" style="1" customWidth="1"/>
    <col min="13" max="13" width="9" style="1" customWidth="1"/>
    <col min="14" max="16384" width="9" style="1"/>
  </cols>
  <sheetData>
    <row r="1" spans="1:11" ht="23.25" customHeight="1">
      <c r="A1" s="87" t="s">
        <v>0</v>
      </c>
      <c r="B1" s="87"/>
      <c r="C1" s="87"/>
      <c r="D1" s="87"/>
      <c r="E1" s="87"/>
      <c r="F1" s="87"/>
      <c r="G1" s="87"/>
      <c r="H1" s="87"/>
      <c r="I1" s="87"/>
      <c r="J1" s="87"/>
      <c r="K1" s="87"/>
    </row>
    <row r="2" spans="1:11" ht="50.1" customHeight="1">
      <c r="A2" s="116" t="s">
        <v>1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</row>
    <row r="3" spans="1:11" ht="21" customHeight="1">
      <c r="A3" s="88" t="s">
        <v>73</v>
      </c>
      <c r="B3" s="88"/>
      <c r="C3" s="88"/>
      <c r="D3" s="88"/>
      <c r="E3" s="88"/>
      <c r="F3" s="88"/>
      <c r="G3" s="88"/>
      <c r="H3" s="88"/>
      <c r="I3" s="88"/>
      <c r="J3" s="88"/>
      <c r="K3" s="88"/>
    </row>
    <row r="4" spans="1:11" ht="6.75" customHeight="1">
      <c r="B4" s="9"/>
      <c r="C4" s="10"/>
      <c r="D4" s="11"/>
      <c r="E4" s="11"/>
      <c r="F4" s="12"/>
      <c r="G4" s="12"/>
      <c r="H4" s="13"/>
      <c r="I4" s="11"/>
      <c r="J4" s="11"/>
      <c r="K4" s="12"/>
    </row>
    <row r="5" spans="1:11">
      <c r="A5" s="9" t="s">
        <v>3</v>
      </c>
      <c r="B5" s="9" t="s">
        <v>168</v>
      </c>
      <c r="H5" s="13" t="s">
        <v>5</v>
      </c>
      <c r="I5" s="89" t="s">
        <v>6</v>
      </c>
      <c r="J5" s="89"/>
      <c r="K5" s="89"/>
    </row>
    <row r="6" spans="1:11" ht="9" customHeight="1"/>
    <row r="7" spans="1:11">
      <c r="A7" s="88" t="s">
        <v>7</v>
      </c>
      <c r="B7" s="88"/>
      <c r="C7" s="88"/>
    </row>
    <row r="8" spans="1:11">
      <c r="A8" s="84" t="s">
        <v>8</v>
      </c>
      <c r="B8" s="84"/>
      <c r="D8" s="14"/>
      <c r="E8" s="84" t="s">
        <v>9</v>
      </c>
      <c r="F8" s="84"/>
      <c r="G8" s="84"/>
      <c r="H8" s="84"/>
      <c r="I8" s="84"/>
      <c r="J8" s="84"/>
      <c r="K8" s="84"/>
    </row>
    <row r="9" spans="1:11">
      <c r="A9" s="84" t="s">
        <v>10</v>
      </c>
      <c r="B9" s="84"/>
      <c r="C9" s="84"/>
      <c r="D9" s="19"/>
      <c r="E9" s="84" t="s">
        <v>11</v>
      </c>
      <c r="F9" s="84"/>
      <c r="G9" s="84"/>
      <c r="H9" s="84"/>
      <c r="I9" s="84"/>
      <c r="J9" s="84"/>
      <c r="K9" s="84"/>
    </row>
    <row r="10" spans="1:11" ht="49.5" customHeight="1">
      <c r="A10" s="85" t="s">
        <v>12</v>
      </c>
      <c r="B10" s="85"/>
      <c r="C10" s="85"/>
      <c r="D10" s="7"/>
      <c r="E10" s="85" t="s">
        <v>13</v>
      </c>
      <c r="F10" s="85"/>
      <c r="G10" s="85"/>
      <c r="H10" s="85"/>
      <c r="I10" s="85"/>
      <c r="J10" s="85"/>
      <c r="K10" s="85"/>
    </row>
    <row r="11" spans="1:11" ht="27" customHeight="1">
      <c r="A11" s="83"/>
      <c r="B11" s="83"/>
      <c r="C11" s="83"/>
      <c r="D11" s="20"/>
      <c r="E11" s="83" t="s">
        <v>14</v>
      </c>
      <c r="F11" s="83"/>
      <c r="G11" s="83"/>
      <c r="H11" s="83"/>
      <c r="I11" s="83"/>
      <c r="J11" s="83"/>
      <c r="K11" s="83"/>
    </row>
    <row r="12" spans="1:11" ht="3" customHeight="1">
      <c r="D12" s="14"/>
      <c r="E12" s="83"/>
      <c r="F12" s="83"/>
      <c r="G12" s="83"/>
      <c r="H12" s="83"/>
      <c r="I12" s="83"/>
      <c r="J12" s="83"/>
      <c r="K12" s="83"/>
    </row>
    <row r="13" spans="1:11" ht="3.75" customHeight="1"/>
    <row r="14" spans="1:11">
      <c r="A14" s="84" t="s">
        <v>15</v>
      </c>
      <c r="B14" s="84"/>
      <c r="C14" s="84"/>
      <c r="D14" s="19"/>
      <c r="E14" s="84" t="s">
        <v>16</v>
      </c>
      <c r="F14" s="84"/>
      <c r="G14" s="84"/>
      <c r="H14" s="84"/>
      <c r="I14" s="84"/>
      <c r="J14" s="84"/>
      <c r="K14" s="84"/>
    </row>
    <row r="15" spans="1:11">
      <c r="A15" s="84" t="s">
        <v>0</v>
      </c>
      <c r="B15" s="84"/>
      <c r="C15" s="84"/>
      <c r="D15" s="19"/>
      <c r="E15" s="84" t="s">
        <v>17</v>
      </c>
      <c r="F15" s="84"/>
      <c r="G15" s="84"/>
      <c r="H15" s="84"/>
      <c r="I15" s="84"/>
      <c r="J15" s="84"/>
      <c r="K15" s="84"/>
    </row>
    <row r="16" spans="1:11">
      <c r="A16" s="114" t="s">
        <v>1</v>
      </c>
      <c r="B16" s="94"/>
      <c r="C16" s="95"/>
      <c r="D16" s="14"/>
      <c r="E16" s="85" t="s">
        <v>18</v>
      </c>
      <c r="F16" s="85"/>
      <c r="G16" s="85"/>
      <c r="H16" s="85"/>
      <c r="I16" s="85"/>
      <c r="J16" s="85"/>
      <c r="K16" s="85"/>
    </row>
    <row r="17" spans="1:11" ht="18" customHeight="1">
      <c r="A17" s="115"/>
      <c r="B17" s="94"/>
      <c r="C17" s="95"/>
      <c r="D17" s="14"/>
      <c r="E17" s="85"/>
      <c r="F17" s="85"/>
      <c r="G17" s="85"/>
      <c r="H17" s="85"/>
      <c r="I17" s="85"/>
      <c r="J17" s="85"/>
      <c r="K17" s="85"/>
    </row>
    <row r="18" spans="1:11">
      <c r="A18" s="115"/>
      <c r="B18" s="94"/>
      <c r="C18" s="95"/>
      <c r="D18" s="14"/>
      <c r="E18" s="83" t="s">
        <v>19</v>
      </c>
      <c r="F18" s="83"/>
      <c r="G18" s="83"/>
      <c r="H18" s="83"/>
      <c r="I18" s="83"/>
      <c r="J18" s="83"/>
      <c r="K18" s="83"/>
    </row>
    <row r="19" spans="1:11" ht="2.25" customHeight="1"/>
    <row r="20" spans="1:11">
      <c r="A20" s="9" t="s">
        <v>20</v>
      </c>
      <c r="B20" s="83" t="s">
        <v>21</v>
      </c>
      <c r="C20" s="83"/>
      <c r="D20" s="20"/>
      <c r="E20" s="84" t="s">
        <v>22</v>
      </c>
      <c r="F20" s="84"/>
      <c r="G20" s="84"/>
      <c r="H20" s="84"/>
      <c r="I20" s="96">
        <v>46274</v>
      </c>
      <c r="J20" s="96"/>
    </row>
    <row r="21" spans="1:11">
      <c r="A21" s="83" t="s">
        <v>166</v>
      </c>
      <c r="B21" s="83"/>
      <c r="C21" s="83"/>
      <c r="D21" s="11"/>
      <c r="E21" s="11" t="s">
        <v>23</v>
      </c>
      <c r="F21" s="84" t="s">
        <v>11</v>
      </c>
      <c r="G21" s="84"/>
      <c r="H21" s="84"/>
      <c r="I21" s="84"/>
      <c r="J21" s="84"/>
      <c r="K21" s="84"/>
    </row>
    <row r="22" spans="1:11" ht="6" customHeight="1"/>
    <row r="23" spans="1:11">
      <c r="A23" s="113" t="s">
        <v>24</v>
      </c>
      <c r="B23" s="113"/>
      <c r="C23" s="21"/>
      <c r="D23" s="22"/>
      <c r="E23" s="22"/>
      <c r="F23" s="23"/>
      <c r="G23" s="23"/>
      <c r="H23" s="24"/>
      <c r="I23" s="22"/>
      <c r="J23" s="22"/>
      <c r="K23" s="23"/>
    </row>
    <row r="24" spans="1:11">
      <c r="A24" s="84" t="s">
        <v>25</v>
      </c>
      <c r="B24" s="84"/>
    </row>
    <row r="25" spans="1:11">
      <c r="A25" s="25"/>
      <c r="B25" s="26" t="s">
        <v>4</v>
      </c>
      <c r="C25" s="27" t="s">
        <v>74</v>
      </c>
      <c r="D25" s="28" t="s">
        <v>75</v>
      </c>
      <c r="E25" s="28" t="s">
        <v>76</v>
      </c>
      <c r="F25" s="29" t="s">
        <v>31</v>
      </c>
      <c r="G25" s="29" t="s">
        <v>35</v>
      </c>
      <c r="H25" s="30" t="s">
        <v>30</v>
      </c>
      <c r="I25" s="28" t="s">
        <v>77</v>
      </c>
      <c r="J25" s="28" t="s">
        <v>78</v>
      </c>
      <c r="K25" s="29" t="s">
        <v>29</v>
      </c>
    </row>
    <row r="26" spans="1:11">
      <c r="A26" s="31" t="s">
        <v>79</v>
      </c>
      <c r="B26" s="31" t="s">
        <v>36</v>
      </c>
      <c r="C26" s="32"/>
      <c r="D26" s="33"/>
      <c r="E26" s="33"/>
      <c r="F26" s="34"/>
      <c r="G26" s="34"/>
      <c r="H26" s="35"/>
      <c r="I26" s="33"/>
      <c r="J26" s="36"/>
    </row>
    <row r="27" spans="1:11">
      <c r="A27" s="9" t="s">
        <v>37</v>
      </c>
      <c r="B27" s="17" t="s">
        <v>38</v>
      </c>
    </row>
    <row r="28" spans="1:11">
      <c r="A28" s="9" t="s">
        <v>39</v>
      </c>
      <c r="B28" s="17" t="s">
        <v>40</v>
      </c>
    </row>
    <row r="29" spans="1:11">
      <c r="A29" s="9" t="s">
        <v>43</v>
      </c>
      <c r="B29" s="17" t="s">
        <v>44</v>
      </c>
    </row>
    <row r="30" spans="1:11">
      <c r="A30" s="9" t="s">
        <v>80</v>
      </c>
      <c r="B30" s="94" t="s">
        <v>45</v>
      </c>
      <c r="C30" s="95"/>
      <c r="D30" s="118"/>
      <c r="E30" s="118"/>
      <c r="F30" s="119"/>
      <c r="G30" s="119"/>
      <c r="H30" s="101"/>
      <c r="I30" s="118"/>
      <c r="J30" s="118"/>
      <c r="K30" s="119"/>
    </row>
    <row r="31" spans="1:11">
      <c r="A31" s="9" t="s">
        <v>69</v>
      </c>
      <c r="B31" s="9" t="s">
        <v>46</v>
      </c>
    </row>
    <row r="32" spans="1:11">
      <c r="A32" s="9" t="s">
        <v>81</v>
      </c>
      <c r="B32" s="17" t="s">
        <v>82</v>
      </c>
      <c r="C32" s="14" t="s">
        <v>83</v>
      </c>
      <c r="D32" s="15">
        <v>20.2</v>
      </c>
      <c r="E32" s="15">
        <v>20.5</v>
      </c>
      <c r="F32" s="16">
        <v>107</v>
      </c>
      <c r="G32" s="16">
        <v>1</v>
      </c>
      <c r="H32" s="18">
        <v>97.84</v>
      </c>
      <c r="I32" s="15">
        <v>45.2</v>
      </c>
      <c r="J32" s="15">
        <v>21</v>
      </c>
      <c r="K32" s="16">
        <v>1</v>
      </c>
    </row>
    <row r="33" spans="1:11">
      <c r="A33" s="9" t="s">
        <v>81</v>
      </c>
      <c r="B33" s="17" t="s">
        <v>82</v>
      </c>
      <c r="C33" s="14" t="s">
        <v>84</v>
      </c>
      <c r="D33" s="15">
        <v>6.6</v>
      </c>
      <c r="E33" s="15">
        <v>6.6</v>
      </c>
      <c r="F33" s="16">
        <v>35</v>
      </c>
      <c r="G33" s="16">
        <v>5</v>
      </c>
      <c r="H33" s="18">
        <v>32</v>
      </c>
      <c r="I33" s="15">
        <v>14.5</v>
      </c>
      <c r="J33" s="15">
        <v>7.1</v>
      </c>
      <c r="K33" s="16">
        <v>1</v>
      </c>
    </row>
    <row r="34" spans="1:11">
      <c r="B34" s="37" t="s">
        <v>85</v>
      </c>
      <c r="C34" s="38"/>
      <c r="D34" s="39">
        <v>26.8</v>
      </c>
      <c r="E34" s="39">
        <v>27.1</v>
      </c>
      <c r="F34" s="40">
        <v>142</v>
      </c>
      <c r="G34" s="40">
        <v>6</v>
      </c>
      <c r="H34" s="41">
        <v>129.84</v>
      </c>
      <c r="I34" s="39">
        <v>59.7</v>
      </c>
      <c r="J34" s="39">
        <v>28.1</v>
      </c>
      <c r="K34" s="40">
        <v>2</v>
      </c>
    </row>
    <row r="35" spans="1:11">
      <c r="A35" s="9" t="s">
        <v>69</v>
      </c>
      <c r="B35" s="9" t="s">
        <v>46</v>
      </c>
    </row>
    <row r="36" spans="1:11">
      <c r="A36" s="9" t="s">
        <v>86</v>
      </c>
      <c r="B36" s="17" t="s">
        <v>82</v>
      </c>
      <c r="C36" s="14" t="s">
        <v>87</v>
      </c>
      <c r="D36" s="15">
        <v>0.9</v>
      </c>
      <c r="E36" s="15">
        <v>1.4</v>
      </c>
      <c r="F36" s="16">
        <v>5</v>
      </c>
      <c r="G36" s="16">
        <v>0</v>
      </c>
      <c r="H36" s="18">
        <v>4.57</v>
      </c>
      <c r="I36" s="15">
        <v>3.1</v>
      </c>
      <c r="J36" s="15">
        <v>1.9</v>
      </c>
      <c r="K36" s="16">
        <v>1</v>
      </c>
    </row>
    <row r="37" spans="1:11">
      <c r="A37" s="9" t="s">
        <v>86</v>
      </c>
      <c r="B37" s="17" t="s">
        <v>82</v>
      </c>
      <c r="C37" s="14" t="s">
        <v>88</v>
      </c>
      <c r="D37" s="15">
        <v>0.9</v>
      </c>
      <c r="E37" s="15">
        <v>1.4</v>
      </c>
      <c r="F37" s="16">
        <v>5</v>
      </c>
      <c r="G37" s="16">
        <v>0</v>
      </c>
      <c r="H37" s="18">
        <v>4.57</v>
      </c>
      <c r="I37" s="15">
        <v>3.1</v>
      </c>
      <c r="J37" s="15">
        <v>1.9</v>
      </c>
      <c r="K37" s="16">
        <v>1</v>
      </c>
    </row>
    <row r="38" spans="1:11">
      <c r="B38" s="37" t="s">
        <v>85</v>
      </c>
      <c r="C38" s="38"/>
      <c r="D38" s="39">
        <v>1.8</v>
      </c>
      <c r="E38" s="39">
        <v>2.8</v>
      </c>
      <c r="F38" s="40">
        <v>10</v>
      </c>
      <c r="G38" s="40">
        <v>0</v>
      </c>
      <c r="H38" s="41">
        <v>9.14</v>
      </c>
      <c r="I38" s="39">
        <v>6.2</v>
      </c>
      <c r="J38" s="39">
        <v>3.8</v>
      </c>
      <c r="K38" s="40">
        <v>2</v>
      </c>
    </row>
    <row r="39" spans="1:11">
      <c r="A39" s="9" t="s">
        <v>69</v>
      </c>
      <c r="B39" s="9" t="s">
        <v>49</v>
      </c>
    </row>
    <row r="40" spans="1:11">
      <c r="A40" s="9" t="s">
        <v>89</v>
      </c>
      <c r="B40" s="17" t="s">
        <v>90</v>
      </c>
      <c r="C40" s="14" t="s">
        <v>91</v>
      </c>
      <c r="D40" s="15">
        <v>5.7</v>
      </c>
      <c r="E40" s="15">
        <v>5.7</v>
      </c>
      <c r="F40" s="16">
        <v>30</v>
      </c>
      <c r="G40" s="16">
        <v>0</v>
      </c>
      <c r="H40" s="18">
        <v>27.43</v>
      </c>
      <c r="I40" s="15">
        <v>12.6</v>
      </c>
      <c r="J40" s="15">
        <v>6.2</v>
      </c>
      <c r="K40" s="16">
        <v>1</v>
      </c>
    </row>
    <row r="41" spans="1:11">
      <c r="B41" s="37" t="s">
        <v>85</v>
      </c>
      <c r="C41" s="38"/>
      <c r="D41" s="39">
        <v>5.7</v>
      </c>
      <c r="E41" s="39">
        <v>5.7</v>
      </c>
      <c r="F41" s="40">
        <v>30</v>
      </c>
      <c r="G41" s="40">
        <v>0</v>
      </c>
      <c r="H41" s="41">
        <v>27.43</v>
      </c>
      <c r="I41" s="39">
        <v>12.6</v>
      </c>
      <c r="J41" s="39">
        <v>6.2</v>
      </c>
      <c r="K41" s="40">
        <v>1</v>
      </c>
    </row>
    <row r="42" spans="1:11">
      <c r="A42" s="9" t="s">
        <v>69</v>
      </c>
      <c r="B42" s="9" t="s">
        <v>49</v>
      </c>
    </row>
    <row r="43" spans="1:11">
      <c r="A43" s="9" t="s">
        <v>92</v>
      </c>
      <c r="B43" s="17" t="s">
        <v>90</v>
      </c>
      <c r="C43" s="14" t="s">
        <v>93</v>
      </c>
      <c r="D43" s="15">
        <v>1.9</v>
      </c>
      <c r="E43" s="15">
        <v>1.9</v>
      </c>
      <c r="F43" s="16">
        <v>10</v>
      </c>
      <c r="G43" s="16">
        <v>0</v>
      </c>
      <c r="H43" s="18">
        <v>9.14</v>
      </c>
      <c r="I43" s="15">
        <v>4.2</v>
      </c>
      <c r="J43" s="15">
        <v>2.4</v>
      </c>
      <c r="K43" s="16">
        <v>1</v>
      </c>
    </row>
    <row r="44" spans="1:11">
      <c r="B44" s="37" t="s">
        <v>85</v>
      </c>
      <c r="C44" s="38"/>
      <c r="D44" s="39">
        <v>1.9</v>
      </c>
      <c r="E44" s="39">
        <v>1.9</v>
      </c>
      <c r="F44" s="40">
        <v>10</v>
      </c>
      <c r="G44" s="40">
        <v>0</v>
      </c>
      <c r="H44" s="41">
        <v>9.14</v>
      </c>
      <c r="I44" s="39">
        <v>4.2</v>
      </c>
      <c r="J44" s="39">
        <v>2.4</v>
      </c>
      <c r="K44" s="40">
        <v>1</v>
      </c>
    </row>
    <row r="45" spans="1:11">
      <c r="A45" s="9" t="s">
        <v>69</v>
      </c>
      <c r="B45" s="9" t="s">
        <v>50</v>
      </c>
    </row>
    <row r="46" spans="1:11">
      <c r="A46" s="9" t="s">
        <v>94</v>
      </c>
      <c r="B46" s="17" t="s">
        <v>95</v>
      </c>
      <c r="C46" s="14" t="s">
        <v>96</v>
      </c>
      <c r="D46" s="15">
        <v>23.8</v>
      </c>
      <c r="E46" s="15">
        <v>23.8</v>
      </c>
      <c r="F46" s="16">
        <v>126</v>
      </c>
      <c r="G46" s="16">
        <v>0</v>
      </c>
      <c r="H46" s="18">
        <v>115.21</v>
      </c>
      <c r="I46" s="15">
        <v>52.5</v>
      </c>
      <c r="J46" s="15">
        <v>24.3</v>
      </c>
      <c r="K46" s="16">
        <v>1</v>
      </c>
    </row>
    <row r="47" spans="1:11">
      <c r="B47" s="37" t="s">
        <v>85</v>
      </c>
      <c r="C47" s="38"/>
      <c r="D47" s="39">
        <v>23.8</v>
      </c>
      <c r="E47" s="39">
        <v>23.8</v>
      </c>
      <c r="F47" s="40">
        <v>126</v>
      </c>
      <c r="G47" s="40">
        <v>0</v>
      </c>
      <c r="H47" s="41">
        <v>115.21</v>
      </c>
      <c r="I47" s="39">
        <v>52.5</v>
      </c>
      <c r="J47" s="39">
        <v>24.3</v>
      </c>
      <c r="K47" s="40">
        <v>1</v>
      </c>
    </row>
    <row r="48" spans="1:11">
      <c r="A48" s="9" t="s">
        <v>69</v>
      </c>
      <c r="B48" s="9" t="s">
        <v>50</v>
      </c>
    </row>
    <row r="49" spans="1:11">
      <c r="A49" s="9" t="s">
        <v>97</v>
      </c>
      <c r="B49" s="17" t="s">
        <v>82</v>
      </c>
      <c r="C49" s="14" t="s">
        <v>98</v>
      </c>
      <c r="D49" s="15">
        <v>1.9</v>
      </c>
      <c r="E49" s="15">
        <v>2</v>
      </c>
      <c r="F49" s="16">
        <v>10</v>
      </c>
      <c r="G49" s="16">
        <v>0</v>
      </c>
      <c r="H49" s="18">
        <v>9.14</v>
      </c>
      <c r="I49" s="15">
        <v>4.4000000000000004</v>
      </c>
      <c r="J49" s="15">
        <v>2.5</v>
      </c>
      <c r="K49" s="16">
        <v>1</v>
      </c>
    </row>
    <row r="50" spans="1:11">
      <c r="B50" s="37" t="s">
        <v>85</v>
      </c>
      <c r="C50" s="38"/>
      <c r="D50" s="39">
        <v>1.9</v>
      </c>
      <c r="E50" s="39">
        <v>2</v>
      </c>
      <c r="F50" s="40">
        <v>10</v>
      </c>
      <c r="G50" s="40">
        <v>0</v>
      </c>
      <c r="H50" s="41">
        <v>9.14</v>
      </c>
      <c r="I50" s="39">
        <v>4.4000000000000004</v>
      </c>
      <c r="J50" s="39">
        <v>2.5</v>
      </c>
      <c r="K50" s="40">
        <v>1</v>
      </c>
    </row>
    <row r="51" spans="1:11">
      <c r="A51" s="9" t="s">
        <v>69</v>
      </c>
      <c r="B51" s="9" t="s">
        <v>51</v>
      </c>
    </row>
    <row r="52" spans="1:11">
      <c r="A52" s="9" t="s">
        <v>99</v>
      </c>
      <c r="B52" s="17" t="s">
        <v>90</v>
      </c>
      <c r="C52" s="14" t="s">
        <v>100</v>
      </c>
      <c r="D52" s="15">
        <v>9.1</v>
      </c>
      <c r="E52" s="15">
        <v>9.1</v>
      </c>
      <c r="F52" s="16">
        <v>48</v>
      </c>
      <c r="G52" s="16">
        <v>0</v>
      </c>
      <c r="H52" s="18">
        <v>43.89</v>
      </c>
      <c r="I52" s="15">
        <v>20.100000000000001</v>
      </c>
      <c r="J52" s="15">
        <v>9.6</v>
      </c>
      <c r="K52" s="16">
        <v>1</v>
      </c>
    </row>
    <row r="53" spans="1:11">
      <c r="B53" s="37" t="s">
        <v>85</v>
      </c>
      <c r="C53" s="38"/>
      <c r="D53" s="39">
        <v>9.1</v>
      </c>
      <c r="E53" s="39">
        <v>9.1</v>
      </c>
      <c r="F53" s="40">
        <v>48</v>
      </c>
      <c r="G53" s="40">
        <v>0</v>
      </c>
      <c r="H53" s="41">
        <v>43.89</v>
      </c>
      <c r="I53" s="39">
        <v>20.100000000000001</v>
      </c>
      <c r="J53" s="39">
        <v>9.6</v>
      </c>
      <c r="K53" s="40">
        <v>1</v>
      </c>
    </row>
    <row r="54" spans="1:11">
      <c r="A54" s="9" t="s">
        <v>69</v>
      </c>
      <c r="B54" s="9" t="s">
        <v>51</v>
      </c>
    </row>
    <row r="55" spans="1:11">
      <c r="A55" s="9" t="s">
        <v>101</v>
      </c>
      <c r="B55" s="17" t="s">
        <v>90</v>
      </c>
      <c r="C55" s="14" t="s">
        <v>102</v>
      </c>
      <c r="D55" s="15">
        <v>1.9</v>
      </c>
      <c r="E55" s="15">
        <v>1.9</v>
      </c>
      <c r="F55" s="16">
        <v>10</v>
      </c>
      <c r="G55" s="16">
        <v>0</v>
      </c>
      <c r="H55" s="18">
        <v>9.14</v>
      </c>
      <c r="I55" s="15">
        <v>4.2</v>
      </c>
      <c r="J55" s="15">
        <v>2.4</v>
      </c>
      <c r="K55" s="16">
        <v>1</v>
      </c>
    </row>
    <row r="56" spans="1:11">
      <c r="B56" s="37" t="s">
        <v>85</v>
      </c>
      <c r="C56" s="38"/>
      <c r="D56" s="39">
        <v>1.9</v>
      </c>
      <c r="E56" s="39">
        <v>1.9</v>
      </c>
      <c r="F56" s="40">
        <v>10</v>
      </c>
      <c r="G56" s="40">
        <v>0</v>
      </c>
      <c r="H56" s="41">
        <v>9.14</v>
      </c>
      <c r="I56" s="39">
        <v>4.2</v>
      </c>
      <c r="J56" s="39">
        <v>2.4</v>
      </c>
      <c r="K56" s="40">
        <v>1</v>
      </c>
    </row>
    <row r="57" spans="1:11">
      <c r="A57" s="9" t="s">
        <v>69</v>
      </c>
      <c r="B57" s="9" t="s">
        <v>52</v>
      </c>
    </row>
    <row r="58" spans="1:11">
      <c r="A58" s="9" t="s">
        <v>103</v>
      </c>
      <c r="B58" s="17" t="s">
        <v>90</v>
      </c>
      <c r="C58" s="14" t="s">
        <v>104</v>
      </c>
      <c r="D58" s="15">
        <v>6.4</v>
      </c>
      <c r="E58" s="15">
        <v>6.4</v>
      </c>
      <c r="F58" s="16">
        <v>34</v>
      </c>
      <c r="G58" s="16">
        <v>0</v>
      </c>
      <c r="H58" s="18">
        <v>31.09</v>
      </c>
      <c r="I58" s="15">
        <v>14.1</v>
      </c>
      <c r="J58" s="15">
        <v>6.9</v>
      </c>
      <c r="K58" s="16">
        <v>1</v>
      </c>
    </row>
    <row r="59" spans="1:11">
      <c r="B59" s="37" t="s">
        <v>85</v>
      </c>
      <c r="C59" s="38"/>
      <c r="D59" s="39">
        <v>6.4</v>
      </c>
      <c r="E59" s="39">
        <v>6.4</v>
      </c>
      <c r="F59" s="40">
        <v>34</v>
      </c>
      <c r="G59" s="40">
        <v>0</v>
      </c>
      <c r="H59" s="41">
        <v>31.09</v>
      </c>
      <c r="I59" s="39">
        <v>14.1</v>
      </c>
      <c r="J59" s="39">
        <v>6.9</v>
      </c>
      <c r="K59" s="40">
        <v>1</v>
      </c>
    </row>
    <row r="60" spans="1:11">
      <c r="A60" s="9" t="s">
        <v>69</v>
      </c>
      <c r="B60" s="9" t="s">
        <v>52</v>
      </c>
    </row>
    <row r="61" spans="1:11">
      <c r="A61" s="9" t="s">
        <v>105</v>
      </c>
      <c r="B61" s="17" t="s">
        <v>90</v>
      </c>
      <c r="C61" s="14" t="s">
        <v>106</v>
      </c>
      <c r="D61" s="15">
        <v>1.9</v>
      </c>
      <c r="E61" s="15">
        <v>1.9</v>
      </c>
      <c r="F61" s="16">
        <v>10</v>
      </c>
      <c r="G61" s="16">
        <v>0</v>
      </c>
      <c r="H61" s="18">
        <v>9.14</v>
      </c>
      <c r="I61" s="15">
        <v>4.2</v>
      </c>
      <c r="J61" s="15">
        <v>2.4</v>
      </c>
      <c r="K61" s="16">
        <v>1</v>
      </c>
    </row>
    <row r="62" spans="1:11">
      <c r="B62" s="37" t="s">
        <v>85</v>
      </c>
      <c r="C62" s="38"/>
      <c r="D62" s="39">
        <v>1.9</v>
      </c>
      <c r="E62" s="39">
        <v>1.9</v>
      </c>
      <c r="F62" s="40">
        <v>10</v>
      </c>
      <c r="G62" s="40">
        <v>0</v>
      </c>
      <c r="H62" s="41">
        <v>9.14</v>
      </c>
      <c r="I62" s="39">
        <v>4.2</v>
      </c>
      <c r="J62" s="39">
        <v>2.4</v>
      </c>
      <c r="K62" s="40">
        <v>1</v>
      </c>
    </row>
    <row r="63" spans="1:11">
      <c r="A63" s="9" t="s">
        <v>69</v>
      </c>
      <c r="B63" s="9" t="s">
        <v>53</v>
      </c>
    </row>
    <row r="64" spans="1:11">
      <c r="A64" s="9" t="s">
        <v>107</v>
      </c>
      <c r="B64" s="17" t="s">
        <v>95</v>
      </c>
      <c r="C64" s="14" t="s">
        <v>108</v>
      </c>
      <c r="D64" s="15">
        <v>20.399999999999999</v>
      </c>
      <c r="E64" s="15">
        <v>20.399999999999999</v>
      </c>
      <c r="F64" s="16">
        <v>108</v>
      </c>
      <c r="G64" s="16">
        <v>0</v>
      </c>
      <c r="H64" s="18">
        <v>98.76</v>
      </c>
      <c r="I64" s="15">
        <v>45</v>
      </c>
      <c r="J64" s="15">
        <v>20.9</v>
      </c>
      <c r="K64" s="16">
        <v>1</v>
      </c>
    </row>
    <row r="65" spans="1:11">
      <c r="B65" s="37" t="s">
        <v>85</v>
      </c>
      <c r="C65" s="38"/>
      <c r="D65" s="39">
        <v>20.399999999999999</v>
      </c>
      <c r="E65" s="39">
        <v>20.399999999999999</v>
      </c>
      <c r="F65" s="40">
        <v>108</v>
      </c>
      <c r="G65" s="40">
        <v>0</v>
      </c>
      <c r="H65" s="41">
        <v>98.76</v>
      </c>
      <c r="I65" s="39">
        <v>45</v>
      </c>
      <c r="J65" s="39">
        <v>20.9</v>
      </c>
      <c r="K65" s="40">
        <v>1</v>
      </c>
    </row>
    <row r="66" spans="1:11">
      <c r="A66" s="9" t="s">
        <v>69</v>
      </c>
      <c r="B66" s="9" t="s">
        <v>53</v>
      </c>
    </row>
    <row r="67" spans="1:11">
      <c r="A67" s="9" t="s">
        <v>109</v>
      </c>
      <c r="B67" s="17" t="s">
        <v>95</v>
      </c>
      <c r="C67" s="14" t="s">
        <v>110</v>
      </c>
      <c r="D67" s="15">
        <v>1.9</v>
      </c>
      <c r="E67" s="15">
        <v>1.9</v>
      </c>
      <c r="F67" s="16">
        <v>10</v>
      </c>
      <c r="G67" s="16">
        <v>0</v>
      </c>
      <c r="H67" s="18">
        <v>9.14</v>
      </c>
      <c r="I67" s="15">
        <v>4.2</v>
      </c>
      <c r="J67" s="15">
        <v>2.4</v>
      </c>
      <c r="K67" s="16">
        <v>1</v>
      </c>
    </row>
    <row r="68" spans="1:11">
      <c r="B68" s="37" t="s">
        <v>85</v>
      </c>
      <c r="C68" s="38"/>
      <c r="D68" s="39">
        <v>1.9</v>
      </c>
      <c r="E68" s="39">
        <v>1.9</v>
      </c>
      <c r="F68" s="40">
        <v>10</v>
      </c>
      <c r="G68" s="40">
        <v>0</v>
      </c>
      <c r="H68" s="41">
        <v>9.14</v>
      </c>
      <c r="I68" s="39">
        <v>4.2</v>
      </c>
      <c r="J68" s="39">
        <v>2.4</v>
      </c>
      <c r="K68" s="40">
        <v>1</v>
      </c>
    </row>
    <row r="69" spans="1:11">
      <c r="A69" s="9" t="s">
        <v>37</v>
      </c>
      <c r="B69" s="17" t="s">
        <v>38</v>
      </c>
    </row>
    <row r="70" spans="1:11">
      <c r="A70" s="9" t="s">
        <v>39</v>
      </c>
      <c r="B70" s="17" t="s">
        <v>40</v>
      </c>
    </row>
    <row r="71" spans="1:11">
      <c r="A71" s="9" t="s">
        <v>43</v>
      </c>
      <c r="B71" s="17" t="s">
        <v>54</v>
      </c>
    </row>
    <row r="72" spans="1:11" ht="30.75" customHeight="1">
      <c r="A72" s="9" t="s">
        <v>80</v>
      </c>
      <c r="B72" s="114" t="s">
        <v>55</v>
      </c>
      <c r="C72" s="120"/>
      <c r="D72" s="121"/>
      <c r="E72" s="121"/>
      <c r="F72" s="122"/>
      <c r="G72" s="122"/>
      <c r="H72" s="123"/>
      <c r="I72" s="121"/>
      <c r="J72" s="121"/>
      <c r="K72" s="122"/>
    </row>
    <row r="73" spans="1:11">
      <c r="A73" s="9" t="s">
        <v>69</v>
      </c>
      <c r="B73" s="9" t="s">
        <v>56</v>
      </c>
    </row>
    <row r="74" spans="1:11">
      <c r="A74" s="9" t="s">
        <v>111</v>
      </c>
      <c r="B74" s="17" t="s">
        <v>82</v>
      </c>
      <c r="C74" s="14" t="s">
        <v>112</v>
      </c>
      <c r="D74" s="15">
        <v>14.6</v>
      </c>
      <c r="E74" s="15">
        <v>15.2</v>
      </c>
      <c r="F74" s="16">
        <v>51</v>
      </c>
      <c r="G74" s="16">
        <v>1</v>
      </c>
      <c r="H74" s="18">
        <v>46.63</v>
      </c>
      <c r="I74" s="15">
        <v>33.4</v>
      </c>
      <c r="J74" s="15">
        <v>15.7</v>
      </c>
      <c r="K74" s="16">
        <v>1</v>
      </c>
    </row>
    <row r="75" spans="1:11">
      <c r="A75" s="9" t="s">
        <v>111</v>
      </c>
      <c r="B75" s="17" t="s">
        <v>82</v>
      </c>
      <c r="C75" s="14" t="s">
        <v>113</v>
      </c>
      <c r="D75" s="15">
        <v>21.5</v>
      </c>
      <c r="E75" s="15">
        <v>21.9</v>
      </c>
      <c r="F75" s="16">
        <v>75</v>
      </c>
      <c r="G75" s="16">
        <v>1</v>
      </c>
      <c r="H75" s="18">
        <v>68.58</v>
      </c>
      <c r="I75" s="15">
        <v>48.2</v>
      </c>
      <c r="J75" s="15">
        <v>22.4</v>
      </c>
      <c r="K75" s="16">
        <v>1</v>
      </c>
    </row>
    <row r="76" spans="1:11">
      <c r="A76" s="9" t="s">
        <v>111</v>
      </c>
      <c r="B76" s="17" t="s">
        <v>82</v>
      </c>
      <c r="C76" s="14" t="s">
        <v>114</v>
      </c>
      <c r="D76" s="15">
        <v>20.6</v>
      </c>
      <c r="E76" s="15">
        <v>21.3</v>
      </c>
      <c r="F76" s="16">
        <v>72</v>
      </c>
      <c r="G76" s="16">
        <v>1</v>
      </c>
      <c r="H76" s="18">
        <v>65.84</v>
      </c>
      <c r="I76" s="15">
        <v>46.9</v>
      </c>
      <c r="J76" s="15">
        <v>21.8</v>
      </c>
      <c r="K76" s="16">
        <v>1</v>
      </c>
    </row>
    <row r="77" spans="1:11">
      <c r="A77" s="9" t="s">
        <v>111</v>
      </c>
      <c r="B77" s="17" t="s">
        <v>82</v>
      </c>
      <c r="C77" s="14" t="s">
        <v>115</v>
      </c>
      <c r="D77" s="15">
        <v>19.2</v>
      </c>
      <c r="E77" s="15">
        <v>19.5</v>
      </c>
      <c r="F77" s="16">
        <v>67</v>
      </c>
      <c r="G77" s="16">
        <v>1</v>
      </c>
      <c r="H77" s="18">
        <v>61.26</v>
      </c>
      <c r="I77" s="15">
        <v>42.9</v>
      </c>
      <c r="J77" s="15">
        <v>20</v>
      </c>
      <c r="K77" s="16">
        <v>1</v>
      </c>
    </row>
    <row r="78" spans="1:11">
      <c r="B78" s="37" t="s">
        <v>85</v>
      </c>
      <c r="C78" s="38"/>
      <c r="D78" s="39">
        <v>75.900000000000006</v>
      </c>
      <c r="E78" s="39">
        <v>77.900000000000006</v>
      </c>
      <c r="F78" s="40">
        <v>265</v>
      </c>
      <c r="G78" s="40">
        <v>4</v>
      </c>
      <c r="H78" s="41">
        <v>242.31</v>
      </c>
      <c r="I78" s="39">
        <v>171.4</v>
      </c>
      <c r="J78" s="39">
        <v>79.900000000000006</v>
      </c>
      <c r="K78" s="40">
        <v>4</v>
      </c>
    </row>
    <row r="79" spans="1:11">
      <c r="A79" s="9" t="s">
        <v>69</v>
      </c>
      <c r="B79" s="9" t="s">
        <v>56</v>
      </c>
    </row>
    <row r="80" spans="1:11">
      <c r="A80" s="9" t="s">
        <v>116</v>
      </c>
      <c r="B80" s="17" t="s">
        <v>82</v>
      </c>
      <c r="C80" s="14" t="s">
        <v>117</v>
      </c>
      <c r="D80" s="15">
        <v>2.9</v>
      </c>
      <c r="E80" s="15">
        <v>3.4</v>
      </c>
      <c r="F80" s="16">
        <v>10</v>
      </c>
      <c r="G80" s="16">
        <v>1</v>
      </c>
      <c r="H80" s="18">
        <v>9.14</v>
      </c>
      <c r="I80" s="15">
        <v>7.5</v>
      </c>
      <c r="J80" s="15">
        <v>3.9</v>
      </c>
      <c r="K80" s="16">
        <v>1</v>
      </c>
    </row>
    <row r="81" spans="1:11">
      <c r="B81" s="37" t="s">
        <v>85</v>
      </c>
      <c r="C81" s="38"/>
      <c r="D81" s="39">
        <v>2.9</v>
      </c>
      <c r="E81" s="39">
        <v>3.4</v>
      </c>
      <c r="F81" s="40">
        <v>10</v>
      </c>
      <c r="G81" s="40">
        <v>1</v>
      </c>
      <c r="H81" s="41">
        <v>9.14</v>
      </c>
      <c r="I81" s="39">
        <v>7.5</v>
      </c>
      <c r="J81" s="39">
        <v>3.9</v>
      </c>
      <c r="K81" s="40">
        <v>1</v>
      </c>
    </row>
    <row r="82" spans="1:11">
      <c r="A82" s="9" t="s">
        <v>69</v>
      </c>
      <c r="B82" s="9" t="s">
        <v>57</v>
      </c>
    </row>
    <row r="83" spans="1:11">
      <c r="A83" s="9" t="s">
        <v>118</v>
      </c>
      <c r="B83" s="17" t="s">
        <v>82</v>
      </c>
      <c r="C83" s="14" t="s">
        <v>119</v>
      </c>
      <c r="D83" s="15">
        <v>20</v>
      </c>
      <c r="E83" s="15">
        <v>20.5</v>
      </c>
      <c r="F83" s="16">
        <v>70</v>
      </c>
      <c r="G83" s="16">
        <v>1</v>
      </c>
      <c r="H83" s="18">
        <v>64.010000000000005</v>
      </c>
      <c r="I83" s="15">
        <v>45.1</v>
      </c>
      <c r="J83" s="15">
        <v>21</v>
      </c>
      <c r="K83" s="16">
        <v>1</v>
      </c>
    </row>
    <row r="84" spans="1:11">
      <c r="A84" s="9" t="s">
        <v>118</v>
      </c>
      <c r="B84" s="17" t="s">
        <v>82</v>
      </c>
      <c r="C84" s="14" t="s">
        <v>120</v>
      </c>
      <c r="D84" s="15">
        <v>22</v>
      </c>
      <c r="E84" s="15">
        <v>23</v>
      </c>
      <c r="F84" s="16">
        <v>77</v>
      </c>
      <c r="G84" s="16">
        <v>2</v>
      </c>
      <c r="H84" s="18">
        <v>70.41</v>
      </c>
      <c r="I84" s="15">
        <v>50.6</v>
      </c>
      <c r="J84" s="15">
        <v>23.5</v>
      </c>
      <c r="K84" s="16">
        <v>1</v>
      </c>
    </row>
    <row r="85" spans="1:11">
      <c r="A85" s="9" t="s">
        <v>118</v>
      </c>
      <c r="B85" s="17" t="s">
        <v>82</v>
      </c>
      <c r="C85" s="14" t="s">
        <v>121</v>
      </c>
      <c r="D85" s="15">
        <v>21.5</v>
      </c>
      <c r="E85" s="15">
        <v>21.9</v>
      </c>
      <c r="F85" s="16">
        <v>75</v>
      </c>
      <c r="G85" s="16">
        <v>1</v>
      </c>
      <c r="H85" s="18">
        <v>68.58</v>
      </c>
      <c r="I85" s="15">
        <v>48.2</v>
      </c>
      <c r="J85" s="15">
        <v>22.4</v>
      </c>
      <c r="K85" s="16">
        <v>1</v>
      </c>
    </row>
    <row r="86" spans="1:11">
      <c r="A86" s="9" t="s">
        <v>118</v>
      </c>
      <c r="B86" s="17" t="s">
        <v>82</v>
      </c>
      <c r="C86" s="14" t="s">
        <v>122</v>
      </c>
      <c r="D86" s="15">
        <v>12.6</v>
      </c>
      <c r="E86" s="15">
        <v>13</v>
      </c>
      <c r="F86" s="16">
        <v>44</v>
      </c>
      <c r="G86" s="16">
        <v>1</v>
      </c>
      <c r="H86" s="18">
        <v>40.229999999999997</v>
      </c>
      <c r="I86" s="15">
        <v>28.6</v>
      </c>
      <c r="J86" s="15">
        <v>13.5</v>
      </c>
      <c r="K86" s="16">
        <v>1</v>
      </c>
    </row>
    <row r="87" spans="1:11">
      <c r="B87" s="37" t="s">
        <v>85</v>
      </c>
      <c r="C87" s="38"/>
      <c r="D87" s="39">
        <v>76.099999999999994</v>
      </c>
      <c r="E87" s="39">
        <v>78.400000000000006</v>
      </c>
      <c r="F87" s="40">
        <v>266</v>
      </c>
      <c r="G87" s="40">
        <v>5</v>
      </c>
      <c r="H87" s="41">
        <v>243.23</v>
      </c>
      <c r="I87" s="39">
        <v>172.5</v>
      </c>
      <c r="J87" s="39">
        <v>80.400000000000006</v>
      </c>
      <c r="K87" s="40">
        <v>4</v>
      </c>
    </row>
    <row r="88" spans="1:11">
      <c r="A88" s="9" t="s">
        <v>69</v>
      </c>
      <c r="B88" s="9" t="s">
        <v>57</v>
      </c>
    </row>
    <row r="89" spans="1:11">
      <c r="A89" s="9" t="s">
        <v>123</v>
      </c>
      <c r="B89" s="17" t="s">
        <v>82</v>
      </c>
      <c r="C89" s="14" t="s">
        <v>124</v>
      </c>
      <c r="D89" s="15">
        <v>2.9</v>
      </c>
      <c r="E89" s="15">
        <v>3.4</v>
      </c>
      <c r="F89" s="16">
        <v>10</v>
      </c>
      <c r="G89" s="16">
        <v>1</v>
      </c>
      <c r="H89" s="18">
        <v>9.14</v>
      </c>
      <c r="I89" s="15">
        <v>7.5</v>
      </c>
      <c r="J89" s="15">
        <v>3.9</v>
      </c>
      <c r="K89" s="16">
        <v>1</v>
      </c>
    </row>
    <row r="90" spans="1:11">
      <c r="B90" s="37" t="s">
        <v>85</v>
      </c>
      <c r="C90" s="38"/>
      <c r="D90" s="39">
        <v>2.9</v>
      </c>
      <c r="E90" s="39">
        <v>3.4</v>
      </c>
      <c r="F90" s="40">
        <v>10</v>
      </c>
      <c r="G90" s="40">
        <v>1</v>
      </c>
      <c r="H90" s="41">
        <v>9.14</v>
      </c>
      <c r="I90" s="39">
        <v>7.5</v>
      </c>
      <c r="J90" s="39">
        <v>3.9</v>
      </c>
      <c r="K90" s="40">
        <v>1</v>
      </c>
    </row>
    <row r="91" spans="1:11">
      <c r="A91" s="9" t="s">
        <v>69</v>
      </c>
      <c r="B91" s="9" t="s">
        <v>58</v>
      </c>
    </row>
    <row r="92" spans="1:11">
      <c r="A92" s="9" t="s">
        <v>125</v>
      </c>
      <c r="B92" s="17" t="s">
        <v>95</v>
      </c>
      <c r="C92" s="14" t="s">
        <v>126</v>
      </c>
      <c r="D92" s="15">
        <v>28.9</v>
      </c>
      <c r="E92" s="15">
        <v>29.3</v>
      </c>
      <c r="F92" s="16">
        <v>101</v>
      </c>
      <c r="G92" s="16">
        <v>1</v>
      </c>
      <c r="H92" s="18">
        <v>92.35</v>
      </c>
      <c r="I92" s="15">
        <v>64.599999999999994</v>
      </c>
      <c r="J92" s="15">
        <v>29.8</v>
      </c>
      <c r="K92" s="16">
        <v>1</v>
      </c>
    </row>
    <row r="93" spans="1:11">
      <c r="A93" s="9" t="s">
        <v>125</v>
      </c>
      <c r="B93" s="17" t="s">
        <v>95</v>
      </c>
      <c r="C93" s="14" t="s">
        <v>127</v>
      </c>
      <c r="D93" s="15">
        <v>22.3</v>
      </c>
      <c r="E93" s="15">
        <v>22.2</v>
      </c>
      <c r="F93" s="16">
        <v>78</v>
      </c>
      <c r="G93" s="16">
        <v>0</v>
      </c>
      <c r="H93" s="18">
        <v>71.319999999999993</v>
      </c>
      <c r="I93" s="15">
        <v>48.9</v>
      </c>
      <c r="J93" s="15">
        <v>22.7</v>
      </c>
      <c r="K93" s="16">
        <v>1</v>
      </c>
    </row>
    <row r="94" spans="1:11">
      <c r="A94" s="9" t="s">
        <v>125</v>
      </c>
      <c r="B94" s="17" t="s">
        <v>95</v>
      </c>
      <c r="C94" s="14" t="s">
        <v>128</v>
      </c>
      <c r="D94" s="15">
        <v>11.7</v>
      </c>
      <c r="E94" s="15">
        <v>11.6</v>
      </c>
      <c r="F94" s="16">
        <v>41</v>
      </c>
      <c r="G94" s="16">
        <v>0</v>
      </c>
      <c r="H94" s="18">
        <v>37.49</v>
      </c>
      <c r="I94" s="15">
        <v>25.6</v>
      </c>
      <c r="J94" s="15">
        <v>12.1</v>
      </c>
      <c r="K94" s="16">
        <v>1</v>
      </c>
    </row>
    <row r="95" spans="1:11">
      <c r="B95" s="37" t="s">
        <v>85</v>
      </c>
      <c r="C95" s="38"/>
      <c r="D95" s="39">
        <v>62.9</v>
      </c>
      <c r="E95" s="39">
        <v>63.1</v>
      </c>
      <c r="F95" s="40">
        <v>220</v>
      </c>
      <c r="G95" s="40">
        <v>1</v>
      </c>
      <c r="H95" s="41">
        <v>201.16</v>
      </c>
      <c r="I95" s="39">
        <v>139.1</v>
      </c>
      <c r="J95" s="39">
        <v>64.599999999999994</v>
      </c>
      <c r="K95" s="40">
        <v>3</v>
      </c>
    </row>
    <row r="96" spans="1:11">
      <c r="A96" s="9" t="s">
        <v>69</v>
      </c>
      <c r="B96" s="9" t="s">
        <v>58</v>
      </c>
    </row>
    <row r="97" spans="1:11">
      <c r="A97" s="9" t="s">
        <v>129</v>
      </c>
      <c r="B97" s="17" t="s">
        <v>95</v>
      </c>
      <c r="C97" s="14" t="s">
        <v>130</v>
      </c>
      <c r="D97" s="15">
        <v>2.9</v>
      </c>
      <c r="E97" s="15">
        <v>3.3</v>
      </c>
      <c r="F97" s="16">
        <v>10</v>
      </c>
      <c r="G97" s="16">
        <v>0</v>
      </c>
      <c r="H97" s="18">
        <v>9.14</v>
      </c>
      <c r="I97" s="15">
        <v>7.3</v>
      </c>
      <c r="J97" s="15">
        <v>3.8</v>
      </c>
      <c r="K97" s="16">
        <v>1</v>
      </c>
    </row>
    <row r="98" spans="1:11">
      <c r="B98" s="37" t="s">
        <v>85</v>
      </c>
      <c r="C98" s="38"/>
      <c r="D98" s="39">
        <v>2.9</v>
      </c>
      <c r="E98" s="39">
        <v>3.3</v>
      </c>
      <c r="F98" s="40">
        <v>10</v>
      </c>
      <c r="G98" s="40">
        <v>0</v>
      </c>
      <c r="H98" s="41">
        <v>9.14</v>
      </c>
      <c r="I98" s="39">
        <v>7.3</v>
      </c>
      <c r="J98" s="39">
        <v>3.8</v>
      </c>
      <c r="K98" s="40">
        <v>1</v>
      </c>
    </row>
    <row r="99" spans="1:11">
      <c r="A99" s="9" t="s">
        <v>69</v>
      </c>
      <c r="B99" s="9" t="s">
        <v>59</v>
      </c>
    </row>
    <row r="100" spans="1:11">
      <c r="A100" s="9" t="s">
        <v>131</v>
      </c>
      <c r="B100" s="17" t="s">
        <v>132</v>
      </c>
      <c r="C100" s="14" t="s">
        <v>133</v>
      </c>
      <c r="D100" s="15">
        <v>22</v>
      </c>
      <c r="E100" s="15">
        <v>22</v>
      </c>
      <c r="F100" s="16">
        <v>77</v>
      </c>
      <c r="G100" s="16">
        <v>0</v>
      </c>
      <c r="H100" s="18">
        <v>70.41</v>
      </c>
      <c r="I100" s="15">
        <v>48.5</v>
      </c>
      <c r="J100" s="15">
        <v>22.5</v>
      </c>
      <c r="K100" s="16">
        <v>1</v>
      </c>
    </row>
    <row r="101" spans="1:11">
      <c r="A101" s="9" t="s">
        <v>131</v>
      </c>
      <c r="B101" s="17" t="s">
        <v>132</v>
      </c>
      <c r="C101" s="14" t="s">
        <v>134</v>
      </c>
      <c r="D101" s="15">
        <v>22</v>
      </c>
      <c r="E101" s="15">
        <v>22</v>
      </c>
      <c r="F101" s="16">
        <v>77</v>
      </c>
      <c r="G101" s="16">
        <v>0</v>
      </c>
      <c r="H101" s="18">
        <v>70.41</v>
      </c>
      <c r="I101" s="15">
        <v>48.5</v>
      </c>
      <c r="J101" s="15">
        <v>22.5</v>
      </c>
      <c r="K101" s="16">
        <v>1</v>
      </c>
    </row>
    <row r="102" spans="1:11">
      <c r="A102" s="9" t="s">
        <v>131</v>
      </c>
      <c r="B102" s="17" t="s">
        <v>132</v>
      </c>
      <c r="C102" s="14" t="s">
        <v>135</v>
      </c>
      <c r="D102" s="15">
        <v>22</v>
      </c>
      <c r="E102" s="15">
        <v>22</v>
      </c>
      <c r="F102" s="16">
        <v>77</v>
      </c>
      <c r="G102" s="16">
        <v>0</v>
      </c>
      <c r="H102" s="18">
        <v>70.41</v>
      </c>
      <c r="I102" s="15">
        <v>48.5</v>
      </c>
      <c r="J102" s="15">
        <v>22.5</v>
      </c>
      <c r="K102" s="16">
        <v>1</v>
      </c>
    </row>
    <row r="103" spans="1:11">
      <c r="A103" s="9" t="s">
        <v>131</v>
      </c>
      <c r="B103" s="17" t="s">
        <v>132</v>
      </c>
      <c r="C103" s="14" t="s">
        <v>136</v>
      </c>
      <c r="D103" s="15">
        <v>4.3</v>
      </c>
      <c r="E103" s="15">
        <v>4.3</v>
      </c>
      <c r="F103" s="16">
        <v>15</v>
      </c>
      <c r="G103" s="16">
        <v>0</v>
      </c>
      <c r="H103" s="18">
        <v>13.72</v>
      </c>
      <c r="I103" s="15">
        <v>9.5</v>
      </c>
      <c r="J103" s="15">
        <v>4.8</v>
      </c>
      <c r="K103" s="16">
        <v>1</v>
      </c>
    </row>
    <row r="104" spans="1:11">
      <c r="B104" s="37" t="s">
        <v>85</v>
      </c>
      <c r="C104" s="38"/>
      <c r="D104" s="39">
        <v>70.3</v>
      </c>
      <c r="E104" s="39">
        <v>70.3</v>
      </c>
      <c r="F104" s="40">
        <v>246</v>
      </c>
      <c r="G104" s="40">
        <v>0</v>
      </c>
      <c r="H104" s="41">
        <v>224.95</v>
      </c>
      <c r="I104" s="39">
        <v>155</v>
      </c>
      <c r="J104" s="39">
        <v>72.3</v>
      </c>
      <c r="K104" s="40">
        <v>4</v>
      </c>
    </row>
    <row r="105" spans="1:11">
      <c r="A105" s="9" t="s">
        <v>69</v>
      </c>
      <c r="B105" s="9" t="s">
        <v>59</v>
      </c>
    </row>
    <row r="106" spans="1:11">
      <c r="A106" s="9" t="s">
        <v>137</v>
      </c>
      <c r="B106" s="17" t="s">
        <v>132</v>
      </c>
      <c r="C106" s="14" t="s">
        <v>138</v>
      </c>
      <c r="D106" s="15">
        <v>2.9</v>
      </c>
      <c r="E106" s="15">
        <v>2.9</v>
      </c>
      <c r="F106" s="16">
        <v>10</v>
      </c>
      <c r="G106" s="16">
        <v>0</v>
      </c>
      <c r="H106" s="18">
        <v>9.14</v>
      </c>
      <c r="I106" s="15">
        <v>6.4</v>
      </c>
      <c r="J106" s="15">
        <v>3.4</v>
      </c>
      <c r="K106" s="16">
        <v>1</v>
      </c>
    </row>
    <row r="107" spans="1:11">
      <c r="B107" s="37" t="s">
        <v>85</v>
      </c>
      <c r="C107" s="38"/>
      <c r="D107" s="39">
        <v>2.9</v>
      </c>
      <c r="E107" s="39">
        <v>2.9</v>
      </c>
      <c r="F107" s="40">
        <v>10</v>
      </c>
      <c r="G107" s="40">
        <v>0</v>
      </c>
      <c r="H107" s="41">
        <v>9.14</v>
      </c>
      <c r="I107" s="39">
        <v>6.4</v>
      </c>
      <c r="J107" s="39">
        <v>3.4</v>
      </c>
      <c r="K107" s="40">
        <v>1</v>
      </c>
    </row>
    <row r="108" spans="1:11">
      <c r="A108" s="9" t="s">
        <v>69</v>
      </c>
      <c r="B108" s="9" t="s">
        <v>60</v>
      </c>
    </row>
    <row r="109" spans="1:11">
      <c r="A109" s="9" t="s">
        <v>139</v>
      </c>
      <c r="B109" s="17" t="s">
        <v>140</v>
      </c>
      <c r="C109" s="14" t="s">
        <v>141</v>
      </c>
      <c r="D109" s="15">
        <v>21.5</v>
      </c>
      <c r="E109" s="15">
        <v>21.4</v>
      </c>
      <c r="F109" s="16">
        <v>75</v>
      </c>
      <c r="G109" s="16">
        <v>0</v>
      </c>
      <c r="H109" s="18">
        <v>68.58</v>
      </c>
      <c r="I109" s="15">
        <v>47.2</v>
      </c>
      <c r="J109" s="15">
        <v>21.9</v>
      </c>
      <c r="K109" s="16">
        <v>1</v>
      </c>
    </row>
    <row r="110" spans="1:11">
      <c r="A110" s="9" t="s">
        <v>139</v>
      </c>
      <c r="B110" s="17" t="s">
        <v>140</v>
      </c>
      <c r="C110" s="14" t="s">
        <v>142</v>
      </c>
      <c r="D110" s="15">
        <v>21.5</v>
      </c>
      <c r="E110" s="15">
        <v>21.4</v>
      </c>
      <c r="F110" s="16">
        <v>75</v>
      </c>
      <c r="G110" s="16">
        <v>0</v>
      </c>
      <c r="H110" s="18">
        <v>68.58</v>
      </c>
      <c r="I110" s="15">
        <v>47.2</v>
      </c>
      <c r="J110" s="15">
        <v>21.9</v>
      </c>
      <c r="K110" s="16">
        <v>1</v>
      </c>
    </row>
    <row r="111" spans="1:11">
      <c r="A111" s="9" t="s">
        <v>139</v>
      </c>
      <c r="B111" s="17" t="s">
        <v>140</v>
      </c>
      <c r="C111" s="14" t="s">
        <v>143</v>
      </c>
      <c r="D111" s="15">
        <v>21.5</v>
      </c>
      <c r="E111" s="15">
        <v>21.4</v>
      </c>
      <c r="F111" s="16">
        <v>75</v>
      </c>
      <c r="G111" s="16">
        <v>0</v>
      </c>
      <c r="H111" s="18">
        <v>68.58</v>
      </c>
      <c r="I111" s="15">
        <v>47.2</v>
      </c>
      <c r="J111" s="15">
        <v>21.9</v>
      </c>
      <c r="K111" s="16">
        <v>1</v>
      </c>
    </row>
    <row r="112" spans="1:11">
      <c r="A112" s="9" t="s">
        <v>139</v>
      </c>
      <c r="B112" s="17" t="s">
        <v>140</v>
      </c>
      <c r="C112" s="14" t="s">
        <v>144</v>
      </c>
      <c r="D112" s="15">
        <v>3.4</v>
      </c>
      <c r="E112" s="15">
        <v>3.4</v>
      </c>
      <c r="F112" s="16">
        <v>12</v>
      </c>
      <c r="G112" s="16">
        <v>0</v>
      </c>
      <c r="H112" s="18">
        <v>10.97</v>
      </c>
      <c r="I112" s="15">
        <v>7.5</v>
      </c>
      <c r="J112" s="15">
        <v>3.9</v>
      </c>
      <c r="K112" s="16">
        <v>1</v>
      </c>
    </row>
    <row r="113" spans="1:11">
      <c r="B113" s="37" t="s">
        <v>85</v>
      </c>
      <c r="C113" s="38"/>
      <c r="D113" s="39">
        <v>67.900000000000006</v>
      </c>
      <c r="E113" s="39">
        <v>67.599999999999994</v>
      </c>
      <c r="F113" s="40">
        <v>237</v>
      </c>
      <c r="G113" s="40">
        <v>0</v>
      </c>
      <c r="H113" s="41">
        <v>216.71</v>
      </c>
      <c r="I113" s="39">
        <v>149.1</v>
      </c>
      <c r="J113" s="39">
        <v>69.599999999999994</v>
      </c>
      <c r="K113" s="40">
        <v>4</v>
      </c>
    </row>
    <row r="114" spans="1:11">
      <c r="A114" s="9" t="s">
        <v>69</v>
      </c>
      <c r="B114" s="9" t="s">
        <v>60</v>
      </c>
    </row>
    <row r="115" spans="1:11">
      <c r="A115" s="9" t="s">
        <v>145</v>
      </c>
      <c r="B115" s="17" t="s">
        <v>146</v>
      </c>
      <c r="C115" s="14" t="s">
        <v>147</v>
      </c>
      <c r="D115" s="15">
        <v>2.9</v>
      </c>
      <c r="E115" s="15">
        <v>2.9</v>
      </c>
      <c r="F115" s="16">
        <v>10</v>
      </c>
      <c r="G115" s="16">
        <v>0</v>
      </c>
      <c r="H115" s="18">
        <v>9.14</v>
      </c>
      <c r="I115" s="15">
        <v>6.4</v>
      </c>
      <c r="J115" s="15">
        <v>3.4</v>
      </c>
      <c r="K115" s="16">
        <v>1</v>
      </c>
    </row>
    <row r="116" spans="1:11">
      <c r="B116" s="37" t="s">
        <v>85</v>
      </c>
      <c r="C116" s="38"/>
      <c r="D116" s="39">
        <v>2.9</v>
      </c>
      <c r="E116" s="39">
        <v>2.9</v>
      </c>
      <c r="F116" s="40">
        <v>10</v>
      </c>
      <c r="G116" s="40">
        <v>0</v>
      </c>
      <c r="H116" s="41">
        <v>9.14</v>
      </c>
      <c r="I116" s="39">
        <v>6.4</v>
      </c>
      <c r="J116" s="39">
        <v>3.4</v>
      </c>
      <c r="K116" s="40">
        <v>1</v>
      </c>
    </row>
    <row r="117" spans="1:11">
      <c r="A117" s="9" t="s">
        <v>69</v>
      </c>
      <c r="B117" s="9" t="s">
        <v>61</v>
      </c>
    </row>
    <row r="118" spans="1:11">
      <c r="A118" s="9" t="s">
        <v>148</v>
      </c>
      <c r="B118" s="17" t="s">
        <v>95</v>
      </c>
      <c r="C118" s="14" t="s">
        <v>149</v>
      </c>
      <c r="D118" s="15">
        <v>22</v>
      </c>
      <c r="E118" s="15">
        <v>22.1</v>
      </c>
      <c r="F118" s="16">
        <v>77</v>
      </c>
      <c r="G118" s="16">
        <v>0</v>
      </c>
      <c r="H118" s="18">
        <v>70.41</v>
      </c>
      <c r="I118" s="15">
        <v>48.7</v>
      </c>
      <c r="J118" s="15">
        <v>22.6</v>
      </c>
      <c r="K118" s="16">
        <v>1</v>
      </c>
    </row>
    <row r="119" spans="1:11">
      <c r="A119" s="9" t="s">
        <v>148</v>
      </c>
      <c r="B119" s="17" t="s">
        <v>95</v>
      </c>
      <c r="C119" s="14" t="s">
        <v>150</v>
      </c>
      <c r="D119" s="15">
        <v>20.3</v>
      </c>
      <c r="E119" s="15">
        <v>20.7</v>
      </c>
      <c r="F119" s="16">
        <v>71</v>
      </c>
      <c r="G119" s="16">
        <v>1</v>
      </c>
      <c r="H119" s="18">
        <v>64.92</v>
      </c>
      <c r="I119" s="15">
        <v>45.5</v>
      </c>
      <c r="J119" s="15">
        <v>21.2</v>
      </c>
      <c r="K119" s="16">
        <v>1</v>
      </c>
    </row>
    <row r="120" spans="1:11">
      <c r="A120" s="9" t="s">
        <v>148</v>
      </c>
      <c r="B120" s="17" t="s">
        <v>95</v>
      </c>
      <c r="C120" s="14" t="s">
        <v>151</v>
      </c>
      <c r="D120" s="15">
        <v>21.2</v>
      </c>
      <c r="E120" s="15">
        <v>21.3</v>
      </c>
      <c r="F120" s="16">
        <v>74</v>
      </c>
      <c r="G120" s="16">
        <v>0</v>
      </c>
      <c r="H120" s="18">
        <v>67.67</v>
      </c>
      <c r="I120" s="15">
        <v>46.9</v>
      </c>
      <c r="J120" s="15">
        <v>21.8</v>
      </c>
      <c r="K120" s="16">
        <v>1</v>
      </c>
    </row>
    <row r="121" spans="1:11">
      <c r="A121" s="9" t="s">
        <v>148</v>
      </c>
      <c r="B121" s="17" t="s">
        <v>95</v>
      </c>
      <c r="C121" s="14" t="s">
        <v>152</v>
      </c>
      <c r="D121" s="15">
        <v>7.7</v>
      </c>
      <c r="E121" s="15">
        <v>8.5</v>
      </c>
      <c r="F121" s="16">
        <v>27</v>
      </c>
      <c r="G121" s="16">
        <v>0</v>
      </c>
      <c r="H121" s="18">
        <v>24.69</v>
      </c>
      <c r="I121" s="15">
        <v>18.7</v>
      </c>
      <c r="J121" s="15">
        <v>9</v>
      </c>
      <c r="K121" s="16">
        <v>1</v>
      </c>
    </row>
    <row r="122" spans="1:11">
      <c r="B122" s="37" t="s">
        <v>85</v>
      </c>
      <c r="C122" s="38"/>
      <c r="D122" s="39">
        <v>71.2</v>
      </c>
      <c r="E122" s="39">
        <v>72.599999999999994</v>
      </c>
      <c r="F122" s="40">
        <v>249</v>
      </c>
      <c r="G122" s="40">
        <v>1</v>
      </c>
      <c r="H122" s="41">
        <v>227.69</v>
      </c>
      <c r="I122" s="39">
        <v>159.80000000000001</v>
      </c>
      <c r="J122" s="39">
        <v>74.599999999999994</v>
      </c>
      <c r="K122" s="40">
        <v>4</v>
      </c>
    </row>
    <row r="123" spans="1:11">
      <c r="A123" s="9" t="s">
        <v>69</v>
      </c>
      <c r="B123" s="9" t="s">
        <v>61</v>
      </c>
    </row>
    <row r="124" spans="1:11">
      <c r="A124" s="9" t="s">
        <v>153</v>
      </c>
      <c r="B124" s="17" t="s">
        <v>95</v>
      </c>
      <c r="C124" s="14" t="s">
        <v>154</v>
      </c>
      <c r="D124" s="15">
        <v>2.9</v>
      </c>
      <c r="E124" s="15">
        <v>3.7</v>
      </c>
      <c r="F124" s="16">
        <v>10</v>
      </c>
      <c r="G124" s="16">
        <v>0</v>
      </c>
      <c r="H124" s="18">
        <v>9.14</v>
      </c>
      <c r="I124" s="15">
        <v>8.1</v>
      </c>
      <c r="J124" s="15">
        <v>4.2</v>
      </c>
      <c r="K124" s="16">
        <v>1</v>
      </c>
    </row>
    <row r="125" spans="1:11">
      <c r="B125" s="37" t="s">
        <v>85</v>
      </c>
      <c r="C125" s="38"/>
      <c r="D125" s="39">
        <v>2.9</v>
      </c>
      <c r="E125" s="39">
        <v>3.7</v>
      </c>
      <c r="F125" s="40">
        <v>10</v>
      </c>
      <c r="G125" s="40">
        <v>0</v>
      </c>
      <c r="H125" s="41">
        <v>9.14</v>
      </c>
      <c r="I125" s="39">
        <v>8.1</v>
      </c>
      <c r="J125" s="39">
        <v>4.2</v>
      </c>
      <c r="K125" s="40">
        <v>1</v>
      </c>
    </row>
    <row r="126" spans="1:11">
      <c r="A126" s="9" t="s">
        <v>37</v>
      </c>
      <c r="B126" s="17" t="s">
        <v>62</v>
      </c>
    </row>
    <row r="127" spans="1:11">
      <c r="A127" s="9" t="s">
        <v>39</v>
      </c>
      <c r="B127" s="17" t="s">
        <v>63</v>
      </c>
    </row>
    <row r="128" spans="1:11">
      <c r="A128" s="9" t="s">
        <v>43</v>
      </c>
      <c r="B128" s="17" t="s">
        <v>44</v>
      </c>
    </row>
    <row r="129" spans="1:11">
      <c r="A129" s="9" t="s">
        <v>80</v>
      </c>
      <c r="B129" s="94" t="s">
        <v>45</v>
      </c>
      <c r="C129" s="95"/>
      <c r="D129" s="118"/>
      <c r="E129" s="118"/>
      <c r="F129" s="119"/>
      <c r="G129" s="119"/>
      <c r="H129" s="101"/>
      <c r="I129" s="118"/>
      <c r="J129" s="118"/>
      <c r="K129" s="119"/>
    </row>
    <row r="130" spans="1:11">
      <c r="A130" s="9" t="s">
        <v>69</v>
      </c>
      <c r="B130" s="9" t="s">
        <v>53</v>
      </c>
    </row>
    <row r="131" spans="1:11">
      <c r="A131" s="9" t="s">
        <v>155</v>
      </c>
      <c r="B131" s="17" t="s">
        <v>95</v>
      </c>
      <c r="C131" s="14" t="s">
        <v>156</v>
      </c>
      <c r="D131" s="15">
        <v>11.9</v>
      </c>
      <c r="E131" s="15">
        <v>11.9</v>
      </c>
      <c r="F131" s="16">
        <v>63</v>
      </c>
      <c r="G131" s="16">
        <v>0</v>
      </c>
      <c r="H131" s="18">
        <v>57.61</v>
      </c>
      <c r="I131" s="15">
        <v>26.2</v>
      </c>
      <c r="J131" s="15">
        <v>12.4</v>
      </c>
      <c r="K131" s="16">
        <v>1</v>
      </c>
    </row>
    <row r="132" spans="1:11">
      <c r="B132" s="37" t="s">
        <v>85</v>
      </c>
      <c r="C132" s="38"/>
      <c r="D132" s="39">
        <v>11.9</v>
      </c>
      <c r="E132" s="39">
        <v>11.9</v>
      </c>
      <c r="F132" s="40">
        <v>63</v>
      </c>
      <c r="G132" s="40">
        <v>0</v>
      </c>
      <c r="H132" s="41">
        <v>57.61</v>
      </c>
      <c r="I132" s="39">
        <v>26.2</v>
      </c>
      <c r="J132" s="39">
        <v>12.4</v>
      </c>
      <c r="K132" s="40">
        <v>1</v>
      </c>
    </row>
    <row r="133" spans="1:11">
      <c r="A133" s="9" t="s">
        <v>69</v>
      </c>
      <c r="B133" s="9" t="s">
        <v>50</v>
      </c>
    </row>
    <row r="134" spans="1:11">
      <c r="A134" s="9" t="s">
        <v>157</v>
      </c>
      <c r="B134" s="17" t="s">
        <v>95</v>
      </c>
      <c r="C134" s="14" t="s">
        <v>158</v>
      </c>
      <c r="D134" s="15">
        <v>6</v>
      </c>
      <c r="E134" s="15">
        <v>6</v>
      </c>
      <c r="F134" s="16">
        <v>32</v>
      </c>
      <c r="G134" s="16">
        <v>0</v>
      </c>
      <c r="H134" s="18">
        <v>29.26</v>
      </c>
      <c r="I134" s="15">
        <v>13.2</v>
      </c>
      <c r="J134" s="15">
        <v>6.5</v>
      </c>
      <c r="K134" s="16">
        <v>1</v>
      </c>
    </row>
    <row r="135" spans="1:11">
      <c r="B135" s="37" t="s">
        <v>85</v>
      </c>
      <c r="C135" s="38"/>
      <c r="D135" s="39">
        <v>6</v>
      </c>
      <c r="E135" s="39">
        <v>6</v>
      </c>
      <c r="F135" s="40">
        <v>32</v>
      </c>
      <c r="G135" s="40">
        <v>0</v>
      </c>
      <c r="H135" s="41">
        <v>29.26</v>
      </c>
      <c r="I135" s="39">
        <v>13.2</v>
      </c>
      <c r="J135" s="39">
        <v>6.5</v>
      </c>
      <c r="K135" s="40">
        <v>1</v>
      </c>
    </row>
    <row r="137" spans="1:11">
      <c r="A137" s="42"/>
      <c r="B137" s="42" t="s">
        <v>64</v>
      </c>
      <c r="C137" s="43"/>
      <c r="D137" s="44">
        <v>563.1</v>
      </c>
      <c r="E137" s="44">
        <v>572.29999999999995</v>
      </c>
      <c r="F137" s="45">
        <v>2186</v>
      </c>
      <c r="G137" s="45">
        <v>19</v>
      </c>
      <c r="H137" s="46">
        <v>1998.82</v>
      </c>
      <c r="I137" s="44">
        <v>1260.9000000000001</v>
      </c>
      <c r="J137" s="44">
        <v>594.79999999999995</v>
      </c>
      <c r="K137" s="45">
        <v>45</v>
      </c>
    </row>
    <row r="139" spans="1:11">
      <c r="A139" s="9" t="s">
        <v>159</v>
      </c>
      <c r="C139" s="47" t="s">
        <v>160</v>
      </c>
      <c r="G139" s="119" t="s">
        <v>161</v>
      </c>
      <c r="H139" s="101"/>
      <c r="I139" s="118" t="s">
        <v>162</v>
      </c>
      <c r="J139" s="118"/>
    </row>
    <row r="140" spans="1:11">
      <c r="B140" s="124" t="s">
        <v>163</v>
      </c>
      <c r="C140" s="95"/>
      <c r="G140" s="119" t="s">
        <v>164</v>
      </c>
      <c r="H140" s="101"/>
      <c r="I140" s="118" t="s">
        <v>165</v>
      </c>
      <c r="J140" s="118"/>
    </row>
    <row r="142" spans="1:11">
      <c r="A142" s="115" t="s">
        <v>65</v>
      </c>
      <c r="B142" s="94"/>
    </row>
    <row r="144" spans="1:11">
      <c r="A144" s="115" t="s">
        <v>11</v>
      </c>
      <c r="B144" s="94"/>
      <c r="C144" s="95"/>
      <c r="D144" s="118"/>
      <c r="E144" s="118"/>
      <c r="F144" s="119"/>
      <c r="G144" s="119"/>
      <c r="H144" s="101"/>
      <c r="I144" s="118"/>
      <c r="J144" s="118"/>
    </row>
    <row r="145" spans="1:10">
      <c r="A145" s="115" t="s">
        <v>66</v>
      </c>
      <c r="B145" s="94"/>
      <c r="C145" s="95"/>
      <c r="D145" s="118"/>
      <c r="E145" s="118"/>
      <c r="F145" s="119"/>
      <c r="G145" s="119"/>
      <c r="H145" s="101"/>
      <c r="I145" s="118"/>
      <c r="J145" s="118"/>
    </row>
    <row r="146" spans="1:10">
      <c r="A146" s="115" t="s">
        <v>67</v>
      </c>
      <c r="B146" s="94"/>
      <c r="C146" s="95"/>
      <c r="D146" s="118"/>
      <c r="E146" s="118"/>
      <c r="F146" s="119"/>
      <c r="G146" s="119"/>
      <c r="H146" s="101"/>
      <c r="I146" s="118"/>
      <c r="J146" s="118"/>
    </row>
    <row r="147" spans="1:10">
      <c r="A147" s="115" t="s">
        <v>68</v>
      </c>
      <c r="B147" s="94"/>
      <c r="C147" s="95"/>
      <c r="D147" s="118"/>
      <c r="E147" s="118"/>
      <c r="F147" s="119"/>
      <c r="G147" s="119"/>
      <c r="H147" s="101"/>
      <c r="I147" s="118"/>
      <c r="J147" s="118"/>
    </row>
    <row r="148" spans="1:10">
      <c r="A148" s="115" t="s">
        <v>69</v>
      </c>
      <c r="B148" s="94"/>
      <c r="C148" s="95"/>
      <c r="D148" s="118"/>
      <c r="E148" s="118"/>
      <c r="F148" s="119"/>
      <c r="G148" s="119"/>
      <c r="H148" s="101"/>
      <c r="I148" s="118"/>
      <c r="J148" s="118"/>
    </row>
    <row r="149" spans="1:10">
      <c r="A149" s="115" t="s">
        <v>70</v>
      </c>
      <c r="B149" s="94"/>
      <c r="C149" s="95"/>
      <c r="D149" s="118"/>
      <c r="E149" s="118"/>
      <c r="F149" s="119"/>
      <c r="G149" s="119"/>
      <c r="H149" s="101"/>
      <c r="I149" s="118"/>
      <c r="J149" s="118"/>
    </row>
    <row r="150" spans="1:10">
      <c r="A150" s="115" t="s">
        <v>71</v>
      </c>
      <c r="B150" s="94"/>
      <c r="C150" s="95"/>
      <c r="D150" s="118"/>
      <c r="E150" s="118"/>
      <c r="F150" s="119"/>
      <c r="G150" s="119"/>
      <c r="H150" s="101"/>
      <c r="I150" s="118"/>
      <c r="J150" s="118"/>
    </row>
    <row r="151" spans="1:10">
      <c r="A151" s="115" t="s">
        <v>72</v>
      </c>
      <c r="B151" s="94"/>
      <c r="C151" s="95"/>
      <c r="D151" s="118"/>
      <c r="E151" s="118"/>
      <c r="F151" s="119"/>
      <c r="G151" s="119"/>
      <c r="H151" s="101"/>
      <c r="I151" s="118"/>
      <c r="J151" s="118"/>
    </row>
  </sheetData>
  <mergeCells count="45">
    <mergeCell ref="A150:J150"/>
    <mergeCell ref="A151:J151"/>
    <mergeCell ref="A145:J145"/>
    <mergeCell ref="A146:J146"/>
    <mergeCell ref="A147:J147"/>
    <mergeCell ref="A148:J148"/>
    <mergeCell ref="A149:J149"/>
    <mergeCell ref="B140:C140"/>
    <mergeCell ref="G140:H140"/>
    <mergeCell ref="I140:J140"/>
    <mergeCell ref="A142:B142"/>
    <mergeCell ref="A144:J144"/>
    <mergeCell ref="B30:K30"/>
    <mergeCell ref="B72:K72"/>
    <mergeCell ref="B129:K129"/>
    <mergeCell ref="G139:H139"/>
    <mergeCell ref="I139:J139"/>
    <mergeCell ref="E11:K11"/>
    <mergeCell ref="E12:K12"/>
    <mergeCell ref="A14:C14"/>
    <mergeCell ref="E14:K14"/>
    <mergeCell ref="A1:K1"/>
    <mergeCell ref="A3:K3"/>
    <mergeCell ref="A8:B8"/>
    <mergeCell ref="E8:K8"/>
    <mergeCell ref="A9:C9"/>
    <mergeCell ref="E9:K9"/>
    <mergeCell ref="A7:C7"/>
    <mergeCell ref="A10:C10"/>
    <mergeCell ref="E10:K10"/>
    <mergeCell ref="A11:C11"/>
    <mergeCell ref="I5:K5"/>
    <mergeCell ref="A2:K2"/>
    <mergeCell ref="A21:C21"/>
    <mergeCell ref="F21:K21"/>
    <mergeCell ref="A23:B23"/>
    <mergeCell ref="A24:B24"/>
    <mergeCell ref="A15:C15"/>
    <mergeCell ref="E15:K15"/>
    <mergeCell ref="E18:K18"/>
    <mergeCell ref="B20:C20"/>
    <mergeCell ref="E20:H20"/>
    <mergeCell ref="I20:J20"/>
    <mergeCell ref="E16:K17"/>
    <mergeCell ref="A16:C18"/>
  </mergeCells>
  <phoneticPr fontId="1" type="noConversion"/>
  <pageMargins left="0.19685039370078741" right="0" top="0" bottom="0.39370078740157483" header="0" footer="0"/>
  <pageSetup paperSize="9" orientation="portrait"/>
  <headerFooter>
    <oddFooter>&amp;CPage: &amp;P/&amp;N&amp;RPrint Time:&amp;D&amp;T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INVOICE</vt:lpstr>
      <vt:lpstr>PACKING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AROCK</dc:creator>
  <cp:lastModifiedBy>FK-Daisy Tsai</cp:lastModifiedBy>
  <cp:lastPrinted>2025-08-18T03:11:07Z</cp:lastPrinted>
  <dcterms:created xsi:type="dcterms:W3CDTF">2017-03-17T05:23:17Z</dcterms:created>
  <dcterms:modified xsi:type="dcterms:W3CDTF">2026-09-16T03:57:13Z</dcterms:modified>
</cp:coreProperties>
</file>