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vscode projects\calculation_api_FINIST\Calculation_API_FINIST\app\data\"/>
    </mc:Choice>
  </mc:AlternateContent>
  <bookViews>
    <workbookView xWindow="3600" yWindow="0" windowWidth="21480" windowHeight="141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L2" i="1" s="1"/>
  <c r="F2" i="1"/>
</calcChain>
</file>

<file path=xl/sharedStrings.xml><?xml version="1.0" encoding="utf-8"?>
<sst xmlns="http://schemas.openxmlformats.org/spreadsheetml/2006/main" count="30" uniqueCount="28">
  <si>
    <t>Изделие</t>
  </si>
  <si>
    <t xml:space="preserve">Наименование </t>
  </si>
  <si>
    <t xml:space="preserve">Артикул/Маркировка </t>
  </si>
  <si>
    <t>Ед.измерения</t>
  </si>
  <si>
    <t xml:space="preserve">Раскладка </t>
  </si>
  <si>
    <t xml:space="preserve">Площадь </t>
  </si>
  <si>
    <t xml:space="preserve">П.метр </t>
  </si>
  <si>
    <t xml:space="preserve">К-во </t>
  </si>
  <si>
    <t xml:space="preserve">Материал </t>
  </si>
  <si>
    <t>Цена по прайсу (м2, п. метр  )</t>
  </si>
  <si>
    <t xml:space="preserve">Стоимость 1 шт </t>
  </si>
  <si>
    <t xml:space="preserve">Себестоимость </t>
  </si>
  <si>
    <t>Примечание/дополнение</t>
  </si>
  <si>
    <t>Глейсер Slide GS-5 1200*700*915</t>
  </si>
  <si>
    <t xml:space="preserve">Столешница 1200*700 </t>
  </si>
  <si>
    <t>1285*680</t>
  </si>
  <si>
    <t xml:space="preserve">лист 430 0,8 мм ЗЕРКАЛО 1250*2500 мм </t>
  </si>
  <si>
    <t>Крышка 430х347</t>
  </si>
  <si>
    <t xml:space="preserve">430х358 </t>
  </si>
  <si>
    <t>ОЦ 08 пс сп 0,7 мм</t>
  </si>
  <si>
    <t>Глейсер G 800*600*915</t>
  </si>
  <si>
    <t xml:space="preserve">1 шт- 3 м, 747 рубля </t>
  </si>
  <si>
    <t>Заклепка вытяжная d4 4,8*8</t>
  </si>
  <si>
    <t>КГ</t>
  </si>
  <si>
    <t>Мем/см2</t>
  </si>
  <si>
    <t>кринге</t>
  </si>
  <si>
    <t>кг</t>
  </si>
  <si>
    <t>Жопы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</si>
</sst>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left"/>
    </xf>
    <xf numFmtId="0" fontId="1" fillId="0" borderId="0" xfId="0" applyFont="1" applyBorder="1" applyAlignment="1">
      <alignment horizontal="left" wrapText="1"/>
    </xf>
    <xf numFmtId="164" fontId="0" fillId="0" borderId="0" xfId="0" applyNumberFormat="1" applyBorder="1"/>
    <xf numFmtId="1" fontId="0" fillId="0" borderId="0" xfId="0" applyNumberFormat="1" applyBorder="1"/>
    <xf numFmtId="2" fontId="0" fillId="0" borderId="0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tabSelected="1" workbookViewId="0">
      <selection activeCell="K11" sqref="K11"/>
    </sheetView>
  </sheetViews>
  <sheetFormatPr defaultRowHeight="15" x14ac:dyDescent="0.25"/>
  <cols>
    <col min="1" max="1" width="14.7109375" style="1" customWidth="1"/>
    <col min="2" max="2" width="15.28515625" style="1" bestFit="1" customWidth="1"/>
    <col min="3" max="3" width="13.28515625" style="1" customWidth="1"/>
    <col min="4" max="4" width="14" style="1" bestFit="1" customWidth="1"/>
    <col min="5" max="5" width="10.7109375" style="1" bestFit="1" customWidth="1"/>
    <col min="6" max="6" width="9.7109375" style="1" bestFit="1" customWidth="1"/>
    <col min="7" max="7" width="7.85546875" style="1" bestFit="1" customWidth="1"/>
    <col min="8" max="8" width="6" style="1" bestFit="1" customWidth="1"/>
    <col min="9" max="9" width="10.5703125" style="1" bestFit="1" customWidth="1"/>
    <col min="10" max="10" width="15.42578125" style="1" customWidth="1"/>
    <col min="11" max="12" width="15.42578125" style="1" bestFit="1" customWidth="1"/>
    <col min="13" max="13" width="25.28515625" style="1" bestFit="1" customWidth="1"/>
    <col min="14" max="14" width="9.140625" style="1"/>
  </cols>
  <sheetData>
    <row r="1" spans="1:13" ht="30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1" t="s">
        <v>13</v>
      </c>
      <c r="B2" s="1" t="s">
        <v>14</v>
      </c>
      <c r="D2" s="1" t="s">
        <v>23</v>
      </c>
      <c r="E2" s="4" t="s">
        <v>15</v>
      </c>
      <c r="F2" s="4">
        <f>1.285*0.68</f>
        <v>0.87380000000000002</v>
      </c>
      <c r="G2" s="4"/>
      <c r="H2" s="5">
        <v>1</v>
      </c>
      <c r="I2" s="5" t="s">
        <v>16</v>
      </c>
      <c r="J2" s="6">
        <v>2000</v>
      </c>
      <c r="K2" s="6">
        <f t="shared" ref="K2" si="0">F2*J2</f>
        <v>1747.6000000000001</v>
      </c>
      <c r="L2" s="6">
        <f t="shared" ref="L2" si="1">H2*K2</f>
        <v>1747.6000000000001</v>
      </c>
    </row>
    <row r="3" spans="1:13" x14ac:dyDescent="0.25">
      <c r="A3" s="1" t="s">
        <v>20</v>
      </c>
      <c r="B3" s="1" t="s">
        <v>17</v>
      </c>
      <c r="D3" s="1" t="s">
        <v>24</v>
      </c>
      <c r="E3" s="1" t="s">
        <v>18</v>
      </c>
      <c r="F3" s="1">
        <v>0.15393999999999999</v>
      </c>
      <c r="H3" s="1">
        <v>2</v>
      </c>
      <c r="I3" s="1" t="s">
        <v>19</v>
      </c>
      <c r="J3" s="1">
        <v>681.93</v>
      </c>
      <c r="K3" s="1">
        <v>104.97630419999999</v>
      </c>
      <c r="L3" s="1">
        <v>209.95260839999997</v>
      </c>
    </row>
    <row r="4" spans="1:13" x14ac:dyDescent="0.25">
      <c r="A4" s="1" t="s">
        <v>20</v>
      </c>
      <c r="B4" s="1" t="s">
        <v>25</v>
      </c>
      <c r="D4" s="1" t="s">
        <v>26</v>
      </c>
      <c r="F4" s="1">
        <v>1</v>
      </c>
      <c r="G4" s="1">
        <v>1.2</v>
      </c>
      <c r="H4" s="1">
        <v>1</v>
      </c>
      <c r="J4" s="1">
        <v>249</v>
      </c>
      <c r="K4" s="1">
        <v>249</v>
      </c>
      <c r="L4" s="1">
        <v>298.8</v>
      </c>
      <c r="M4" s="1" t="s">
        <v>21</v>
      </c>
    </row>
    <row r="5" spans="1:13" x14ac:dyDescent="0.25">
      <c r="A5" s="1" t="s">
        <v>20</v>
      </c>
      <c r="B5" s="1" t="s">
        <v>22</v>
      </c>
      <c r="D5" s="1" t="s">
        <v>27</v>
      </c>
      <c r="F5" s="1">
        <v>54000</v>
      </c>
      <c r="H5" s="1">
        <v>10000</v>
      </c>
      <c r="J5" s="1">
        <v>350</v>
      </c>
      <c r="K5" s="1">
        <v>1.5</v>
      </c>
      <c r="L5" s="1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Andrysha</dc:creator>
  <cp:lastModifiedBy>Пользователь Windows</cp:lastModifiedBy>
  <dcterms:created xsi:type="dcterms:W3CDTF">2015-06-05T18:17:20Z</dcterms:created>
  <dcterms:modified xsi:type="dcterms:W3CDTF">2025-01-14T10:43:53Z</dcterms:modified>
</cp:coreProperties>
</file>