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Eduardo\Downloads\"/>
    </mc:Choice>
  </mc:AlternateContent>
  <xr:revisionPtr revIDLastSave="0" documentId="13_ncr:1_{62537912-8DCE-42C1-895B-7DFD772FB8D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dd_operativa" sheetId="3" r:id="rId1"/>
    <sheet name="Administrativa" sheetId="2" state="hidden" r:id="rId2"/>
  </sheets>
  <definedNames>
    <definedName name="_xlnm._FilterDatabase" localSheetId="1" hidden="1">Administrativa!$B$10:$Y$54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bd7FxjpSBc5pU49gcujnqarxYmzI30r2YmStFHrAttU="/>
    </ext>
  </extLst>
</workbook>
</file>

<file path=xl/calcChain.xml><?xml version="1.0" encoding="utf-8"?>
<calcChain xmlns="http://schemas.openxmlformats.org/spreadsheetml/2006/main">
  <c r="N82" i="2" l="1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8" i="2"/>
  <c r="N57" i="2"/>
  <c r="I48" i="2"/>
  <c r="I47" i="2"/>
  <c r="I45" i="2"/>
  <c r="I40" i="2"/>
  <c r="I39" i="2"/>
  <c r="I38" i="2"/>
  <c r="I37" i="2"/>
  <c r="I36" i="2"/>
  <c r="I31" i="2"/>
  <c r="I30" i="2"/>
  <c r="I27" i="2"/>
</calcChain>
</file>

<file path=xl/sharedStrings.xml><?xml version="1.0" encoding="utf-8"?>
<sst xmlns="http://schemas.openxmlformats.org/spreadsheetml/2006/main" count="4864" uniqueCount="1900">
  <si>
    <t>No.</t>
  </si>
  <si>
    <t>Apellidos</t>
  </si>
  <si>
    <t>Nombre</t>
  </si>
  <si>
    <t>Fecha de Nacimiento</t>
  </si>
  <si>
    <t>Género</t>
  </si>
  <si>
    <t>RFC</t>
  </si>
  <si>
    <t>Fecha de Alta</t>
  </si>
  <si>
    <t>Primer Mes</t>
  </si>
  <si>
    <t>Cuarto Mes</t>
  </si>
  <si>
    <t>Fecha de Baja</t>
  </si>
  <si>
    <t>Puesto</t>
  </si>
  <si>
    <t>Dpto</t>
  </si>
  <si>
    <t>Imss</t>
  </si>
  <si>
    <t>SD</t>
  </si>
  <si>
    <t>Factor de Crédito Infonavit</t>
  </si>
  <si>
    <t>No. De Crédito Infonavit</t>
  </si>
  <si>
    <t>Lugar de Nacimiento</t>
  </si>
  <si>
    <t>CURP</t>
  </si>
  <si>
    <t>Calle</t>
  </si>
  <si>
    <t>Número</t>
  </si>
  <si>
    <t>Colonia</t>
  </si>
  <si>
    <t>Municipio</t>
  </si>
  <si>
    <t>Estado</t>
  </si>
  <si>
    <t>CP</t>
  </si>
  <si>
    <t>Estado Civil</t>
  </si>
  <si>
    <t>Número de Télefono</t>
  </si>
  <si>
    <t>Banco</t>
  </si>
  <si>
    <t>Masculino</t>
  </si>
  <si>
    <t>Produccion Cartón MDL</t>
  </si>
  <si>
    <t>176.72</t>
  </si>
  <si>
    <t>San Nicolas De Los G</t>
  </si>
  <si>
    <t>Nuevo León</t>
  </si>
  <si>
    <t>Soltero</t>
  </si>
  <si>
    <t>Mariana</t>
  </si>
  <si>
    <t>Femenino</t>
  </si>
  <si>
    <t>Apodaca</t>
  </si>
  <si>
    <t>Produccion Cartón MC</t>
  </si>
  <si>
    <t>Rio Acaponeta</t>
  </si>
  <si>
    <t>Pueblo Nuevo</t>
  </si>
  <si>
    <t>Casado</t>
  </si>
  <si>
    <t>Yolanda</t>
  </si>
  <si>
    <t>Costura</t>
  </si>
  <si>
    <t>Costurera</t>
  </si>
  <si>
    <t>Ayudante General</t>
  </si>
  <si>
    <t>CEDIS</t>
  </si>
  <si>
    <t>Ramos Arizpe</t>
  </si>
  <si>
    <t>Coahuila</t>
  </si>
  <si>
    <t>Cantoral</t>
  </si>
  <si>
    <t>Pesqueria</t>
  </si>
  <si>
    <t>Cruz Ramos</t>
  </si>
  <si>
    <t>Chofer</t>
  </si>
  <si>
    <t>Embarques</t>
  </si>
  <si>
    <t>Altamura</t>
  </si>
  <si>
    <t>Lomas De San Martin</t>
  </si>
  <si>
    <t>Guadalupe</t>
  </si>
  <si>
    <t>Residente</t>
  </si>
  <si>
    <t>Saltillo</t>
  </si>
  <si>
    <t>Limpieza</t>
  </si>
  <si>
    <t>EHS</t>
  </si>
  <si>
    <t>Rio Orinoco</t>
  </si>
  <si>
    <t>Portal De Huinala</t>
  </si>
  <si>
    <t>Maria Guadalupe</t>
  </si>
  <si>
    <t>151.67</t>
  </si>
  <si>
    <t>Rio Bueno</t>
  </si>
  <si>
    <t>Rio Lempa</t>
  </si>
  <si>
    <t>Union Libre</t>
  </si>
  <si>
    <t>Juarez</t>
  </si>
  <si>
    <t>Juan</t>
  </si>
  <si>
    <t>Santa Anita</t>
  </si>
  <si>
    <t>Soldador</t>
  </si>
  <si>
    <t>Paileria y Pintura</t>
  </si>
  <si>
    <t>Hernandez Felix</t>
  </si>
  <si>
    <t>151.61</t>
  </si>
  <si>
    <t>Sanchez Gonzalez</t>
  </si>
  <si>
    <t>Casada</t>
  </si>
  <si>
    <t>N/A</t>
  </si>
  <si>
    <t>Monterrey</t>
  </si>
  <si>
    <t>Francisco Javier</t>
  </si>
  <si>
    <t>San Marcos</t>
  </si>
  <si>
    <t>Ma. De La Luz</t>
  </si>
  <si>
    <t>Rio Tisza</t>
  </si>
  <si>
    <t>Inspector de calidad</t>
  </si>
  <si>
    <t>Calidad</t>
  </si>
  <si>
    <t>Hda. Las Margaritas</t>
  </si>
  <si>
    <t>Valle De Santa Maria</t>
  </si>
  <si>
    <t>180.68</t>
  </si>
  <si>
    <t>Hernandez Hernandez</t>
  </si>
  <si>
    <t>Luis Gerardo</t>
  </si>
  <si>
    <t>Rio Grijalva</t>
  </si>
  <si>
    <t>Josue Francisco</t>
  </si>
  <si>
    <t>CURJ880922KM4</t>
  </si>
  <si>
    <t>Costurero</t>
  </si>
  <si>
    <t>02 228859076</t>
  </si>
  <si>
    <t>CURJ880922HNERMS05</t>
  </si>
  <si>
    <t>Rio Amazonas</t>
  </si>
  <si>
    <t>Hacienda Las Margaritas</t>
  </si>
  <si>
    <t>Soltera</t>
  </si>
  <si>
    <t>Sofia</t>
  </si>
  <si>
    <t>Vivienda Digna</t>
  </si>
  <si>
    <t>Rio Niger</t>
  </si>
  <si>
    <t>Reyna</t>
  </si>
  <si>
    <t>Rio Guayalejo</t>
  </si>
  <si>
    <t>Ortiz Contreras</t>
  </si>
  <si>
    <t>Nuevo Leon</t>
  </si>
  <si>
    <t>Monterrey, Nuevo Leon</t>
  </si>
  <si>
    <t>Lomas de Gales</t>
  </si>
  <si>
    <t>Lomas de la Paz</t>
  </si>
  <si>
    <t>Guardia de Seguridad</t>
  </si>
  <si>
    <t>Valle Poniente</t>
  </si>
  <si>
    <t>San Nicolas de los Garza, Nuevo Leon</t>
  </si>
  <si>
    <t>San Pedro</t>
  </si>
  <si>
    <t>Mision de San Javier</t>
  </si>
  <si>
    <t>Ibarra Valdez</t>
  </si>
  <si>
    <t>Missael Alejandro</t>
  </si>
  <si>
    <t>IAVM990128I4A</t>
  </si>
  <si>
    <t>Materialista</t>
  </si>
  <si>
    <t>Materiales</t>
  </si>
  <si>
    <t>217.64</t>
  </si>
  <si>
    <t>IAVM990128HNLBLS17</t>
  </si>
  <si>
    <t>Templanza</t>
  </si>
  <si>
    <t>Balcones De Huinala</t>
  </si>
  <si>
    <t>Produccion Retornable</t>
  </si>
  <si>
    <t>Lomas del Pedregal</t>
  </si>
  <si>
    <t>Hernandez Vargas</t>
  </si>
  <si>
    <t>Rio Yukon</t>
  </si>
  <si>
    <t>Mirador de Huinala</t>
  </si>
  <si>
    <t>Villa Madrid</t>
  </si>
  <si>
    <t>Villas de San Carlos</t>
  </si>
  <si>
    <t>Rio Pilon</t>
  </si>
  <si>
    <t>Saucedos Gonzalez</t>
  </si>
  <si>
    <t>Luis Alfonso</t>
  </si>
  <si>
    <t>SAGL990123R15</t>
  </si>
  <si>
    <t>0 3159918493</t>
  </si>
  <si>
    <t>SAGL990123HNLCNS04</t>
  </si>
  <si>
    <t>Bizantinos</t>
  </si>
  <si>
    <t>Milenium Residencial</t>
  </si>
  <si>
    <t>Fidel Velazquez</t>
  </si>
  <si>
    <t>Enfermera</t>
  </si>
  <si>
    <t>Jose Luis</t>
  </si>
  <si>
    <t>Miguel Angel</t>
  </si>
  <si>
    <t>Montacarguista</t>
  </si>
  <si>
    <t>San Nicolas de los Garza</t>
  </si>
  <si>
    <t>Mision de Huinala</t>
  </si>
  <si>
    <t>David Alejandro</t>
  </si>
  <si>
    <t>Cañada Blanca</t>
  </si>
  <si>
    <t>AFIRME</t>
  </si>
  <si>
    <t>Ayudante general</t>
  </si>
  <si>
    <t>Los Puertos</t>
  </si>
  <si>
    <t>Elvius</t>
  </si>
  <si>
    <t>Ermite</t>
  </si>
  <si>
    <t>EIER880421NN1</t>
  </si>
  <si>
    <t>0 2238876219</t>
  </si>
  <si>
    <t>EIXE880421MNELXR03</t>
  </si>
  <si>
    <t>Rio Salado</t>
  </si>
  <si>
    <t>Martinez  Castillo</t>
  </si>
  <si>
    <t>Esperanza Joselyn</t>
  </si>
  <si>
    <t>MACE050331E73</t>
  </si>
  <si>
    <t>0 9210544103</t>
  </si>
  <si>
    <t>MACE050331MNLRSSA9</t>
  </si>
  <si>
    <t>Rio Aquarico</t>
  </si>
  <si>
    <t>Rio Tamuin</t>
  </si>
  <si>
    <t>Lopez Encinia</t>
  </si>
  <si>
    <t>Diana Carolina</t>
  </si>
  <si>
    <t>LOED020413H46</t>
  </si>
  <si>
    <t>LOED020413MNLPNNA7</t>
  </si>
  <si>
    <t>Portal de Burgos</t>
  </si>
  <si>
    <t>Portal de Huinala</t>
  </si>
  <si>
    <t>Lanto Sanchez</t>
  </si>
  <si>
    <t>Rosa Guadalupe</t>
  </si>
  <si>
    <t>LASR970519778</t>
  </si>
  <si>
    <t>LASR970519MSPNNS06</t>
  </si>
  <si>
    <t>Tirso</t>
  </si>
  <si>
    <t>Valle de Oporto</t>
  </si>
  <si>
    <t>Ruiz  Castillo</t>
  </si>
  <si>
    <t>Jonathan Azael</t>
  </si>
  <si>
    <t>RUCJ890502G77</t>
  </si>
  <si>
    <t>RUCJ890502HNLZSN02</t>
  </si>
  <si>
    <t>Alaska</t>
  </si>
  <si>
    <t>Zozayita</t>
  </si>
  <si>
    <t>Valle de Santa Isabel</t>
  </si>
  <si>
    <t>Olguin Mena</t>
  </si>
  <si>
    <t>Ingrid Abigail</t>
  </si>
  <si>
    <t>OUMI981231AC8</t>
  </si>
  <si>
    <t>0 1179813207</t>
  </si>
  <si>
    <t>OUMI981231MNLLNN09</t>
  </si>
  <si>
    <t>Marsala</t>
  </si>
  <si>
    <t>Jardines de huinala</t>
  </si>
  <si>
    <t>Rio Curaray</t>
  </si>
  <si>
    <t>Rodriguez  Beltran</t>
  </si>
  <si>
    <t>Griselda Guadalupe</t>
  </si>
  <si>
    <t>ROBG920705GA5</t>
  </si>
  <si>
    <t>ROBG920705MNLDLR05</t>
  </si>
  <si>
    <t>Rio Usumanta</t>
  </si>
  <si>
    <t>Saucedo  Serna</t>
  </si>
  <si>
    <t>Guadalupe Nuevo Leon</t>
  </si>
  <si>
    <t>Ledezma Martinez</t>
  </si>
  <si>
    <t>Jose Macario</t>
  </si>
  <si>
    <t>LEMM031120S83</t>
  </si>
  <si>
    <t>LEMM031120HNLDRCA4</t>
  </si>
  <si>
    <t>Rodriguez  Aguilar</t>
  </si>
  <si>
    <t>Juana</t>
  </si>
  <si>
    <t>ROAJ751214918</t>
  </si>
  <si>
    <t>0 3917514600</t>
  </si>
  <si>
    <t>ROAJ751214MTSDGN05</t>
  </si>
  <si>
    <t>Rio Aguarico</t>
  </si>
  <si>
    <t>Paseo de las Flores</t>
  </si>
  <si>
    <t>Escobedo</t>
  </si>
  <si>
    <t>Distrito Federal</t>
  </si>
  <si>
    <t>Rio Tuxpan</t>
  </si>
  <si>
    <t>Alejandro Cazares</t>
  </si>
  <si>
    <t>Jose Adrian</t>
  </si>
  <si>
    <t>AECA780313257</t>
  </si>
  <si>
    <t>Chofer Gestor</t>
  </si>
  <si>
    <t>0 3977856578</t>
  </si>
  <si>
    <t>AECA780313HNLLZD07</t>
  </si>
  <si>
    <t>Santader</t>
  </si>
  <si>
    <t>Praderas de San Juan</t>
  </si>
  <si>
    <t>Rio Atoyac</t>
  </si>
  <si>
    <t>Nathalia Concepcion</t>
  </si>
  <si>
    <t>SASN970228IY3</t>
  </si>
  <si>
    <t>0 2239765742</t>
  </si>
  <si>
    <t>SASN970228MNLCRT03</t>
  </si>
  <si>
    <t>Bernardo Cobos</t>
  </si>
  <si>
    <t>Alberta Escamilla</t>
  </si>
  <si>
    <t>Benito Juarez</t>
  </si>
  <si>
    <t>Villanueva Aleman</t>
  </si>
  <si>
    <t>Marina Alicia</t>
  </si>
  <si>
    <t>VIAM7312267A1</t>
  </si>
  <si>
    <t>VIAM731226MNLLLR07</t>
  </si>
  <si>
    <t>Rio Parana</t>
  </si>
  <si>
    <t>Valle de Santa Maria</t>
  </si>
  <si>
    <t>General Zuazua</t>
  </si>
  <si>
    <t>Cruz  Rocha</t>
  </si>
  <si>
    <t>Daniela Sarahi</t>
  </si>
  <si>
    <t>CURD050612V71</t>
  </si>
  <si>
    <t>0 2220513663</t>
  </si>
  <si>
    <t>San Pedro Garza Garcia, Nuevo Leon</t>
  </si>
  <si>
    <t>CURD050612MNLRCNA5</t>
  </si>
  <si>
    <t>Mision San Pablo</t>
  </si>
  <si>
    <t>Selene</t>
  </si>
  <si>
    <t>Nova</t>
  </si>
  <si>
    <t>Marmol</t>
  </si>
  <si>
    <t>Goretti</t>
  </si>
  <si>
    <t>100 B</t>
  </si>
  <si>
    <t>San Isidro</t>
  </si>
  <si>
    <t>Rivas  Gonzalez</t>
  </si>
  <si>
    <t>Brayjan Daniel</t>
  </si>
  <si>
    <t>RIGB0102123J0</t>
  </si>
  <si>
    <t>RIGB010212HNLVNRA7</t>
  </si>
  <si>
    <t>Veracruz</t>
  </si>
  <si>
    <t>Milan</t>
  </si>
  <si>
    <t>Muñiz Guerrero</t>
  </si>
  <si>
    <t>Juan Alberto</t>
  </si>
  <si>
    <t>MUGJ0409127X9</t>
  </si>
  <si>
    <t>217.66</t>
  </si>
  <si>
    <t>MUGJ040912HNLXRNA3</t>
  </si>
  <si>
    <t>Lopez Torres</t>
  </si>
  <si>
    <t>Suarez Romo</t>
  </si>
  <si>
    <t>Julio Cesar</t>
  </si>
  <si>
    <t>SURJ690627TK7</t>
  </si>
  <si>
    <t>Gestor</t>
  </si>
  <si>
    <t>SURJ690627HNLRML04</t>
  </si>
  <si>
    <t>Mar Rojo</t>
  </si>
  <si>
    <t>Loma Linda</t>
  </si>
  <si>
    <t>Externo</t>
  </si>
  <si>
    <t>Yabert Alvarado</t>
  </si>
  <si>
    <t>Mario Alberto</t>
  </si>
  <si>
    <t>YAAM670808L59</t>
  </si>
  <si>
    <t>Cedis</t>
  </si>
  <si>
    <t>YAAM670808HZSBLR18</t>
  </si>
  <si>
    <t>Almendro</t>
  </si>
  <si>
    <t>Saltillo 2000 6 Y 7 Ampl</t>
  </si>
  <si>
    <t>Produccion Cartón Mdl</t>
  </si>
  <si>
    <t>Roberto</t>
  </si>
  <si>
    <t>Rodriguez Moreno</t>
  </si>
  <si>
    <t>Celestino Barboza</t>
  </si>
  <si>
    <t>Jaime</t>
  </si>
  <si>
    <t>CEBJ820602G26</t>
  </si>
  <si>
    <t>Pintor</t>
  </si>
  <si>
    <t>Paileria</t>
  </si>
  <si>
    <t>CEBJ820602HSPLRM05</t>
  </si>
  <si>
    <t>Monte Bancouver</t>
  </si>
  <si>
    <t>Terranova Residencial</t>
  </si>
  <si>
    <t>Briseida</t>
  </si>
  <si>
    <t>HEFB961228G86</t>
  </si>
  <si>
    <t>HEFB961228MSPRLR08</t>
  </si>
  <si>
    <t>Antonio Aguilar</t>
  </si>
  <si>
    <t>Cantoral 3</t>
  </si>
  <si>
    <t>Chapan Marcial</t>
  </si>
  <si>
    <t>Ernestina</t>
  </si>
  <si>
    <t>CAME691111HCA</t>
  </si>
  <si>
    <t>0 2166991287</t>
  </si>
  <si>
    <t>CAME691111MVZHRR02</t>
  </si>
  <si>
    <t>Vistas Del Rio</t>
  </si>
  <si>
    <t>Martin</t>
  </si>
  <si>
    <t>LOTM7802274Z2</t>
  </si>
  <si>
    <t>03 977839343</t>
  </si>
  <si>
    <t>LOTM780227HNLPRR01</t>
  </si>
  <si>
    <t>Cisnes</t>
  </si>
  <si>
    <t>Las Golondrinas</t>
  </si>
  <si>
    <t>Arriaga Reyes</t>
  </si>
  <si>
    <t>Erika Monserrat</t>
  </si>
  <si>
    <t>AIRE011022G3A</t>
  </si>
  <si>
    <t>Ehs</t>
  </si>
  <si>
    <t>AIRE011022MNLRYRA6</t>
  </si>
  <si>
    <t>Egipcios</t>
  </si>
  <si>
    <t>Residencial Milenium</t>
  </si>
  <si>
    <t>Perez Olarte</t>
  </si>
  <si>
    <t>Santiago Alfonso</t>
  </si>
  <si>
    <t>PEOS010725UN8</t>
  </si>
  <si>
    <t>PEOS010725HVZRLNA5</t>
  </si>
  <si>
    <t>Pascual Hernandez</t>
  </si>
  <si>
    <t>Misael</t>
  </si>
  <si>
    <t>Garcia Garcia</t>
  </si>
  <si>
    <t>GAGS020111IU5</t>
  </si>
  <si>
    <t>GAGS020111MNLRRFA5</t>
  </si>
  <si>
    <t>Salas Perales</t>
  </si>
  <si>
    <t>Irene Guadalupe</t>
  </si>
  <si>
    <t>SAPI760929410</t>
  </si>
  <si>
    <t>SAPI760929MTSLRR05</t>
  </si>
  <si>
    <t>Rio Escondido</t>
  </si>
  <si>
    <t>Stabilus</t>
  </si>
  <si>
    <t>Esquivel Medina</t>
  </si>
  <si>
    <t>Cassandra Melissa</t>
  </si>
  <si>
    <t>EUMC021122UP3</t>
  </si>
  <si>
    <t>EUMC021122MNLSDSA5</t>
  </si>
  <si>
    <t>Miguel Auza</t>
  </si>
  <si>
    <t>132A</t>
  </si>
  <si>
    <t>Rio Salinas</t>
  </si>
  <si>
    <t>Mendez Vazquez</t>
  </si>
  <si>
    <t>Gerardo Praxedis</t>
  </si>
  <si>
    <t>MEVG871216E39</t>
  </si>
  <si>
    <t>MEVG871216HCLNZR04</t>
  </si>
  <si>
    <t>Mariano Escobedo</t>
  </si>
  <si>
    <t>Zona Centro</t>
  </si>
  <si>
    <t>Azucena</t>
  </si>
  <si>
    <t>Adriana</t>
  </si>
  <si>
    <t>Ortiz De La Torre</t>
  </si>
  <si>
    <t>Fermina</t>
  </si>
  <si>
    <t>OITF660712QD2</t>
  </si>
  <si>
    <t>Celdas</t>
  </si>
  <si>
    <t>OITF660712MDGRRR023</t>
  </si>
  <si>
    <t>Habichuela</t>
  </si>
  <si>
    <t>Policia Auxiliar</t>
  </si>
  <si>
    <t/>
  </si>
  <si>
    <t>Garcia Chapa</t>
  </si>
  <si>
    <t>Jesus Angel</t>
  </si>
  <si>
    <t>GACJ030120SM4</t>
  </si>
  <si>
    <t>Ay. General</t>
  </si>
  <si>
    <t>Rotativa</t>
  </si>
  <si>
    <t>GACJ030120HNLRHSA7</t>
  </si>
  <si>
    <t>Villa Placencia</t>
  </si>
  <si>
    <t>Villa De San Carlos</t>
  </si>
  <si>
    <t>Valle De Huinala</t>
  </si>
  <si>
    <t>Martinez Ramirez</t>
  </si>
  <si>
    <t>Yudith Esmeralda</t>
  </si>
  <si>
    <t>MARY770307IJA</t>
  </si>
  <si>
    <t>02 227758725</t>
  </si>
  <si>
    <t>MARY770307MCLRMD03</t>
  </si>
  <si>
    <t>Virreyes Del Norte</t>
  </si>
  <si>
    <t>Jardines Del Virrey</t>
  </si>
  <si>
    <t>Carbajal Farias</t>
  </si>
  <si>
    <t>Victor De Jesus</t>
  </si>
  <si>
    <t>CAFV970514QP7</t>
  </si>
  <si>
    <t>01 139775041</t>
  </si>
  <si>
    <t>CAFV970514HNLRRC05</t>
  </si>
  <si>
    <t>Desierto Atakama</t>
  </si>
  <si>
    <t>Jessica</t>
  </si>
  <si>
    <t>Mendoza Casillas</t>
  </si>
  <si>
    <t>Anallely</t>
  </si>
  <si>
    <t>MECA940810EX6</t>
  </si>
  <si>
    <t>Inspectora De Calidad</t>
  </si>
  <si>
    <t>MECA940810MNLNSN05</t>
  </si>
  <si>
    <t>San Juan</t>
  </si>
  <si>
    <t>Mision De San Miguel</t>
  </si>
  <si>
    <t>Quistiano Aguilar</t>
  </si>
  <si>
    <t>Juan Francisco</t>
  </si>
  <si>
    <t>QUAJ900226CE7</t>
  </si>
  <si>
    <t>Cortadoras</t>
  </si>
  <si>
    <t>QUAJ900226HNLSGN09</t>
  </si>
  <si>
    <t>Romanos</t>
  </si>
  <si>
    <t>Rio Pastaza</t>
  </si>
  <si>
    <t>Lopez Tovar</t>
  </si>
  <si>
    <t>Martha Yajahira</t>
  </si>
  <si>
    <t>LOTM940621PT6</t>
  </si>
  <si>
    <t>LOTM940621MNLPVR09</t>
  </si>
  <si>
    <t>Constituyentes De 1857</t>
  </si>
  <si>
    <t>Reforma 2Do Sector</t>
  </si>
  <si>
    <t>Alvarez Doria</t>
  </si>
  <si>
    <t>Edgar Horacio</t>
  </si>
  <si>
    <t>AADE890611LN5</t>
  </si>
  <si>
    <t>AADE890611HNLLRD</t>
  </si>
  <si>
    <t>Rio Papaloapan</t>
  </si>
  <si>
    <t>Pedraja Nuñez</t>
  </si>
  <si>
    <t>PENJ0304206R8</t>
  </si>
  <si>
    <t>PENJ030420HNLDXNA5</t>
  </si>
  <si>
    <t>San Miguel Arcangel</t>
  </si>
  <si>
    <t>Mision De San Javier</t>
  </si>
  <si>
    <t>Salas Morales</t>
  </si>
  <si>
    <t>Alvieri Sebastian</t>
  </si>
  <si>
    <t>SAMA030401V11</t>
  </si>
  <si>
    <t>SAMA030401HNLLRLA1</t>
  </si>
  <si>
    <t>Roble</t>
  </si>
  <si>
    <t>La Enramada</t>
  </si>
  <si>
    <t>Perez Chavarria</t>
  </si>
  <si>
    <t>Yessica Yazmin</t>
  </si>
  <si>
    <t>PECY850213QS8</t>
  </si>
  <si>
    <t>PECY850213MNLRHS03</t>
  </si>
  <si>
    <t>Alemania</t>
  </si>
  <si>
    <t>Borraca</t>
  </si>
  <si>
    <t>Jaramillo Lugo</t>
  </si>
  <si>
    <t>Diana Liseth</t>
  </si>
  <si>
    <t>JALD020206RK9</t>
  </si>
  <si>
    <t>JALD020206MNLRGNA9</t>
  </si>
  <si>
    <t>Aleman Macias</t>
  </si>
  <si>
    <t>Sarahi</t>
  </si>
  <si>
    <t>AEMS9707084J9</t>
  </si>
  <si>
    <t>AEMS970708MTSLCR02</t>
  </si>
  <si>
    <t>Santoro</t>
  </si>
  <si>
    <t>Muñoz Barrera</t>
  </si>
  <si>
    <t>Mayra Alejandra</t>
  </si>
  <si>
    <t>MUBM990914DU3</t>
  </si>
  <si>
    <t>05 229932719</t>
  </si>
  <si>
    <t>MUBM990914MNLXRY03</t>
  </si>
  <si>
    <t>Portal De Soria</t>
  </si>
  <si>
    <t>Portal Huinala</t>
  </si>
  <si>
    <t>Ledezma Garcia</t>
  </si>
  <si>
    <t>Fatima Guadalupe</t>
  </si>
  <si>
    <t>LEGF011119CR3</t>
  </si>
  <si>
    <t>LEGF011119MNLDRTA6</t>
  </si>
  <si>
    <t>OICJ900812D79</t>
  </si>
  <si>
    <t>0 3219077132</t>
  </si>
  <si>
    <t>OICJ900812MSPRNS01</t>
  </si>
  <si>
    <t>Perez Antonio</t>
  </si>
  <si>
    <t>Veronica</t>
  </si>
  <si>
    <t>PEAV971031FD7</t>
  </si>
  <si>
    <t>PEAV971031MVZRNR04</t>
  </si>
  <si>
    <t>Rio Fujiyama</t>
  </si>
  <si>
    <t>Noria Norte</t>
  </si>
  <si>
    <t>Rio Fuerte</t>
  </si>
  <si>
    <t>Olvera Leyva</t>
  </si>
  <si>
    <t>Juan de Dios</t>
  </si>
  <si>
    <t>OEL960723P38</t>
  </si>
  <si>
    <t>Residente YanFeng Cienega</t>
  </si>
  <si>
    <t>2022.15</t>
  </si>
  <si>
    <t>OELJ960723HNLLYN06</t>
  </si>
  <si>
    <t>Encino Duraznillo</t>
  </si>
  <si>
    <t>Paseos del Roble</t>
  </si>
  <si>
    <t>Cienega de Flores</t>
  </si>
  <si>
    <t>Garcia Cervantes</t>
  </si>
  <si>
    <t>GACA990325L44</t>
  </si>
  <si>
    <t>GACA990325MVZRRD02</t>
  </si>
  <si>
    <t>Pecina Aleman</t>
  </si>
  <si>
    <t>Blanca Idalia</t>
  </si>
  <si>
    <t>PEAB660525QT5</t>
  </si>
  <si>
    <t>PEAB660525MNLCLL07</t>
  </si>
  <si>
    <t>Rio Guayalejo Sur</t>
  </si>
  <si>
    <t>Quiroz Cruz</t>
  </si>
  <si>
    <t>Debani Jaqueline</t>
  </si>
  <si>
    <t>QUCD040920KM3</t>
  </si>
  <si>
    <t>QUCD040920MNLRRBA1</t>
  </si>
  <si>
    <t>Rio Concepcion</t>
  </si>
  <si>
    <t>654A</t>
  </si>
  <si>
    <t>Los Puertos 4</t>
  </si>
  <si>
    <t>Ortiz Estrada</t>
  </si>
  <si>
    <t>Diana Laura</t>
  </si>
  <si>
    <t>OIED9404053K3</t>
  </si>
  <si>
    <t>OIED940405MNLRSN00</t>
  </si>
  <si>
    <t>Lomas de San Martin</t>
  </si>
  <si>
    <t>Gallegos Manzanares</t>
  </si>
  <si>
    <t>GAMV731128LZA</t>
  </si>
  <si>
    <t>03 907303238</t>
  </si>
  <si>
    <t>GAMV731128MNLLNR04</t>
  </si>
  <si>
    <t>Ayudante de embarques</t>
  </si>
  <si>
    <t>Analco</t>
  </si>
  <si>
    <t>Cavazos Obregon</t>
  </si>
  <si>
    <t>Cesar Alfonso</t>
  </si>
  <si>
    <t>CAOC960522360</t>
  </si>
  <si>
    <t>CAOC960522HCLVBS00</t>
  </si>
  <si>
    <t>Crecencio Oranday</t>
  </si>
  <si>
    <t>Blanca Esthela</t>
  </si>
  <si>
    <t>Uresti Perez</t>
  </si>
  <si>
    <t>Ivan Guadalupe</t>
  </si>
  <si>
    <t>UEPI921109RA0</t>
  </si>
  <si>
    <t>UEPI921109HCLRRV08</t>
  </si>
  <si>
    <t>Arroyo Nuevo</t>
  </si>
  <si>
    <t>Cruz Hernandez</t>
  </si>
  <si>
    <t>Ana Karen</t>
  </si>
  <si>
    <t>CUHA0209015S6</t>
  </si>
  <si>
    <t>CUHA020901MNLRRNA7</t>
  </si>
  <si>
    <t>Rio Coatzacoalcos</t>
  </si>
  <si>
    <t>Privada San Francisco</t>
  </si>
  <si>
    <t>Moderno Apodaca</t>
  </si>
  <si>
    <t>Garcia Hernandez</t>
  </si>
  <si>
    <t>Rosalba</t>
  </si>
  <si>
    <t>GAHR910222SS8</t>
  </si>
  <si>
    <t>05 139160815</t>
  </si>
  <si>
    <t>GAHR910222MVZRRS06</t>
  </si>
  <si>
    <t>Rio Garona</t>
  </si>
  <si>
    <t>Meneses Lopez</t>
  </si>
  <si>
    <t>Alejandra</t>
  </si>
  <si>
    <t>MELA040422DU8</t>
  </si>
  <si>
    <t>MELA040422MCSNPLA0</t>
  </si>
  <si>
    <t>Rio Bermejo</t>
  </si>
  <si>
    <t>Gumeta Lopez</t>
  </si>
  <si>
    <t>Blanca Delfina</t>
  </si>
  <si>
    <t>GULB000911RL1</t>
  </si>
  <si>
    <t>GULB000911MCSMPLA5</t>
  </si>
  <si>
    <t>Medellin Esparza</t>
  </si>
  <si>
    <t>Brandon Guadalupe</t>
  </si>
  <si>
    <t>MEEB961215EG3</t>
  </si>
  <si>
    <t>4613.67</t>
  </si>
  <si>
    <t>MEEB961215HNLDSR06</t>
  </si>
  <si>
    <t>Guillermo</t>
  </si>
  <si>
    <t>CAOG940407QQ1</t>
  </si>
  <si>
    <t>Ayudante de Embarques</t>
  </si>
  <si>
    <t>CAOG940407HCLVBL06</t>
  </si>
  <si>
    <t>Martha Zulaica Garza</t>
  </si>
  <si>
    <t>Parajes del Valle</t>
  </si>
  <si>
    <t>Rio Amozac</t>
  </si>
  <si>
    <t>Monterrey, Nuevo León</t>
  </si>
  <si>
    <t>Alonso Salas</t>
  </si>
  <si>
    <t>Kevin Jair</t>
  </si>
  <si>
    <t>AOSK0201311P0</t>
  </si>
  <si>
    <t>04 160201036</t>
  </si>
  <si>
    <t>AOSK020131HNLLLVA7</t>
  </si>
  <si>
    <t>Sienna</t>
  </si>
  <si>
    <t>700 A</t>
  </si>
  <si>
    <t>Ricardo Alberto</t>
  </si>
  <si>
    <t>AOSR000215TD6</t>
  </si>
  <si>
    <t>AOSR000215HNLLLCA6</t>
  </si>
  <si>
    <t>Loera Aguilar</t>
  </si>
  <si>
    <t>Luis Angel</t>
  </si>
  <si>
    <t>LOAL040210LJ2</t>
  </si>
  <si>
    <t>LOAL040210HDGRGSA4</t>
  </si>
  <si>
    <t>Portal Oviedo</t>
  </si>
  <si>
    <t>Portal del valle</t>
  </si>
  <si>
    <t>Fraire Mendoza</t>
  </si>
  <si>
    <t>Merary Yamileth</t>
  </si>
  <si>
    <t>FAMM010727S80</t>
  </si>
  <si>
    <t>FAMM010727MNLRNRA6</t>
  </si>
  <si>
    <t>Crisantemo</t>
  </si>
  <si>
    <t>Jardines del Virrey</t>
  </si>
  <si>
    <t>Luis Alberto</t>
  </si>
  <si>
    <t>Moran Calvillo</t>
  </si>
  <si>
    <t>Saul Alejandro</t>
  </si>
  <si>
    <t>MOCS881031UZ7</t>
  </si>
  <si>
    <t>1655.45</t>
  </si>
  <si>
    <t>MOCS881031HNLRLL05</t>
  </si>
  <si>
    <t>Villa Almeria</t>
  </si>
  <si>
    <t>Valle de San Carlos</t>
  </si>
  <si>
    <t>Sergio</t>
  </si>
  <si>
    <t>Diaz Carrillo</t>
  </si>
  <si>
    <t>Jorge Abraham</t>
  </si>
  <si>
    <t>DICJ980824750</t>
  </si>
  <si>
    <t>03 169827304</t>
  </si>
  <si>
    <t>2233.29</t>
  </si>
  <si>
    <t>DICJ980824HNLZRR00</t>
  </si>
  <si>
    <t>Quintana Roo</t>
  </si>
  <si>
    <t>Josefa Zozaya</t>
  </si>
  <si>
    <t>Lopez del Angel</t>
  </si>
  <si>
    <t>Naydelin Lizeth</t>
  </si>
  <si>
    <t>LOAN0209137V4</t>
  </si>
  <si>
    <t>Auxiliar de Embarques</t>
  </si>
  <si>
    <t>LOAN020913MNLPNYA0</t>
  </si>
  <si>
    <t>San Alberto</t>
  </si>
  <si>
    <t>San Javier</t>
  </si>
  <si>
    <t>Trujillo Lopez</t>
  </si>
  <si>
    <t>Alexis Adrian</t>
  </si>
  <si>
    <t>TULA9408255J5</t>
  </si>
  <si>
    <t>TULA940825HNLRPL06</t>
  </si>
  <si>
    <t>Nizza</t>
  </si>
  <si>
    <t>Hernandez Rivera</t>
  </si>
  <si>
    <t>Compian Alonso</t>
  </si>
  <si>
    <t>Alondra Yamileth</t>
  </si>
  <si>
    <t>COAA000114SH0</t>
  </si>
  <si>
    <t>05 170041999</t>
  </si>
  <si>
    <t>COAA000114MNLMLLAZ</t>
  </si>
  <si>
    <t>Villa Cataluña</t>
  </si>
  <si>
    <t>Rios Hernandez</t>
  </si>
  <si>
    <t>Eva Maria</t>
  </si>
  <si>
    <t>RIHE731202A72</t>
  </si>
  <si>
    <t>RIHE731202MTSSRV06</t>
  </si>
  <si>
    <t>Placenza</t>
  </si>
  <si>
    <t>Juarez Martinez</t>
  </si>
  <si>
    <t>JUMM0210064K8</t>
  </si>
  <si>
    <t>02 220264416</t>
  </si>
  <si>
    <t>JUMM021006HVZRRSA2</t>
  </si>
  <si>
    <t>Alvarez Morado</t>
  </si>
  <si>
    <t>Abraham Leobardo</t>
  </si>
  <si>
    <t>AAMA871021I83</t>
  </si>
  <si>
    <t>4303877395 8</t>
  </si>
  <si>
    <t>AAMA871021HNLLRB01</t>
  </si>
  <si>
    <t>Calle Octava</t>
  </si>
  <si>
    <t>Balcones de San Miguel</t>
  </si>
  <si>
    <t>Rodriguez Gutierrez</t>
  </si>
  <si>
    <t>Mayra Guadalupe</t>
  </si>
  <si>
    <t>ROGM900430FH6</t>
  </si>
  <si>
    <t>ROGM900430MNLDTY02</t>
  </si>
  <si>
    <t>Treviño Olvera</t>
  </si>
  <si>
    <t>Estrella Isabel</t>
  </si>
  <si>
    <t>TEOE040908319</t>
  </si>
  <si>
    <t>TEOE040908MSPRLSA3</t>
  </si>
  <si>
    <t>Mier y Noriega</t>
  </si>
  <si>
    <t>106 B</t>
  </si>
  <si>
    <t>Mirador de San Antonio</t>
  </si>
  <si>
    <t>Coronado Aguayo</t>
  </si>
  <si>
    <t>COAL020703SE7</t>
  </si>
  <si>
    <t>COAL020703HNLRGSA0</t>
  </si>
  <si>
    <t>San Judas Tadeo</t>
  </si>
  <si>
    <t>Morales Zambrano</t>
  </si>
  <si>
    <t>Suri Berenice</t>
  </si>
  <si>
    <t>MOZS850219TJ8</t>
  </si>
  <si>
    <t>MOZS850219MNLMR03</t>
  </si>
  <si>
    <t>Hernandez Arreazola</t>
  </si>
  <si>
    <t>Estefania  Yamileth</t>
  </si>
  <si>
    <t>HEAE040531K36</t>
  </si>
  <si>
    <t>HEAE040531MNLRRSA8</t>
  </si>
  <si>
    <t>Rio San Salvador</t>
  </si>
  <si>
    <t>Guzman Reyes</t>
  </si>
  <si>
    <t>Carlos Benito</t>
  </si>
  <si>
    <t>GURC021125UL8</t>
  </si>
  <si>
    <t>0 3190285142</t>
  </si>
  <si>
    <t>GURC021125HTSZYRB7</t>
  </si>
  <si>
    <t>Juarez Marquez</t>
  </si>
  <si>
    <t>Oswaldo</t>
  </si>
  <si>
    <t>JUMO9705058M9</t>
  </si>
  <si>
    <t>JUMO970505HVZRRS02</t>
  </si>
  <si>
    <t>Portal Barcelona</t>
  </si>
  <si>
    <t>Portal del Valle</t>
  </si>
  <si>
    <t>Gonzalez Torres</t>
  </si>
  <si>
    <t>Yesli Marlene</t>
  </si>
  <si>
    <t>GOTY000508LG8</t>
  </si>
  <si>
    <t>GOTY000508MNLNRSA8</t>
  </si>
  <si>
    <t>Monte Escobedo</t>
  </si>
  <si>
    <t>Morales Osorio</t>
  </si>
  <si>
    <t>Paola</t>
  </si>
  <si>
    <t>MOOP921231GV7</t>
  </si>
  <si>
    <t>MOOP921231MVZRSL09</t>
  </si>
  <si>
    <t>Rio Grande</t>
  </si>
  <si>
    <t>Rodriguez Garcia</t>
  </si>
  <si>
    <t>Raul De Jesus</t>
  </si>
  <si>
    <t>ROGR921201283</t>
  </si>
  <si>
    <t>ROGR921201HNLDRL07</t>
  </si>
  <si>
    <t>Rio Mississippi</t>
  </si>
  <si>
    <t>Alvarado Tienda</t>
  </si>
  <si>
    <t>Gustavo Adolfo</t>
  </si>
  <si>
    <t>AATG9510118Y8</t>
  </si>
  <si>
    <t>AATG951011HNLLNS19</t>
  </si>
  <si>
    <t>Rio Tamazunchale</t>
  </si>
  <si>
    <t>Mares Castañon</t>
  </si>
  <si>
    <t>Lizbeth Yuriria</t>
  </si>
  <si>
    <t>MACL771103BA1</t>
  </si>
  <si>
    <t>0 9007720171</t>
  </si>
  <si>
    <t>MACL771103MTSRSZ04</t>
  </si>
  <si>
    <t>Marsella</t>
  </si>
  <si>
    <t>Esparza Lopez</t>
  </si>
  <si>
    <t>Claudia Paola</t>
  </si>
  <si>
    <t>EALC921013CB4</t>
  </si>
  <si>
    <t>EALC921013MNLSPL06</t>
  </si>
  <si>
    <t>Carrizalez Garcia</t>
  </si>
  <si>
    <t>Ana Yessenia</t>
  </si>
  <si>
    <t>CAGX900101QW4</t>
  </si>
  <si>
    <t>CXGA900101MNLRRN00</t>
  </si>
  <si>
    <t>Ancona</t>
  </si>
  <si>
    <t>Luna Hernandez</t>
  </si>
  <si>
    <t>Maria De Jesus Guadalupe</t>
  </si>
  <si>
    <t>LUHJ981028IKA</t>
  </si>
  <si>
    <t>LUHJ981028MNLNRS07</t>
  </si>
  <si>
    <t>Gandara Ramirez</t>
  </si>
  <si>
    <t>Erik Alfonso</t>
  </si>
  <si>
    <t>GARE000716QH6</t>
  </si>
  <si>
    <t>Ayudante de Soldador</t>
  </si>
  <si>
    <t>GARE000716HNLNMRA3</t>
  </si>
  <si>
    <t>Mision Ibiza</t>
  </si>
  <si>
    <t>Alvarez Carrillo</t>
  </si>
  <si>
    <t>Mireya Isabel</t>
  </si>
  <si>
    <t>AACM750207D40</t>
  </si>
  <si>
    <t>Estado de Jalisco</t>
  </si>
  <si>
    <t>Los Alamos</t>
  </si>
  <si>
    <t>Garcia Celestino</t>
  </si>
  <si>
    <t>Ana Laura</t>
  </si>
  <si>
    <t>GACA810621ES2</t>
  </si>
  <si>
    <t>San Gregorio</t>
  </si>
  <si>
    <t>Lomas de San Isidro</t>
  </si>
  <si>
    <t>Garza Gonzalez</t>
  </si>
  <si>
    <t>Jesus Maria</t>
  </si>
  <si>
    <t>GAGJ960928MU9</t>
  </si>
  <si>
    <t>0 1139684649</t>
  </si>
  <si>
    <t>Tapia</t>
  </si>
  <si>
    <t>Dulces Nombres</t>
  </si>
  <si>
    <t>Aculteco Tepach</t>
  </si>
  <si>
    <t>Jose ignacio</t>
  </si>
  <si>
    <t>AUTI960328MP1</t>
  </si>
  <si>
    <t>0 3229653948</t>
  </si>
  <si>
    <t>AUTI960328HVZCPG06</t>
  </si>
  <si>
    <t>Pelayo Malaga</t>
  </si>
  <si>
    <t>Rosalia</t>
  </si>
  <si>
    <t>PEMR890415140</t>
  </si>
  <si>
    <t>0 2228984197</t>
  </si>
  <si>
    <t>PEMR890415MVZLLS02</t>
  </si>
  <si>
    <t>Cerda Garcia</t>
  </si>
  <si>
    <t>Juan Angel</t>
  </si>
  <si>
    <t>CEGJ021215L36</t>
  </si>
  <si>
    <t>CEGJ021215HNLRRNA6</t>
  </si>
  <si>
    <t>Ribera de la Garza</t>
  </si>
  <si>
    <t>Ribera De la Morena</t>
  </si>
  <si>
    <t>Valdez Tovar</t>
  </si>
  <si>
    <t>Eduardo</t>
  </si>
  <si>
    <t>VATE8310038R9</t>
  </si>
  <si>
    <t>Flores Martinez</t>
  </si>
  <si>
    <t>Andrea Alejandra</t>
  </si>
  <si>
    <t>FOMA0011125D9</t>
  </si>
  <si>
    <t>FOMA001112MNLLRNA3</t>
  </si>
  <si>
    <t>Hda. San Gilberto</t>
  </si>
  <si>
    <t>Hda. El Campanario</t>
  </si>
  <si>
    <t>Arzola Balderas</t>
  </si>
  <si>
    <t>Sergio Ronaldo</t>
  </si>
  <si>
    <t>AOBS9812233K2</t>
  </si>
  <si>
    <t>0 3219814054</t>
  </si>
  <si>
    <t>AOBS981223HNLRLR02</t>
  </si>
  <si>
    <t>Peñafiel</t>
  </si>
  <si>
    <t>Edson Uriel</t>
  </si>
  <si>
    <t>GAGE010524NB4</t>
  </si>
  <si>
    <t>0 3180176194</t>
  </si>
  <si>
    <t>GAGE010524HNLRRDA8</t>
  </si>
  <si>
    <t>Hda. San Juan</t>
  </si>
  <si>
    <t>Rivera De Leon</t>
  </si>
  <si>
    <t>Indara Roxani</t>
  </si>
  <si>
    <t>RILI021031UH6</t>
  </si>
  <si>
    <t>RILI021031MNLVNNA3</t>
  </si>
  <si>
    <t>Lucio Rodriguez</t>
  </si>
  <si>
    <t>Alicia Yoselin</t>
  </si>
  <si>
    <t>LURA001129R89</t>
  </si>
  <si>
    <t>0 8200061243</t>
  </si>
  <si>
    <t>LURA001129MNLCDLA5</t>
  </si>
  <si>
    <t>Rio Mayo</t>
  </si>
  <si>
    <t>Lara Moreno</t>
  </si>
  <si>
    <t>Maria del Carmen</t>
  </si>
  <si>
    <t>LAMC8008201M3</t>
  </si>
  <si>
    <t>LAMC800820MVZRRR08</t>
  </si>
  <si>
    <t>Rio Bravo</t>
  </si>
  <si>
    <t>Herrera Avila</t>
  </si>
  <si>
    <t>HEAM800731MX4</t>
  </si>
  <si>
    <t>HEAM800731HGTRVR08</t>
  </si>
  <si>
    <t>Bosques Magnolia</t>
  </si>
  <si>
    <t>Castilleja Llanas</t>
  </si>
  <si>
    <t>Maria Cecilia</t>
  </si>
  <si>
    <t>CALC010615H95</t>
  </si>
  <si>
    <t>0 4170160735</t>
  </si>
  <si>
    <t>CALC010615MNLSLCA6</t>
  </si>
  <si>
    <t>Colorin</t>
  </si>
  <si>
    <t>Paseo de la Loma</t>
  </si>
  <si>
    <t>San Nicolas</t>
  </si>
  <si>
    <t>Ramirez Esteban</t>
  </si>
  <si>
    <t>Faviola</t>
  </si>
  <si>
    <t>RAEF000502QE0</t>
  </si>
  <si>
    <t>RAEF000502MSPMSVA7</t>
  </si>
  <si>
    <t>Amor eterno</t>
  </si>
  <si>
    <t>Lopez Sifuentes</t>
  </si>
  <si>
    <t>LOSJ890417H91</t>
  </si>
  <si>
    <t>LOSJ890417HNLPFL06</t>
  </si>
  <si>
    <t>Reyes De la Cruz</t>
  </si>
  <si>
    <t>Gabriela Guadalupe</t>
  </si>
  <si>
    <t>RECG000227CR2</t>
  </si>
  <si>
    <t>RECG000227MTSYRBA1</t>
  </si>
  <si>
    <t>Rio San Francisco</t>
  </si>
  <si>
    <t>Mancinas Castilleja</t>
  </si>
  <si>
    <t>Vladimir Alejandro</t>
  </si>
  <si>
    <t>MACV970403666</t>
  </si>
  <si>
    <t>MACV970403HNLNSL07</t>
  </si>
  <si>
    <t>Tucson</t>
  </si>
  <si>
    <t>Santa Fe</t>
  </si>
  <si>
    <t>Carillo Palomo</t>
  </si>
  <si>
    <t>Lesly Guadalupe</t>
  </si>
  <si>
    <t>CAPL020411268</t>
  </si>
  <si>
    <t>CAPL020411MNLRLSA0</t>
  </si>
  <si>
    <t>Hernandez Martinez</t>
  </si>
  <si>
    <t>Dafne Taih</t>
  </si>
  <si>
    <t>HEMD900305264</t>
  </si>
  <si>
    <t>HEMD900305MNLRRF05</t>
  </si>
  <si>
    <t>Bugambilias de Huinala</t>
  </si>
  <si>
    <t>Rosales Gutierrez</t>
  </si>
  <si>
    <t>Maria Asuncion</t>
  </si>
  <si>
    <t>ROGA9410073DA</t>
  </si>
  <si>
    <t>4312942898 3</t>
  </si>
  <si>
    <t>ROGA941007MNLSTS07</t>
  </si>
  <si>
    <t>Rio Guayalejo sur</t>
  </si>
  <si>
    <t>Beltran Cardona</t>
  </si>
  <si>
    <t>Walter Daniel</t>
  </si>
  <si>
    <t>BECW8803091C0</t>
  </si>
  <si>
    <t>35.1120 VSM</t>
  </si>
  <si>
    <t>BECW880309HNLLRL04</t>
  </si>
  <si>
    <t>Aldama</t>
  </si>
  <si>
    <t>Ugalde Mendoza</t>
  </si>
  <si>
    <t>Karen Yulissa</t>
  </si>
  <si>
    <t>UAMK961225DW6</t>
  </si>
  <si>
    <t>UAMK961225MNLGNR08</t>
  </si>
  <si>
    <t>Desierto Mohavi</t>
  </si>
  <si>
    <t>Corpus Cantu</t>
  </si>
  <si>
    <t>Anais Milagros</t>
  </si>
  <si>
    <t>COCA870727NR2</t>
  </si>
  <si>
    <t>4704861295 7</t>
  </si>
  <si>
    <t>COCA870727MNLRNN00</t>
  </si>
  <si>
    <t>Paraguayos</t>
  </si>
  <si>
    <t>Roberto Espinoza</t>
  </si>
  <si>
    <t>Dueñez Castillo</t>
  </si>
  <si>
    <t>Jazmin</t>
  </si>
  <si>
    <t>DUCJ001117JT8</t>
  </si>
  <si>
    <t>DUCJ001117MNLXSZA9</t>
  </si>
  <si>
    <t>Torres Treviño</t>
  </si>
  <si>
    <t>Karla Guadalupe</t>
  </si>
  <si>
    <t>TOTK8907289K3</t>
  </si>
  <si>
    <t>TOTK890728MNLRRR08</t>
  </si>
  <si>
    <t>Paseo de los canarios</t>
  </si>
  <si>
    <t>Los Colibries</t>
  </si>
  <si>
    <t>Juan  Carlos</t>
  </si>
  <si>
    <t>ROMJ010426CL3</t>
  </si>
  <si>
    <t>ROMJ010426HNLDRNA4</t>
  </si>
  <si>
    <t>Montesilvano</t>
  </si>
  <si>
    <t>118 B</t>
  </si>
  <si>
    <t>Arreazola Hernandez</t>
  </si>
  <si>
    <t>Kevin Guadalupe</t>
  </si>
  <si>
    <t>AEHK0111198J5</t>
  </si>
  <si>
    <t>AEHK011119HNLRRVA2</t>
  </si>
  <si>
    <t>San Benito</t>
  </si>
  <si>
    <t>Luna Diaz</t>
  </si>
  <si>
    <t>Pedro Mauricio</t>
  </si>
  <si>
    <t>LUDP9306293A1</t>
  </si>
  <si>
    <t>LUDP930629HCSNZD03</t>
  </si>
  <si>
    <t>Rio de Paz</t>
  </si>
  <si>
    <t>Cepeda Gallegos</t>
  </si>
  <si>
    <t>Maria de los Angeles</t>
  </si>
  <si>
    <t>CEGA711008FQ5</t>
  </si>
  <si>
    <t>CEGA711008MNLPLN17</t>
  </si>
  <si>
    <t>Lomas de el Salvador</t>
  </si>
  <si>
    <t>Loma de la Paz</t>
  </si>
  <si>
    <t>Herrera Cuellar</t>
  </si>
  <si>
    <t>Juan Fernando</t>
  </si>
  <si>
    <t>HECJ830213JN7</t>
  </si>
  <si>
    <t>HECJ830213HNLRLN03</t>
  </si>
  <si>
    <t>San jose</t>
  </si>
  <si>
    <t>Rocio Isabel</t>
  </si>
  <si>
    <t>HEVR870524U43</t>
  </si>
  <si>
    <t>HEVR870524MNLRRC09</t>
  </si>
  <si>
    <t>Rio negro</t>
  </si>
  <si>
    <t>Luna De la Cerda</t>
  </si>
  <si>
    <t>Brandon Alexis</t>
  </si>
  <si>
    <t>LUCB961107UH4</t>
  </si>
  <si>
    <t>LUCB961107HNLNRR04</t>
  </si>
  <si>
    <t>Lomas del Tibet</t>
  </si>
  <si>
    <t>Moreno Carbajal</t>
  </si>
  <si>
    <t>Sandra Araceli</t>
  </si>
  <si>
    <t>MOCS921104PB9</t>
  </si>
  <si>
    <t>MOCS921104MNLRRN07</t>
  </si>
  <si>
    <t>Castañeda Rodriguez</t>
  </si>
  <si>
    <t>CARR700211U47</t>
  </si>
  <si>
    <t>CARR700211HNLSDB04</t>
  </si>
  <si>
    <t>Alfonso Sanchez</t>
  </si>
  <si>
    <t>Villanueva Hernandez</t>
  </si>
  <si>
    <t>Ricardo Esau</t>
  </si>
  <si>
    <t>VIHR870521I9A</t>
  </si>
  <si>
    <t>VIHR870521HGTLRC08</t>
  </si>
  <si>
    <t>Castelo</t>
  </si>
  <si>
    <t>Lomas de Fatima</t>
  </si>
  <si>
    <t>Cayetano Gutierrez</t>
  </si>
  <si>
    <t>Antonio</t>
  </si>
  <si>
    <t>CAGX0102089R8</t>
  </si>
  <si>
    <t>0 9160102399</t>
  </si>
  <si>
    <t>CXGA010208HVZYTNA3</t>
  </si>
  <si>
    <t>Ayu. De Pintor</t>
  </si>
  <si>
    <t>Leos Rodriguez</t>
  </si>
  <si>
    <t>Jhair Eduardo</t>
  </si>
  <si>
    <t>LERJ0105069C4</t>
  </si>
  <si>
    <t>LERJ010506HNLSDHA8</t>
  </si>
  <si>
    <t>Bruno</t>
  </si>
  <si>
    <t>Palomo Vazquez</t>
  </si>
  <si>
    <t>Yazmin Irasema</t>
  </si>
  <si>
    <t>PAVY791220RK4</t>
  </si>
  <si>
    <t>4398793018 7</t>
  </si>
  <si>
    <t>PAVY791220MNLLZZ06</t>
  </si>
  <si>
    <t>Mision Compostela</t>
  </si>
  <si>
    <t>Salinas Espinoza</t>
  </si>
  <si>
    <t>Marlen</t>
  </si>
  <si>
    <t>SAEM960112S13</t>
  </si>
  <si>
    <t>SAEM960112MVZLSR00</t>
  </si>
  <si>
    <t>Cervera</t>
  </si>
  <si>
    <t>Coronado Ramos</t>
  </si>
  <si>
    <t>Jennifer Guadalupe</t>
  </si>
  <si>
    <t>CORJ010816EE2</t>
  </si>
  <si>
    <t>CORJ010816MNLRMNA1</t>
  </si>
  <si>
    <t>sector Napoles Valle Santa Maria</t>
  </si>
  <si>
    <t>Escobar Sierra</t>
  </si>
  <si>
    <t>Jorge</t>
  </si>
  <si>
    <t>EOSJ8909298Y2</t>
  </si>
  <si>
    <t>EOSJ890929HNLSRR01</t>
  </si>
  <si>
    <t>Medellin Gaytan</t>
  </si>
  <si>
    <t>Olga Liliana</t>
  </si>
  <si>
    <t>MEGO041113UH9</t>
  </si>
  <si>
    <t>0 3230419354</t>
  </si>
  <si>
    <t>MEGO041113MNLDYLA2</t>
  </si>
  <si>
    <t>Rio Garana</t>
  </si>
  <si>
    <t>Duran Vazquez</t>
  </si>
  <si>
    <t>Yanitzia Mildret Guadalupe</t>
  </si>
  <si>
    <t>DUVY000814N80</t>
  </si>
  <si>
    <t>0 2180044931</t>
  </si>
  <si>
    <t>DUVY000814MNLRZNA2</t>
  </si>
  <si>
    <t>Cedillo Sandoval</t>
  </si>
  <si>
    <t>Jesus Anibar</t>
  </si>
  <si>
    <t>CESJ950817MC0</t>
  </si>
  <si>
    <t>Ayud. De Embarques</t>
  </si>
  <si>
    <t>3213959756 4</t>
  </si>
  <si>
    <t>CESJ950817HCLDNS05</t>
  </si>
  <si>
    <t>Ajalpan</t>
  </si>
  <si>
    <t>Ramoz Arizpe</t>
  </si>
  <si>
    <t>Martinez Manuel</t>
  </si>
  <si>
    <t>Belinda Iveth</t>
  </si>
  <si>
    <t>MAMB001229VB5</t>
  </si>
  <si>
    <t>0 2210069288</t>
  </si>
  <si>
    <t>MAMB001229MNLRNLA4</t>
  </si>
  <si>
    <t>Rio de la Silla</t>
  </si>
  <si>
    <t>Patricio Rubio</t>
  </si>
  <si>
    <t>Cristian Manuel</t>
  </si>
  <si>
    <t>PARC951206DI8</t>
  </si>
  <si>
    <t>PARC951206HSPTBR02</t>
  </si>
  <si>
    <t>Olarte Ramirez</t>
  </si>
  <si>
    <t>Jovana Paola</t>
  </si>
  <si>
    <t>OARJ011020G74</t>
  </si>
  <si>
    <t>0 2210127979</t>
  </si>
  <si>
    <t>OARJ011020MVZLMVA7</t>
  </si>
  <si>
    <t>Tarento</t>
  </si>
  <si>
    <t>Cortes Bautista</t>
  </si>
  <si>
    <t>Dora Alicia</t>
  </si>
  <si>
    <t>COBD9609253Q7</t>
  </si>
  <si>
    <t>COBD960925MVZRTR00</t>
  </si>
  <si>
    <t>Martinez Herrera</t>
  </si>
  <si>
    <t>Xiomara Jaquelin</t>
  </si>
  <si>
    <t>MAHX011125LGA</t>
  </si>
  <si>
    <t>MAHX011125MNLRRMA0</t>
  </si>
  <si>
    <t>Privada Rio Tuxpan</t>
  </si>
  <si>
    <t>Villegas Dominguez</t>
  </si>
  <si>
    <t>Reyna Rubi</t>
  </si>
  <si>
    <t>VIDR981104JD8</t>
  </si>
  <si>
    <t>VIDR981104MNLLMY00</t>
  </si>
  <si>
    <t>Privada Rio Amazonas</t>
  </si>
  <si>
    <t>Gonzalez Rangel</t>
  </si>
  <si>
    <t>Julia</t>
  </si>
  <si>
    <t>GORJ861118K74</t>
  </si>
  <si>
    <t>GORJ861118MVZNNL03</t>
  </si>
  <si>
    <t>San Fernando</t>
  </si>
  <si>
    <t>Colinas del Aeropuerto</t>
  </si>
  <si>
    <t>Hernandez Ponce</t>
  </si>
  <si>
    <t>Uriel Margarito</t>
  </si>
  <si>
    <t>HEPU000410Q72</t>
  </si>
  <si>
    <t>HEPU000410HCLRNRA9</t>
  </si>
  <si>
    <t>Morrett</t>
  </si>
  <si>
    <t>Pecina Herrera</t>
  </si>
  <si>
    <t>Abzyry Lizbeth</t>
  </si>
  <si>
    <t>PEHA990206BE2</t>
  </si>
  <si>
    <t>0 3209970114</t>
  </si>
  <si>
    <t>PEHA990206MNLCRB05</t>
  </si>
  <si>
    <t>Tiscareño Gonzalez</t>
  </si>
  <si>
    <t>Angela de jesus</t>
  </si>
  <si>
    <t>TIGA8808185Z9</t>
  </si>
  <si>
    <t>TIGA880818MNLSNN03</t>
  </si>
  <si>
    <t>Santes Flores</t>
  </si>
  <si>
    <t>Malcom Cristiand</t>
  </si>
  <si>
    <t>SAFM810724I13</t>
  </si>
  <si>
    <t>SAFM810724HVZNLL02</t>
  </si>
  <si>
    <t>Seguridad Social</t>
  </si>
  <si>
    <t>Espinosa Morales</t>
  </si>
  <si>
    <t>San Juana Guadalupe</t>
  </si>
  <si>
    <t>EIMS820623V21</t>
  </si>
  <si>
    <t>EIMS820623MNLSRN05</t>
  </si>
  <si>
    <t>Rio Marañon</t>
  </si>
  <si>
    <t>Rodriguez  Ramirez</t>
  </si>
  <si>
    <t>Mayra Lissette</t>
  </si>
  <si>
    <t>RORM820921NP5</t>
  </si>
  <si>
    <t>0 3998240695</t>
  </si>
  <si>
    <t>RORM820921MNLDMY06</t>
  </si>
  <si>
    <t>Hernandez Tobias</t>
  </si>
  <si>
    <t>Eduardo Hussain</t>
  </si>
  <si>
    <t>HETE040810991</t>
  </si>
  <si>
    <t>HETE040810HNLRBDA0</t>
  </si>
  <si>
    <t>Rio Obi</t>
  </si>
  <si>
    <t>Torres Castro</t>
  </si>
  <si>
    <t>TOCL720705E14</t>
  </si>
  <si>
    <t>25.87</t>
  </si>
  <si>
    <t>TOCL720705MSPRSZ03</t>
  </si>
  <si>
    <t>Arriaga  Reyes</t>
  </si>
  <si>
    <t>Jesus Alexis</t>
  </si>
  <si>
    <t>AIRJ030923GT4</t>
  </si>
  <si>
    <t>AIRJ030923HNLRYSA6</t>
  </si>
  <si>
    <t>Residencial Mileniun</t>
  </si>
  <si>
    <t>Salazar Sanchez</t>
  </si>
  <si>
    <t>Maria Antonieta</t>
  </si>
  <si>
    <t>SASA740102I26</t>
  </si>
  <si>
    <t>SASA740102MPLLNN05</t>
  </si>
  <si>
    <t>Hacienda San Roberto</t>
  </si>
  <si>
    <t>El campanario</t>
  </si>
  <si>
    <t>Aguilar Gomez</t>
  </si>
  <si>
    <t>AUGR8604089Y1</t>
  </si>
  <si>
    <t>AUGR860408HVZGMB04</t>
  </si>
  <si>
    <t>Torres Pedraza</t>
  </si>
  <si>
    <t>Maria Oralia</t>
  </si>
  <si>
    <t>TOPO710413NV3</t>
  </si>
  <si>
    <t>30.7344 VSM</t>
  </si>
  <si>
    <t>TOPO710413MNLRDR03</t>
  </si>
  <si>
    <t>Riberas de Huinala</t>
  </si>
  <si>
    <t>Castillo Coronel</t>
  </si>
  <si>
    <t>Guillermina</t>
  </si>
  <si>
    <t>CACG7812223Z1</t>
  </si>
  <si>
    <t>CACG781222MSPSRL03</t>
  </si>
  <si>
    <t>Av. Hda. El Campanario</t>
  </si>
  <si>
    <t>Hda el Campanario</t>
  </si>
  <si>
    <t>Medrano  Castro</t>
  </si>
  <si>
    <t>Gregorio</t>
  </si>
  <si>
    <t>MECG700312B66</t>
  </si>
  <si>
    <t>MECG700312HNLDSR07</t>
  </si>
  <si>
    <t>16 de septiembre</t>
  </si>
  <si>
    <t>U.H Independencia</t>
  </si>
  <si>
    <t>Alvarez Madrigal</t>
  </si>
  <si>
    <t>Gloria Cristina</t>
  </si>
  <si>
    <t>AAMG910609JF2</t>
  </si>
  <si>
    <t>0 3179156199</t>
  </si>
  <si>
    <t>AAMG910609MTCLDL04</t>
  </si>
  <si>
    <t>Mina</t>
  </si>
  <si>
    <t>Saucedo Vargas</t>
  </si>
  <si>
    <t>Javier Abimael</t>
  </si>
  <si>
    <t>SAVJ790928I66</t>
  </si>
  <si>
    <t>SAVJ790928HNLCRV04</t>
  </si>
  <si>
    <t>Portal cordoba</t>
  </si>
  <si>
    <t>Salas Mendez</t>
  </si>
  <si>
    <t>SAMD010419G35</t>
  </si>
  <si>
    <t>SAMD010419HNLLNVA7</t>
  </si>
  <si>
    <t>Pirraza</t>
  </si>
  <si>
    <t>Mariscal Sauceda</t>
  </si>
  <si>
    <t>Susana Elizabeth</t>
  </si>
  <si>
    <t>MASS021113AI6</t>
  </si>
  <si>
    <t>MASS021113MNLRCSA1</t>
  </si>
  <si>
    <t>Rio Bolaños</t>
  </si>
  <si>
    <t>423 A</t>
  </si>
  <si>
    <t>Garcia Ibañez</t>
  </si>
  <si>
    <t>GAIB990515EB5</t>
  </si>
  <si>
    <t>0 5159997443</t>
  </si>
  <si>
    <t>GAIB990515HNLRBR05</t>
  </si>
  <si>
    <t>Santo Domingo</t>
  </si>
  <si>
    <t>Vargas Tijerina</t>
  </si>
  <si>
    <t>Danna Paola</t>
  </si>
  <si>
    <t>VATD030929NH9</t>
  </si>
  <si>
    <t>VATD030929MNLRJNA2</t>
  </si>
  <si>
    <t>Peralta Menchaca</t>
  </si>
  <si>
    <t>Kimberly  Yatana</t>
  </si>
  <si>
    <t>PEMK041218GM5</t>
  </si>
  <si>
    <t>PEMK041218MNLRNMA3</t>
  </si>
  <si>
    <t>Hda. Naranjos</t>
  </si>
  <si>
    <t>Sanchez Cardenas</t>
  </si>
  <si>
    <t>Alondra Yanelly</t>
  </si>
  <si>
    <t>SACA020910MD6</t>
  </si>
  <si>
    <t>SACA020910MNLNRLA8</t>
  </si>
  <si>
    <t>Av. Vista de la Montaña</t>
  </si>
  <si>
    <t>Vista del Rio</t>
  </si>
  <si>
    <t>Perez Peña</t>
  </si>
  <si>
    <t>Kattia Lizeth</t>
  </si>
  <si>
    <t>PEPK971013DK0</t>
  </si>
  <si>
    <t>PEPK971013MNLRXT03</t>
  </si>
  <si>
    <t>Almanza Ramirez</t>
  </si>
  <si>
    <t>Santos</t>
  </si>
  <si>
    <t>AARS690403RZ0</t>
  </si>
  <si>
    <t>AARS690403HNLLMN00</t>
  </si>
  <si>
    <t>518-A</t>
  </si>
  <si>
    <t>Colorado Ruiz</t>
  </si>
  <si>
    <t>Orlando</t>
  </si>
  <si>
    <t>CORO981106AKA</t>
  </si>
  <si>
    <t>Ayudante de soldador</t>
  </si>
  <si>
    <t>CORO981106HVZLZR00</t>
  </si>
  <si>
    <t>Camposanto</t>
  </si>
  <si>
    <t>Hernandez Dionicio</t>
  </si>
  <si>
    <t>Yahir</t>
  </si>
  <si>
    <t>HEDY040505TB2</t>
  </si>
  <si>
    <t>HEDY040505HVZRNHA2</t>
  </si>
  <si>
    <t>Rio Coatzacualcos</t>
  </si>
  <si>
    <t>Verastegui Bautista</t>
  </si>
  <si>
    <t>Arely Abigail</t>
  </si>
  <si>
    <t>VEBA0406124A6</t>
  </si>
  <si>
    <t>VEBA040612MNLRTRA7</t>
  </si>
  <si>
    <t>Tulipan</t>
  </si>
  <si>
    <t>Ciudadela Sec. Ote</t>
  </si>
  <si>
    <t>Juarez Zavala</t>
  </si>
  <si>
    <t>Pamela</t>
  </si>
  <si>
    <t>JUZP791202PW3</t>
  </si>
  <si>
    <t>JUZP791202MSPRVM09</t>
  </si>
  <si>
    <t>Verastegui Lopez</t>
  </si>
  <si>
    <t>Jesus Omar</t>
  </si>
  <si>
    <t>VELJ810101IQ7</t>
  </si>
  <si>
    <t>VELJ810101HNLRPS06</t>
  </si>
  <si>
    <t>Lorenzo  Hernandez</t>
  </si>
  <si>
    <t>Ana karen</t>
  </si>
  <si>
    <t>LOHA030516QA1</t>
  </si>
  <si>
    <t>LOHA030516MTSRRNA6</t>
  </si>
  <si>
    <t>Puerto cabello</t>
  </si>
  <si>
    <t>Garcia Patiño</t>
  </si>
  <si>
    <t>Betzai</t>
  </si>
  <si>
    <t>GAPB9709216G0</t>
  </si>
  <si>
    <t>0 3229747526</t>
  </si>
  <si>
    <t>GAPB970921HVZRTT00</t>
  </si>
  <si>
    <t>Rio salado</t>
  </si>
  <si>
    <t>Martinez Lara</t>
  </si>
  <si>
    <t>MALJ750223RG9</t>
  </si>
  <si>
    <t>MALJ750223HZSRRN08</t>
  </si>
  <si>
    <t>Articulo 123</t>
  </si>
  <si>
    <t>Ramirez Aguilar</t>
  </si>
  <si>
    <t>Melissa Abigail</t>
  </si>
  <si>
    <t>RAAM960522654</t>
  </si>
  <si>
    <t>RAAM960522MNLMGL09</t>
  </si>
  <si>
    <t>Paseo Santa Anita</t>
  </si>
  <si>
    <t>Cruz   De la Cruz</t>
  </si>
  <si>
    <t>Teofila</t>
  </si>
  <si>
    <t>CUCT880206UFA</t>
  </si>
  <si>
    <t>0 3198863759</t>
  </si>
  <si>
    <t>CUCT880206MVZRRF18</t>
  </si>
  <si>
    <t>Rio Conchos</t>
  </si>
  <si>
    <t>Ramirez Coronado</t>
  </si>
  <si>
    <t>Cruz Rolando</t>
  </si>
  <si>
    <t>RACC0001301K3</t>
  </si>
  <si>
    <t>RACC000130HNLMRRA4</t>
  </si>
  <si>
    <t>Priva. Rio Tuxpan</t>
  </si>
  <si>
    <t>Jaramillo Martinez</t>
  </si>
  <si>
    <t>Nery Sabrina</t>
  </si>
  <si>
    <t>JAMN020909J42</t>
  </si>
  <si>
    <t>JAMN020909MNLRRRA6</t>
  </si>
  <si>
    <t>Cerezo</t>
  </si>
  <si>
    <t>Los Treboles</t>
  </si>
  <si>
    <t>Martinez Cortez</t>
  </si>
  <si>
    <t>San Juana</t>
  </si>
  <si>
    <t>MACS711227AD0</t>
  </si>
  <si>
    <t>0 2237129867</t>
  </si>
  <si>
    <t>MACS711227MNLRRN05</t>
  </si>
  <si>
    <t>Mision San Juan</t>
  </si>
  <si>
    <t>Escobedo Vega</t>
  </si>
  <si>
    <t>Adriana Isabel</t>
  </si>
  <si>
    <t>EOVA890228GAA</t>
  </si>
  <si>
    <t>EOVA890228MSLSGD05</t>
  </si>
  <si>
    <t>Amareto</t>
  </si>
  <si>
    <t>Hernandez Olivares</t>
  </si>
  <si>
    <t>Leonardo De Jesus</t>
  </si>
  <si>
    <t>HEOL030121V68</t>
  </si>
  <si>
    <t>HEOL030121HCLRLNA3</t>
  </si>
  <si>
    <t>Valle del Salado</t>
  </si>
  <si>
    <t>Ponce Soto</t>
  </si>
  <si>
    <t>Amador</t>
  </si>
  <si>
    <t>POSA800605II1</t>
  </si>
  <si>
    <t>POSA800605HNLNTM06</t>
  </si>
  <si>
    <t>Rio la silla</t>
  </si>
  <si>
    <t>841 B</t>
  </si>
  <si>
    <t>casado</t>
  </si>
  <si>
    <t>Hernadez Martinez</t>
  </si>
  <si>
    <t>Pablo Luis</t>
  </si>
  <si>
    <t>HEMP990629CE9</t>
  </si>
  <si>
    <t>HEMP990629HVZRRB03</t>
  </si>
  <si>
    <t>Elizondo Oyervides</t>
  </si>
  <si>
    <t>Arlette</t>
  </si>
  <si>
    <t>EIOA001230HT6</t>
  </si>
  <si>
    <t>0 3170077444</t>
  </si>
  <si>
    <t>EIOA001230MNLLYRA6</t>
  </si>
  <si>
    <t>Felix U. Gomez</t>
  </si>
  <si>
    <t>Huinala</t>
  </si>
  <si>
    <t>Del Angel Fernandez</t>
  </si>
  <si>
    <t>AEFR7112023Q9</t>
  </si>
  <si>
    <t>AEFR711202MVZNRY01</t>
  </si>
  <si>
    <t>Santa Luisa De Marillac</t>
  </si>
  <si>
    <t>Santa Monica</t>
  </si>
  <si>
    <t>Medellin Veloz</t>
  </si>
  <si>
    <t>Karla Johana</t>
  </si>
  <si>
    <t>MEVK960914RN2</t>
  </si>
  <si>
    <t>MEVK960914MNLDLR09</t>
  </si>
  <si>
    <t>Portal Almeria</t>
  </si>
  <si>
    <t>Silguero Calvillo</t>
  </si>
  <si>
    <t>Sonia Fabiola</t>
  </si>
  <si>
    <t>SICS831129TL7</t>
  </si>
  <si>
    <t>SICS831129MNLLLN09</t>
  </si>
  <si>
    <t>Riberas De Huinala</t>
  </si>
  <si>
    <t>Moreno Gutierrez</t>
  </si>
  <si>
    <t>Norma</t>
  </si>
  <si>
    <t>MOGN9306142A8</t>
  </si>
  <si>
    <t>MOGN930614MNLRTR04</t>
  </si>
  <si>
    <t>Oro</t>
  </si>
  <si>
    <t>Rincon De San Miguel</t>
  </si>
  <si>
    <t>Merlin Valentin</t>
  </si>
  <si>
    <t>Anahi</t>
  </si>
  <si>
    <t>MEVA020128DB3</t>
  </si>
  <si>
    <t>MEVA020128MVZRLNA6</t>
  </si>
  <si>
    <t>Rio Negro</t>
  </si>
  <si>
    <t>Pelayo Merlin</t>
  </si>
  <si>
    <t>PEMP9712218F0</t>
  </si>
  <si>
    <t>PEMP971221MVZLRL06</t>
  </si>
  <si>
    <t>Ortiz Perez</t>
  </si>
  <si>
    <t>Josue Alberto</t>
  </si>
  <si>
    <t>OIPJ0401214X6</t>
  </si>
  <si>
    <t>OIPJ040121HNLRRSA9</t>
  </si>
  <si>
    <t>Rio Chipre</t>
  </si>
  <si>
    <t>Jacinto</t>
  </si>
  <si>
    <t>HEHJ790929T76</t>
  </si>
  <si>
    <t>HEHJ790929HVZRRC00</t>
  </si>
  <si>
    <t>Loma Real</t>
  </si>
  <si>
    <t>Paseo de las Lomas</t>
  </si>
  <si>
    <t>Hernandez Ramirez</t>
  </si>
  <si>
    <t>Jose Alberto</t>
  </si>
  <si>
    <t>HERA001015G38</t>
  </si>
  <si>
    <t>HERA001015HHGRMLA9</t>
  </si>
  <si>
    <t>Lopez Castañuela</t>
  </si>
  <si>
    <t>Debanhi Jazmin</t>
  </si>
  <si>
    <t>LOCD9207179X9</t>
  </si>
  <si>
    <t>0 2169258692</t>
  </si>
  <si>
    <t>LOCD920717MNLPSB06</t>
  </si>
  <si>
    <t>Soto Resendez</t>
  </si>
  <si>
    <t>Homero</t>
  </si>
  <si>
    <t>SORH721118VE0</t>
  </si>
  <si>
    <t>SORH721118HNLTSM06</t>
  </si>
  <si>
    <t>Cuautitlan</t>
  </si>
  <si>
    <t>Rubio Morin</t>
  </si>
  <si>
    <t>Rosa Maria</t>
  </si>
  <si>
    <t>RUMR6708228S2</t>
  </si>
  <si>
    <t>RUMR670822MNLBRS09</t>
  </si>
  <si>
    <t>Santiago Ramirez</t>
  </si>
  <si>
    <t>SARS871008CJ6</t>
  </si>
  <si>
    <t>0 9088716643</t>
  </si>
  <si>
    <t>SARS871008HSPNMR06</t>
  </si>
  <si>
    <t>Tafalla</t>
  </si>
  <si>
    <t>Acevedo Villarreal</t>
  </si>
  <si>
    <t>Sandra Leticia</t>
  </si>
  <si>
    <t>AEVS780413MT9</t>
  </si>
  <si>
    <t>0 397782286 9</t>
  </si>
  <si>
    <t>AEVS780413MNLCLN06</t>
  </si>
  <si>
    <t>Maracas</t>
  </si>
  <si>
    <t>733 B</t>
  </si>
  <si>
    <t>Felix Acevedo</t>
  </si>
  <si>
    <t>Diego Armando</t>
  </si>
  <si>
    <t>FEAD0407125G0</t>
  </si>
  <si>
    <t>0 8200469230</t>
  </si>
  <si>
    <t>FEAD040712HNLLCGA6</t>
  </si>
  <si>
    <t>Aleman Solis</t>
  </si>
  <si>
    <t>Yoselin Lizbeth</t>
  </si>
  <si>
    <t>AESY040626QN3</t>
  </si>
  <si>
    <t>AESY040626MNLLLSA2</t>
  </si>
  <si>
    <t>PAHR020822FB4</t>
  </si>
  <si>
    <t>PAHR020822HVZSRBA2</t>
  </si>
  <si>
    <t>Reyes Trujillo</t>
  </si>
  <si>
    <t>Jose Moises</t>
  </si>
  <si>
    <t>RETM770904PL6</t>
  </si>
  <si>
    <t>0 3947716183</t>
  </si>
  <si>
    <t>RETM770904HTSYRS00</t>
  </si>
  <si>
    <t>Marruecos</t>
  </si>
  <si>
    <t>Zapata Rivera</t>
  </si>
  <si>
    <t>Omar</t>
  </si>
  <si>
    <t>ZARO0306267Q5</t>
  </si>
  <si>
    <t>ZARO030626HNLPVMA3</t>
  </si>
  <si>
    <t>Hinojosa Segura</t>
  </si>
  <si>
    <t>Juan Alejandro</t>
  </si>
  <si>
    <t>HISJ970627DA5</t>
  </si>
  <si>
    <t>HISJ970627HGTNGN07</t>
  </si>
  <si>
    <t>Bellani</t>
  </si>
  <si>
    <t>Arriaga  Guerra</t>
  </si>
  <si>
    <t>Margarita</t>
  </si>
  <si>
    <t>AIGM641204G88</t>
  </si>
  <si>
    <t>AIGM641204MSPRRR01</t>
  </si>
  <si>
    <t>Rio Lena</t>
  </si>
  <si>
    <t xml:space="preserve">Lopez </t>
  </si>
  <si>
    <t>LOYO841114DW1</t>
  </si>
  <si>
    <t>Pesos</t>
  </si>
  <si>
    <t>LOXY841114MSPPXL01</t>
  </si>
  <si>
    <t>Coruna</t>
  </si>
  <si>
    <t>201B</t>
  </si>
  <si>
    <t>Marquez Jeronimo</t>
  </si>
  <si>
    <t>Francisca</t>
  </si>
  <si>
    <t>MAJF7511104X2</t>
  </si>
  <si>
    <t>MAJF751110MVZRRR07</t>
  </si>
  <si>
    <t>Virgilio</t>
  </si>
  <si>
    <t>Beltran Navarro</t>
  </si>
  <si>
    <t>BENF8206028V1</t>
  </si>
  <si>
    <t>BENF820602HNLLVR09</t>
  </si>
  <si>
    <t>Gonzalez Cortes</t>
  </si>
  <si>
    <t>Candelaria</t>
  </si>
  <si>
    <t>GOCC990131KF6</t>
  </si>
  <si>
    <t>GOCC990131MVZNRN00</t>
  </si>
  <si>
    <t>Topacio</t>
  </si>
  <si>
    <t>Lomas Diamante</t>
  </si>
  <si>
    <t>Rocha  Cardona</t>
  </si>
  <si>
    <t>Ivonn Marcela</t>
  </si>
  <si>
    <t>ROCI9807239I6</t>
  </si>
  <si>
    <t>ROCI980723MNLCRV04</t>
  </si>
  <si>
    <t>Nogal</t>
  </si>
  <si>
    <t>Rincon de Huinala</t>
  </si>
  <si>
    <t>Aldo</t>
  </si>
  <si>
    <t>HERA020826T80</t>
  </si>
  <si>
    <t>HERA020826HNLRVLA6</t>
  </si>
  <si>
    <t>Segura Hernandez</t>
  </si>
  <si>
    <t>Monica Lucero</t>
  </si>
  <si>
    <t>SEHM981025859</t>
  </si>
  <si>
    <t>SEHM981025MNLGRN07</t>
  </si>
  <si>
    <t>Desierto Atacama</t>
  </si>
  <si>
    <t>Perez Torres</t>
  </si>
  <si>
    <t>Silvia Janeth</t>
  </si>
  <si>
    <t>PETS910702PH9</t>
  </si>
  <si>
    <t>PETS910702MNLRRL07</t>
  </si>
  <si>
    <t>Tuxcaquesco</t>
  </si>
  <si>
    <t>Noria Sur</t>
  </si>
  <si>
    <t>Martinez Maldonado</t>
  </si>
  <si>
    <t>Jose Isabel</t>
  </si>
  <si>
    <t>MAMI740626HE6</t>
  </si>
  <si>
    <t>0 3917489860</t>
  </si>
  <si>
    <t>MAMI740626HNLRLS08</t>
  </si>
  <si>
    <t>Rio Guadalquivir</t>
  </si>
  <si>
    <t>Vazquez Rosales</t>
  </si>
  <si>
    <t>Iris Yaneth</t>
  </si>
  <si>
    <t>VARI841102LN7</t>
  </si>
  <si>
    <t>VARI841102MNLZSR08</t>
  </si>
  <si>
    <t>De Bronce</t>
  </si>
  <si>
    <t>Urbi Villa del Real</t>
  </si>
  <si>
    <t>Quiroz Perez</t>
  </si>
  <si>
    <t>Rebeca Vianney</t>
  </si>
  <si>
    <t>QUPR030420MR5</t>
  </si>
  <si>
    <t>QUPR030420MNLRRBA0</t>
  </si>
  <si>
    <t>Chipre</t>
  </si>
  <si>
    <t>Quiroz Rodriguez</t>
  </si>
  <si>
    <t>Teresa Nohemi</t>
  </si>
  <si>
    <t>QURT690329QH3</t>
  </si>
  <si>
    <t>QURT690329MNLRDR05</t>
  </si>
  <si>
    <t>Marceli Betsabe</t>
  </si>
  <si>
    <t>QUPM0205089C6</t>
  </si>
  <si>
    <t>0 2220235044</t>
  </si>
  <si>
    <t>QUPM020508MNLRRRA9</t>
  </si>
  <si>
    <t>Guel Gonzalez</t>
  </si>
  <si>
    <t>Pedro de Jesus</t>
  </si>
  <si>
    <t>GUGP910828P97</t>
  </si>
  <si>
    <t>GUGP910828HNLLND01</t>
  </si>
  <si>
    <t>Fresnillo</t>
  </si>
  <si>
    <t>Ansiola Teofilo</t>
  </si>
  <si>
    <t>Abril Alejandra</t>
  </si>
  <si>
    <t>AITA031117D81</t>
  </si>
  <si>
    <t>0 8230333265</t>
  </si>
  <si>
    <t>AITA031117MMCNFBA9</t>
  </si>
  <si>
    <t>Alvarez Gonzalez</t>
  </si>
  <si>
    <t>Edwin Alejandro</t>
  </si>
  <si>
    <t>AAGE950604ND2</t>
  </si>
  <si>
    <t>Producción Cartón MC</t>
  </si>
  <si>
    <t>0 8179563005</t>
  </si>
  <si>
    <t>AAGE950604HNLLND02</t>
  </si>
  <si>
    <t>Zacatecas</t>
  </si>
  <si>
    <t>Huerta Ibarra</t>
  </si>
  <si>
    <t>Gualberto</t>
  </si>
  <si>
    <t>HUIG780807AB4</t>
  </si>
  <si>
    <t>HUIG780807HNLRBL06</t>
  </si>
  <si>
    <t>Borgoa</t>
  </si>
  <si>
    <t>518 A</t>
  </si>
  <si>
    <t>Alvarez Morin</t>
  </si>
  <si>
    <t>Juanita Guadalupe</t>
  </si>
  <si>
    <t>AAMJ8410274Y0</t>
  </si>
  <si>
    <t>AAMJ841027MNLLRN05</t>
  </si>
  <si>
    <t>Palencia</t>
  </si>
  <si>
    <t>108D</t>
  </si>
  <si>
    <t>Derisma</t>
  </si>
  <si>
    <t>Louinise</t>
  </si>
  <si>
    <t>DELO9812044Z7</t>
  </si>
  <si>
    <t>03 239807531</t>
  </si>
  <si>
    <t>DEXL981204MNERXN03</t>
  </si>
  <si>
    <t>Francois</t>
  </si>
  <si>
    <t>Francky</t>
  </si>
  <si>
    <t>FAFR940731T50</t>
  </si>
  <si>
    <t>02 239487107</t>
  </si>
  <si>
    <t>FAXF940731HNERXR06</t>
  </si>
  <si>
    <t>Morne</t>
  </si>
  <si>
    <t>Jean Dukenson</t>
  </si>
  <si>
    <t>MOJE910408TC5</t>
  </si>
  <si>
    <t>02 239179902</t>
  </si>
  <si>
    <t>MOXJ910408HNERXN09</t>
  </si>
  <si>
    <t>Lazaro</t>
  </si>
  <si>
    <t>SAGL761217CZ1</t>
  </si>
  <si>
    <t>0 9957738785</t>
  </si>
  <si>
    <t>SAGL761217HTSNNZ17</t>
  </si>
  <si>
    <t>Egipto</t>
  </si>
  <si>
    <t>Treviño Lopez</t>
  </si>
  <si>
    <t>Rodolfo</t>
  </si>
  <si>
    <t>TELR881231G66</t>
  </si>
  <si>
    <t>TELR881231HNLRPD01</t>
  </si>
  <si>
    <t>Crisantema</t>
  </si>
  <si>
    <t>Valle de las Palmas</t>
  </si>
  <si>
    <t>Estrada Treviño</t>
  </si>
  <si>
    <t>Antonio Julian</t>
  </si>
  <si>
    <t>EATA990202U97</t>
  </si>
  <si>
    <t>0 2159967641</t>
  </si>
  <si>
    <t>EATA990202HNLSRN06</t>
  </si>
  <si>
    <t>Rivera Monteros</t>
  </si>
  <si>
    <t>Erika Lorena</t>
  </si>
  <si>
    <t>RIME831219I64</t>
  </si>
  <si>
    <t>0 9028372242</t>
  </si>
  <si>
    <t>RIME831219MTSVNR06</t>
  </si>
  <si>
    <t>Bari</t>
  </si>
  <si>
    <t>Riviera Guadalupe</t>
  </si>
  <si>
    <t>Pesina Medrano</t>
  </si>
  <si>
    <t>PEMJ001008BG3</t>
  </si>
  <si>
    <t>PEMJ001008HNLSDNA4</t>
  </si>
  <si>
    <t>Sandoval  Cedillo</t>
  </si>
  <si>
    <t>Lizbeth Alicia</t>
  </si>
  <si>
    <t>SACL850429F60</t>
  </si>
  <si>
    <t>SACL850429MNLNDZ01</t>
  </si>
  <si>
    <t>Mendez Aguilera</t>
  </si>
  <si>
    <t>Felix</t>
  </si>
  <si>
    <t>MEAF960928RA2</t>
  </si>
  <si>
    <t>MEAF960928HNLNGL01</t>
  </si>
  <si>
    <t>Ottawa</t>
  </si>
  <si>
    <t>Terranova Elite</t>
  </si>
  <si>
    <t>Padilla  Lopez</t>
  </si>
  <si>
    <t>Oscar Eduardo</t>
  </si>
  <si>
    <t>PALO0010037D7</t>
  </si>
  <si>
    <t>PALO001003HNLDPSA3</t>
  </si>
  <si>
    <t>Rio San Juan</t>
  </si>
  <si>
    <t>Martinez  Molar</t>
  </si>
  <si>
    <t>Salvador</t>
  </si>
  <si>
    <t>MAMS7903182F2</t>
  </si>
  <si>
    <t>MAMS790318HVZRLL04</t>
  </si>
  <si>
    <t>Rio Limay</t>
  </si>
  <si>
    <t>Jasso Rodriguez</t>
  </si>
  <si>
    <t>Martha Isabel</t>
  </si>
  <si>
    <t>JARM990821TJ5</t>
  </si>
  <si>
    <t>JARM990821MNLSDR06</t>
  </si>
  <si>
    <t>Piña Torres</t>
  </si>
  <si>
    <t>PITF801004QQ1</t>
  </si>
  <si>
    <t>CF EN VSM 21.310</t>
  </si>
  <si>
    <t>PITF801004MNLXRR02</t>
  </si>
  <si>
    <t>Palomo Ortega</t>
  </si>
  <si>
    <t>Sergio Armando</t>
  </si>
  <si>
    <t>PAOS960430NY1</t>
  </si>
  <si>
    <t>PAOS960430HNLLRR05</t>
  </si>
  <si>
    <t>Prezza</t>
  </si>
  <si>
    <t>Garza Estrada</t>
  </si>
  <si>
    <t>GAEM671018TB0</t>
  </si>
  <si>
    <t>0 3856745306</t>
  </si>
  <si>
    <t>GAEM671018MNLRSR06</t>
  </si>
  <si>
    <t>Valle de las Flores</t>
  </si>
  <si>
    <t>Los Olivos Residencial</t>
  </si>
  <si>
    <t>Leopold</t>
  </si>
  <si>
    <t>Jonixon</t>
  </si>
  <si>
    <t>LEJO8205273T8</t>
  </si>
  <si>
    <t>0 2238258756</t>
  </si>
  <si>
    <t>LEXJ820527HNEPXN03</t>
  </si>
  <si>
    <t>Etienne</t>
  </si>
  <si>
    <t>Jean Louis</t>
  </si>
  <si>
    <t>EIJE911215NZ2</t>
  </si>
  <si>
    <t>0 2239183599</t>
  </si>
  <si>
    <t>EIXJ911215HNETXN09</t>
  </si>
  <si>
    <t>Puga Garza</t>
  </si>
  <si>
    <t>Cecilia Magdalena</t>
  </si>
  <si>
    <t>PUGC960904U43</t>
  </si>
  <si>
    <t>PUGC960904MNLGRC09</t>
  </si>
  <si>
    <t>Santa Engracia</t>
  </si>
  <si>
    <t>Lopez Lara</t>
  </si>
  <si>
    <t>Oscar Alfonso</t>
  </si>
  <si>
    <t>LOLO991031N15</t>
  </si>
  <si>
    <t>LOLO991031HNLPRS00</t>
  </si>
  <si>
    <t>Mision San Angel</t>
  </si>
  <si>
    <t>Acosta Gonzalez</t>
  </si>
  <si>
    <t>Gabriela Georgina</t>
  </si>
  <si>
    <t>AOGG020604K91</t>
  </si>
  <si>
    <t>AOGG020604MNLCNBA3</t>
  </si>
  <si>
    <t>Cortes Ambrosio</t>
  </si>
  <si>
    <t>Sharon Paola</t>
  </si>
  <si>
    <t>COAS940920RP8</t>
  </si>
  <si>
    <t>COAS940920MCSRMH04</t>
  </si>
  <si>
    <t>Caballero De la Cerda</t>
  </si>
  <si>
    <t>Hector Raul</t>
  </si>
  <si>
    <t>CACH830925362</t>
  </si>
  <si>
    <t>FD 13.2544</t>
  </si>
  <si>
    <t>CACH830925HNLBRC06</t>
  </si>
  <si>
    <t>Hamburgo</t>
  </si>
  <si>
    <t>Flores  Jimenez</t>
  </si>
  <si>
    <t>Jessika Janeth</t>
  </si>
  <si>
    <t>FOJJ900809DJ8</t>
  </si>
  <si>
    <t>FOJJ900809MNLLMS08</t>
  </si>
  <si>
    <t>Libano</t>
  </si>
  <si>
    <t>Sanchez De la Cruz</t>
  </si>
  <si>
    <t>Jonathan Arturo</t>
  </si>
  <si>
    <t>SACJ940812CQ6</t>
  </si>
  <si>
    <t>SACJ940812HNLNRN08</t>
  </si>
  <si>
    <t>Arboleda del Olivo</t>
  </si>
  <si>
    <t>Arboleda de Acapulco</t>
  </si>
  <si>
    <t>Ochoa  Bautista</t>
  </si>
  <si>
    <t>OOBJ9908013R4</t>
  </si>
  <si>
    <t>0 2159950597</t>
  </si>
  <si>
    <t>OOBJ990801HNLCTN02</t>
  </si>
  <si>
    <t>Rio Sabina</t>
  </si>
  <si>
    <t>Serrato Lopez</t>
  </si>
  <si>
    <t>Nallely Berenice</t>
  </si>
  <si>
    <t>SELN010124549</t>
  </si>
  <si>
    <t>SELN010124MNLRPLA9</t>
  </si>
  <si>
    <t>Rio Missouri</t>
  </si>
  <si>
    <t xml:space="preserve">Portain </t>
  </si>
  <si>
    <t>Anna Lauryca Angella</t>
  </si>
  <si>
    <t>POAN031229E53</t>
  </si>
  <si>
    <t>POXA031229MNERXNA3</t>
  </si>
  <si>
    <t>Rio La Silla</t>
  </si>
  <si>
    <t>Castañon Lopez</t>
  </si>
  <si>
    <t>Brandon Alexander</t>
  </si>
  <si>
    <t>CALB040520MZ9</t>
  </si>
  <si>
    <t>CALB040520HNESPRA2</t>
  </si>
  <si>
    <t>Castillo Aguilar</t>
  </si>
  <si>
    <t>Jose Raul</t>
  </si>
  <si>
    <t>CAAR881027LK7</t>
  </si>
  <si>
    <t>CAAR881027HNLSGL08</t>
  </si>
  <si>
    <t>Ecuatorianos</t>
  </si>
  <si>
    <t>Madrigal Garcia</t>
  </si>
  <si>
    <t>Gabriela Asuncion</t>
  </si>
  <si>
    <t>MAGG960208ME3</t>
  </si>
  <si>
    <t>MAGG960208MTCDRB02</t>
  </si>
  <si>
    <t>Alor Perez</t>
  </si>
  <si>
    <t>Joel</t>
  </si>
  <si>
    <t>AOPJ951015IS6</t>
  </si>
  <si>
    <t>AOPJ951015HVZLRL00</t>
  </si>
  <si>
    <t>Calle C</t>
  </si>
  <si>
    <t>Solaris</t>
  </si>
  <si>
    <t xml:space="preserve">Pierre </t>
  </si>
  <si>
    <t>Ally</t>
  </si>
  <si>
    <t>PIAL8703047F2</t>
  </si>
  <si>
    <t>0 2238778274</t>
  </si>
  <si>
    <t>PIXA870304HNERXL00</t>
  </si>
  <si>
    <t>Rio Panuco</t>
  </si>
  <si>
    <t>Perez Meraz</t>
  </si>
  <si>
    <t>Genaro</t>
  </si>
  <si>
    <t>PEMG680107JP8</t>
  </si>
  <si>
    <t>PEMG680107HVZRRN03</t>
  </si>
  <si>
    <t>Sanchez Catalan</t>
  </si>
  <si>
    <t>Edgar</t>
  </si>
  <si>
    <t>SACE970801DZ9</t>
  </si>
  <si>
    <t>SACE970801HGRNTD02</t>
  </si>
  <si>
    <t>Oporto</t>
  </si>
  <si>
    <t>Cura Cantu</t>
  </si>
  <si>
    <t>Julian Eliud</t>
  </si>
  <si>
    <t>CUCJ0108257C9</t>
  </si>
  <si>
    <t>CUCJ010825HNLRNLA6</t>
  </si>
  <si>
    <t>Carrizales Garza</t>
  </si>
  <si>
    <t>Gael Armando</t>
  </si>
  <si>
    <t>CAGG0311061Z0</t>
  </si>
  <si>
    <t>CAGG31106HNLRRLA4</t>
  </si>
  <si>
    <t>Bellini</t>
  </si>
  <si>
    <t>Cristobal Luis</t>
  </si>
  <si>
    <t>Emilia</t>
  </si>
  <si>
    <t>CILE741006F18</t>
  </si>
  <si>
    <t>CILE741006MSPRSM09</t>
  </si>
  <si>
    <t>Rio Potomac</t>
  </si>
  <si>
    <t>Albores Nafate</t>
  </si>
  <si>
    <t>Yurani</t>
  </si>
  <si>
    <t>AONY9001158S5</t>
  </si>
  <si>
    <t>0 5199093880</t>
  </si>
  <si>
    <t>AONY900115MCSLFR07</t>
  </si>
  <si>
    <t>Calle 3</t>
  </si>
  <si>
    <t>Auguste</t>
  </si>
  <si>
    <t xml:space="preserve">Wesnick </t>
  </si>
  <si>
    <t>AUWE771216C96</t>
  </si>
  <si>
    <t>0 2237744707</t>
  </si>
  <si>
    <t>AUXW771216HNEGXS03</t>
  </si>
  <si>
    <t>Bustos Moreno</t>
  </si>
  <si>
    <t>Sara Yanet</t>
  </si>
  <si>
    <t>BUMS870810RQ9</t>
  </si>
  <si>
    <t>BUMS870810MNLSRR03</t>
  </si>
  <si>
    <t>Rio Elba</t>
  </si>
  <si>
    <t>Espinosa Luna</t>
  </si>
  <si>
    <t>Damian Eli</t>
  </si>
  <si>
    <t>EILD961119BB4</t>
  </si>
  <si>
    <t>EILD961119HNLSNM07</t>
  </si>
  <si>
    <t>Ciudad Mante</t>
  </si>
  <si>
    <t>Esquivel Reyna</t>
  </si>
  <si>
    <t>EURM910702US3</t>
  </si>
  <si>
    <t>Mensual</t>
  </si>
  <si>
    <t>EURM910702HNLSYG03</t>
  </si>
  <si>
    <t>Estrada Eufracio</t>
  </si>
  <si>
    <t>Juan Carlos</t>
  </si>
  <si>
    <t>EAEJ9808073S1</t>
  </si>
  <si>
    <t>EAEJ980807HNLSFN01</t>
  </si>
  <si>
    <t>Mision San Felipe</t>
  </si>
  <si>
    <t>Sierra Cruz</t>
  </si>
  <si>
    <t>SICL880402K54</t>
  </si>
  <si>
    <t>0 2218846091</t>
  </si>
  <si>
    <t>SICL880402HTCRRS00</t>
  </si>
  <si>
    <t>Av. Nuevo Leon</t>
  </si>
  <si>
    <t>Hernandez  Rivera</t>
  </si>
  <si>
    <t>Socorro Guadalupe</t>
  </si>
  <si>
    <t>HERS810813K4A</t>
  </si>
  <si>
    <t>HERS810813MNLRVC06</t>
  </si>
  <si>
    <t>Arce Benavides</t>
  </si>
  <si>
    <t>AEBG7212138N6</t>
  </si>
  <si>
    <t>AEBG721213MNLRND07</t>
  </si>
  <si>
    <t>Codorniz</t>
  </si>
  <si>
    <t>Vistas de San Juan</t>
  </si>
  <si>
    <t>Diaz  Villanueva</t>
  </si>
  <si>
    <t>Brenda Alicia</t>
  </si>
  <si>
    <t>DIVB861114671</t>
  </si>
  <si>
    <t>DIVB861114MNLZLR03</t>
  </si>
  <si>
    <t>Vito</t>
  </si>
  <si>
    <t>113-B</t>
  </si>
  <si>
    <t>Sanchez Vazquez</t>
  </si>
  <si>
    <t>Carlos Alberto</t>
  </si>
  <si>
    <t>SAVC800819H90</t>
  </si>
  <si>
    <t>SAVC800819HNLNZR09</t>
  </si>
  <si>
    <t>Hernandez Chavez</t>
  </si>
  <si>
    <t>Maria Carolina</t>
  </si>
  <si>
    <t>HECC910327BB6</t>
  </si>
  <si>
    <t>HECC910327MNLRHR04</t>
  </si>
  <si>
    <t>Oviedo Muñiz</t>
  </si>
  <si>
    <t>Jose de Jesus</t>
  </si>
  <si>
    <t>OIMJ9207272T5</t>
  </si>
  <si>
    <t>Ayudante general-Cedis</t>
  </si>
  <si>
    <t>OIMJ920727HCLVXS06</t>
  </si>
  <si>
    <t>Blanalco</t>
  </si>
  <si>
    <t>Morales Juarez</t>
  </si>
  <si>
    <t>Jose Oscar</t>
  </si>
  <si>
    <t>MOJO941118Q17</t>
  </si>
  <si>
    <t>MOJO941118HCLRRS02</t>
  </si>
  <si>
    <t>Avancones</t>
  </si>
  <si>
    <t>Jardines de Analco</t>
  </si>
  <si>
    <t>Vinaja Ramirez</t>
  </si>
  <si>
    <t>Alder Raul</t>
  </si>
  <si>
    <t>VIRA0403261Y2</t>
  </si>
  <si>
    <t>VIRA040326HNLNMLA2</t>
  </si>
  <si>
    <t>Mision Ronda</t>
  </si>
  <si>
    <t>Iracheta Jimenez</t>
  </si>
  <si>
    <t>Angel Gabriel</t>
  </si>
  <si>
    <t>IAJA030719KG7</t>
  </si>
  <si>
    <t>IAJA030719HNLRMNA5</t>
  </si>
  <si>
    <t>Barajas Gonzalez</t>
  </si>
  <si>
    <t>Angelica Guadalupe</t>
  </si>
  <si>
    <t>BAGA0304061M2</t>
  </si>
  <si>
    <t>BAGA030406MNLRNNA5</t>
  </si>
  <si>
    <t>Castillo Armendariz</t>
  </si>
  <si>
    <t>Karen Idalia</t>
  </si>
  <si>
    <t>CAAK031011TV1</t>
  </si>
  <si>
    <t>CAAK031011MNLSRRA0</t>
  </si>
  <si>
    <t>Olas</t>
  </si>
  <si>
    <t>Nueva Morelos</t>
  </si>
  <si>
    <t>,</t>
  </si>
  <si>
    <t>BDD ADMINISTRATIVA</t>
  </si>
  <si>
    <t>Baja</t>
  </si>
  <si>
    <t>Dpto.</t>
  </si>
  <si>
    <t>González Balandrano</t>
  </si>
  <si>
    <t>Erika Paulina</t>
  </si>
  <si>
    <t>FEMENINO</t>
  </si>
  <si>
    <t>GOBE880318DR1</t>
  </si>
  <si>
    <t>Cuentas Por Cobrar</t>
  </si>
  <si>
    <t>Administrativo</t>
  </si>
  <si>
    <t>GOBE880318MNLNLR04</t>
  </si>
  <si>
    <t>San Jeronimo</t>
  </si>
  <si>
    <t>Gonzalez Castro</t>
  </si>
  <si>
    <t>Alvaro Angel</t>
  </si>
  <si>
    <t>MASCULINO</t>
  </si>
  <si>
    <t>GOCA960309MB1</t>
  </si>
  <si>
    <t>Innovación + Diseño</t>
  </si>
  <si>
    <t>Irapuato, Guanajuato Mexico</t>
  </si>
  <si>
    <t>GOCA960309HGTNSL05</t>
  </si>
  <si>
    <t>Fracc.Jardines De San Patricio</t>
  </si>
  <si>
    <t>Gonzalez Cruz</t>
  </si>
  <si>
    <t>Elia Edith</t>
  </si>
  <si>
    <t>GOCE950922N46</t>
  </si>
  <si>
    <t>Contratación y Nóminas</t>
  </si>
  <si>
    <t>GOCE950922MVZNRL01</t>
  </si>
  <si>
    <t>Opalo</t>
  </si>
  <si>
    <t>Fomerrey 30</t>
  </si>
  <si>
    <t>Guardado Robles</t>
  </si>
  <si>
    <t>GURC890425MB4</t>
  </si>
  <si>
    <t>Comercial</t>
  </si>
  <si>
    <t>GURC890425MZSRBR09</t>
  </si>
  <si>
    <t>Garceta</t>
  </si>
  <si>
    <t>Arbado</t>
  </si>
  <si>
    <t>Herrera Carrillo</t>
  </si>
  <si>
    <t>Karen Lizbeth</t>
  </si>
  <si>
    <t>HECK940623MK3</t>
  </si>
  <si>
    <t>RH y Cultura</t>
  </si>
  <si>
    <t>HECK940623MNLRRR04</t>
  </si>
  <si>
    <t>Av. Conductores</t>
  </si>
  <si>
    <t>Constituyentes De Queretaro</t>
  </si>
  <si>
    <t>Hernandez Servin</t>
  </si>
  <si>
    <t>David Alfonso</t>
  </si>
  <si>
    <t>HESD821201A94</t>
  </si>
  <si>
    <t>HESD821201HGTRRV00</t>
  </si>
  <si>
    <t>Via Ferrara</t>
  </si>
  <si>
    <t>La Campiña Del Bosque</t>
  </si>
  <si>
    <t>Leon</t>
  </si>
  <si>
    <t>HESL760818R60</t>
  </si>
  <si>
    <t>HESL760818HGTRRS04</t>
  </si>
  <si>
    <t>Rio Volga</t>
  </si>
  <si>
    <t>Guanajuato</t>
  </si>
  <si>
    <t>Lopez Gonzalez</t>
  </si>
  <si>
    <t>LOGL940501GB1</t>
  </si>
  <si>
    <t>Contabilidad</t>
  </si>
  <si>
    <t>LOGL940501HNLPNS02</t>
  </si>
  <si>
    <t>J. G Leal</t>
  </si>
  <si>
    <t>Martinez Martinez</t>
  </si>
  <si>
    <t>Marina</t>
  </si>
  <si>
    <t>MAMM900316V91</t>
  </si>
  <si>
    <t>Tesoreria</t>
  </si>
  <si>
    <t>MAMM900316MNLRRR00</t>
  </si>
  <si>
    <t>Paseo Luxemburgo</t>
  </si>
  <si>
    <t>Paseo Amberes</t>
  </si>
  <si>
    <t>Muñoz Navarro</t>
  </si>
  <si>
    <t>Sonia Janneth</t>
  </si>
  <si>
    <t>MUNS950822IWA</t>
  </si>
  <si>
    <t>Reclutamiento y Selección</t>
  </si>
  <si>
    <t>MUNS950822MNLXVN07</t>
  </si>
  <si>
    <t>Cerrada Catania</t>
  </si>
  <si>
    <t>Cerradas De Santa Rosa</t>
  </si>
  <si>
    <t>Olivares Segovia</t>
  </si>
  <si>
    <t>Mayra Elizabeth</t>
  </si>
  <si>
    <t>OISM791022QR9</t>
  </si>
  <si>
    <t>Odoo</t>
  </si>
  <si>
    <t>OISM791022MNLLGY08</t>
  </si>
  <si>
    <t>Extremadura</t>
  </si>
  <si>
    <t>Villa Alegre</t>
  </si>
  <si>
    <t>Ramirez Lira</t>
  </si>
  <si>
    <t>Karen Coral</t>
  </si>
  <si>
    <t>RALK930923853</t>
  </si>
  <si>
    <t>Facturacion</t>
  </si>
  <si>
    <t>RALK930923MNLMRR00</t>
  </si>
  <si>
    <t>Viator</t>
  </si>
  <si>
    <t>Valle Santa Elena</t>
  </si>
  <si>
    <t>Rodriguez Mares</t>
  </si>
  <si>
    <t>William Alejandro</t>
  </si>
  <si>
    <t>ROMW960423SU2</t>
  </si>
  <si>
    <t>ROMW960423HTSDRL09</t>
  </si>
  <si>
    <t>Principal Del Arbol</t>
  </si>
  <si>
    <t>Punto Verde</t>
  </si>
  <si>
    <t>Irapuato</t>
  </si>
  <si>
    <t>Edna Miriam</t>
  </si>
  <si>
    <t>HESE7506094X4</t>
  </si>
  <si>
    <t>Flores Garcia</t>
  </si>
  <si>
    <t>Felipe</t>
  </si>
  <si>
    <t>FOGF750830AS3</t>
  </si>
  <si>
    <t>Hector Saul</t>
  </si>
  <si>
    <t>HESH8006102X2</t>
  </si>
  <si>
    <t>León, Guanajuato</t>
  </si>
  <si>
    <t>HESH800610HGTRRC03</t>
  </si>
  <si>
    <t>Roselino</t>
  </si>
  <si>
    <t>Contry La Silla</t>
  </si>
  <si>
    <t>Ramirez Ramirez</t>
  </si>
  <si>
    <t>Sandra Luz</t>
  </si>
  <si>
    <t>RARS9002117Y1</t>
  </si>
  <si>
    <t>Servicio al Cliente</t>
  </si>
  <si>
    <t>Puebla, Puebla</t>
  </si>
  <si>
    <t>RARS900211MPLMMN05</t>
  </si>
  <si>
    <t>Villa Verde</t>
  </si>
  <si>
    <t>Gonzalez Regalado</t>
  </si>
  <si>
    <t>Gabriela</t>
  </si>
  <si>
    <t>GORG9407229U5</t>
  </si>
  <si>
    <t>Asistente de Dirección</t>
  </si>
  <si>
    <t>02 169480197</t>
  </si>
  <si>
    <t>GORG940722MNLNGB01</t>
  </si>
  <si>
    <t>Privadas Canteras</t>
  </si>
  <si>
    <t>Hernandez Lezama</t>
  </si>
  <si>
    <t>HELL670620HDFRZS06</t>
  </si>
  <si>
    <t>Cruz Reyes</t>
  </si>
  <si>
    <t>CURG930305MEA</t>
  </si>
  <si>
    <t>Cuentas por Pagar</t>
  </si>
  <si>
    <t>CURG930305MNLRYD04</t>
  </si>
  <si>
    <t>Romulo Gallegos</t>
  </si>
  <si>
    <t>Asturias</t>
  </si>
  <si>
    <t>Ayala Zavala</t>
  </si>
  <si>
    <t>Valeria Montserrat</t>
  </si>
  <si>
    <t>AAZV010912P46</t>
  </si>
  <si>
    <t>AAZV010912MNLYVLA5</t>
  </si>
  <si>
    <t>Vivenza Via Abedul</t>
  </si>
  <si>
    <t>Vivenza</t>
  </si>
  <si>
    <t>Cazares Amaya</t>
  </si>
  <si>
    <t>CAAG8207168N6</t>
  </si>
  <si>
    <t>Mantenimiento</t>
  </si>
  <si>
    <t>CAAG820716HNLZMD05</t>
  </si>
  <si>
    <t>Estambul</t>
  </si>
  <si>
    <t>Paseo De Las Flores</t>
  </si>
  <si>
    <t>Morales Garcia</t>
  </si>
  <si>
    <t>Erika</t>
  </si>
  <si>
    <t>MOGE9212304X9</t>
  </si>
  <si>
    <t>Inspector De Calidad</t>
  </si>
  <si>
    <t>MOGE921230MVZRRR05</t>
  </si>
  <si>
    <t>Santillana</t>
  </si>
  <si>
    <t>103 C</t>
  </si>
  <si>
    <t xml:space="preserve">Valle De Santa Isabel </t>
  </si>
  <si>
    <t>Hernandez Martínez</t>
  </si>
  <si>
    <t>Hermenegildo</t>
  </si>
  <si>
    <t>HEMH8406229JA</t>
  </si>
  <si>
    <t>Customer Service Inf</t>
  </si>
  <si>
    <t>Axtla de Terrazas, San Luis Potosi</t>
  </si>
  <si>
    <t>HEMH840622HSPRRR00</t>
  </si>
  <si>
    <t>Samandoca</t>
  </si>
  <si>
    <t>Sifuentes Quiroz</t>
  </si>
  <si>
    <t>Diana Magali</t>
  </si>
  <si>
    <t>SIQD9807133Y6</t>
  </si>
  <si>
    <t>Recibo</t>
  </si>
  <si>
    <t>Matehuala San Luis Potosi</t>
  </si>
  <si>
    <t>SIQD980713MSPFRN00</t>
  </si>
  <si>
    <t>111 B</t>
  </si>
  <si>
    <t>Gonzalez Carrasco</t>
  </si>
  <si>
    <t>Marconi</t>
  </si>
  <si>
    <t>GOCM010503H23</t>
  </si>
  <si>
    <t>GOCM010503HDFNRRA2</t>
  </si>
  <si>
    <t>Niceforo Zambrano</t>
  </si>
  <si>
    <t>Peña Guerra</t>
  </si>
  <si>
    <t>Vences Uribe</t>
  </si>
  <si>
    <t>Isabel</t>
  </si>
  <si>
    <t>VEUI920623NQ3</t>
  </si>
  <si>
    <t>Jefa de Calidad</t>
  </si>
  <si>
    <t>Poza Rica De Hidalgo, Veracruz</t>
  </si>
  <si>
    <t>VEUI920623MVZNRS05</t>
  </si>
  <si>
    <t>Rio Sindhu</t>
  </si>
  <si>
    <t>Mandara</t>
  </si>
  <si>
    <t>Garcia</t>
  </si>
  <si>
    <t>Gamez Alvarado</t>
  </si>
  <si>
    <t>Jorge Fabian</t>
  </si>
  <si>
    <t>GAAJ970304KWA</t>
  </si>
  <si>
    <t>GAAJ970304HNLMLR00</t>
  </si>
  <si>
    <t>Poitiers</t>
  </si>
  <si>
    <t>Cerradas  Concordia</t>
  </si>
  <si>
    <t>Sauri Viveros</t>
  </si>
  <si>
    <t>Said</t>
  </si>
  <si>
    <t>SAVS0112058T6</t>
  </si>
  <si>
    <t>Ingenieria de Planta</t>
  </si>
  <si>
    <t>Acayucan Veracruz</t>
  </si>
  <si>
    <t>SAVS011205HVZRVDA6</t>
  </si>
  <si>
    <t>Agua Celeste</t>
  </si>
  <si>
    <t>Bosques de Agua</t>
  </si>
  <si>
    <t>Granados Saucedo</t>
  </si>
  <si>
    <t>Sonia Lizeth</t>
  </si>
  <si>
    <t>GASS840622HI6</t>
  </si>
  <si>
    <t>Coordinadora de Produccion</t>
  </si>
  <si>
    <t>GASS840622MNLRCN13</t>
  </si>
  <si>
    <t>Hector Victoria</t>
  </si>
  <si>
    <t>Pedregal De Santo Domingo</t>
  </si>
  <si>
    <t>Hidalgo Martinez</t>
  </si>
  <si>
    <t>Miguel</t>
  </si>
  <si>
    <t>HIMM9503078V1</t>
  </si>
  <si>
    <t>HIMM950307HNLDRG01</t>
  </si>
  <si>
    <t>Del Angel Del Angel</t>
  </si>
  <si>
    <t>Victoria</t>
  </si>
  <si>
    <t>AEAV901223LG1</t>
  </si>
  <si>
    <t>Producción</t>
  </si>
  <si>
    <t>AEAV901223MVZNNC06</t>
  </si>
  <si>
    <t>Miguel Barragan</t>
  </si>
  <si>
    <t>Industrial</t>
  </si>
  <si>
    <t>Sanchez Medellin</t>
  </si>
  <si>
    <t>Liliana</t>
  </si>
  <si>
    <t>SAML880816F97</t>
  </si>
  <si>
    <t>SAML880816MNLNDL00</t>
  </si>
  <si>
    <t>Bosques de los Cedros</t>
  </si>
  <si>
    <t>Bosques de Huinala</t>
  </si>
  <si>
    <t>Echavarria Garcia</t>
  </si>
  <si>
    <t>EAGM981230MN1</t>
  </si>
  <si>
    <t>EAGM981230MNLCRR09</t>
  </si>
  <si>
    <t>Abeto</t>
  </si>
  <si>
    <t>Cerrada de Anahuac</t>
  </si>
  <si>
    <t>Gonzalez Briceño</t>
  </si>
  <si>
    <t>GOBL990624LT0</t>
  </si>
  <si>
    <t>Cadereyta Jimenez, Nuevo Leon</t>
  </si>
  <si>
    <t>GOBL990624HNLNRS04</t>
  </si>
  <si>
    <t>44638</t>
  </si>
  <si>
    <t>Santa Lucia</t>
  </si>
  <si>
    <t>Cadereyta Jimenez</t>
  </si>
  <si>
    <t>Ibarra Gonzalez</t>
  </si>
  <si>
    <t>Janeth Monserrat</t>
  </si>
  <si>
    <t>IAGJ891118R54</t>
  </si>
  <si>
    <t>IAGJ891118MNLBNN02</t>
  </si>
  <si>
    <t>Rio Verde</t>
  </si>
  <si>
    <t>Mirasur</t>
  </si>
  <si>
    <t>Lopez Casas</t>
  </si>
  <si>
    <t>Yosselin Irasema</t>
  </si>
  <si>
    <t>LOCY941025H84</t>
  </si>
  <si>
    <t>LOCY941025MNLPSS09</t>
  </si>
  <si>
    <t>Gonzalo Rojas</t>
  </si>
  <si>
    <t>Jara Astorga</t>
  </si>
  <si>
    <t>Roberto De Jesus</t>
  </si>
  <si>
    <t>JAAR9401078W7</t>
  </si>
  <si>
    <t>JAAR940107HNLRSB04</t>
  </si>
  <si>
    <t>Ponciano Arriaga</t>
  </si>
  <si>
    <t>Arboledas Del Oriente</t>
  </si>
  <si>
    <t>Rodriguez Alvarado</t>
  </si>
  <si>
    <t>Laura Rocio</t>
  </si>
  <si>
    <t>ROAL870115JT5</t>
  </si>
  <si>
    <t>Cordinadora De Centro De Distribucion</t>
  </si>
  <si>
    <t>ROAL870115MCLDLR08</t>
  </si>
  <si>
    <t>Rio Eufrates</t>
  </si>
  <si>
    <t>Fracc Valle Del Oriente</t>
  </si>
  <si>
    <t>Lezama Romero</t>
  </si>
  <si>
    <t>Rocio</t>
  </si>
  <si>
    <t>LERR910510R73</t>
  </si>
  <si>
    <t>Asistente De Dirección</t>
  </si>
  <si>
    <t>Naucalpan De Juarez, Mexico.</t>
  </si>
  <si>
    <t>LERR910510MMCZMC06</t>
  </si>
  <si>
    <t>Agua Verde</t>
  </si>
  <si>
    <t>1523A</t>
  </si>
  <si>
    <t>La Fuente</t>
  </si>
  <si>
    <t>GUADALUPE</t>
  </si>
  <si>
    <t>SOLTERA</t>
  </si>
  <si>
    <t>Motivo de Baja</t>
  </si>
  <si>
    <t>Separacion voluntaria</t>
  </si>
  <si>
    <t>Inducida</t>
  </si>
  <si>
    <t xml:space="preserve">Inducida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</si>
</sst>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/&quot;mm&quot;/&quot;yyyy"/>
    <numFmt numFmtId="165" formatCode="d/m/yyyy"/>
    <numFmt numFmtId="166" formatCode="d&quot; De &quot;mmmm"/>
  </numFmts>
  <fonts count="9" x14ac:knownFonts="1">
    <font>
      <sz val="10"/>
      <color rgb="FF000000"/>
      <name val="Arial"/>
      <scheme val="minor"/>
    </font>
    <font>
      <sz val="10"/>
      <color rgb="FF000000"/>
      <name val="Calibri"/>
      <family val="2"/>
    </font>
    <font>
      <b/>
      <sz val="22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theme="0"/>
      <name val="Calibri"/>
      <family val="2"/>
    </font>
    <font>
      <b/>
      <sz val="14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theme="6"/>
        <bgColor theme="6"/>
      </patternFill>
    </fill>
    <fill>
      <patternFill patternType="solid">
        <fgColor rgb="FFFF0000"/>
        <bgColor rgb="FFFF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6" fillId="2" borderId="0" xfId="0" applyFont="1" applyFill="1"/>
    <xf numFmtId="0" fontId="7" fillId="7" borderId="3" xfId="0" applyFont="1" applyFill="1" applyBorder="1" applyAlignment="1">
      <alignment horizontal="center"/>
    </xf>
    <xf numFmtId="0" fontId="6" fillId="3" borderId="0" xfId="0" applyFont="1" applyFill="1"/>
    <xf numFmtId="0" fontId="6" fillId="3" borderId="1" xfId="0" applyFont="1" applyFill="1" applyBorder="1" applyAlignment="1">
      <alignment horizontal="left"/>
    </xf>
    <xf numFmtId="164" fontId="7" fillId="5" borderId="1" xfId="0" applyNumberFormat="1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left"/>
    </xf>
    <xf numFmtId="164" fontId="7" fillId="7" borderId="1" xfId="0" applyNumberFormat="1" applyFont="1" applyFill="1" applyBorder="1" applyAlignment="1">
      <alignment horizontal="center"/>
    </xf>
    <xf numFmtId="14" fontId="7" fillId="7" borderId="3" xfId="0" applyNumberFormat="1" applyFont="1" applyFill="1" applyBorder="1" applyAlignment="1">
      <alignment horizontal="center"/>
    </xf>
    <xf numFmtId="0" fontId="7" fillId="7" borderId="3" xfId="0" applyFont="1" applyFill="1" applyBorder="1" applyAlignment="1">
      <alignment horizontal="left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3" borderId="4" xfId="0" applyFont="1" applyFill="1" applyBorder="1" applyAlignment="1">
      <alignment horizontal="left"/>
    </xf>
    <xf numFmtId="0" fontId="6" fillId="7" borderId="4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left"/>
    </xf>
    <xf numFmtId="0" fontId="7" fillId="7" borderId="2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left"/>
    </xf>
    <xf numFmtId="165" fontId="7" fillId="7" borderId="3" xfId="0" applyNumberFormat="1" applyFont="1" applyFill="1" applyBorder="1" applyAlignment="1">
      <alignment horizontal="center"/>
    </xf>
    <xf numFmtId="165" fontId="7" fillId="7" borderId="4" xfId="0" applyNumberFormat="1" applyFont="1" applyFill="1" applyBorder="1" applyAlignment="1">
      <alignment horizontal="center"/>
    </xf>
    <xf numFmtId="0" fontId="6" fillId="0" borderId="0" xfId="0" applyFont="1"/>
    <xf numFmtId="164" fontId="6" fillId="0" borderId="0" xfId="0" applyNumberFormat="1" applyFont="1"/>
    <xf numFmtId="0" fontId="3" fillId="0" borderId="0" xfId="0" applyFont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left"/>
    </xf>
    <xf numFmtId="164" fontId="6" fillId="0" borderId="5" xfId="0" applyNumberFormat="1" applyFont="1" applyBorder="1" applyAlignment="1">
      <alignment horizontal="center"/>
    </xf>
    <xf numFmtId="165" fontId="7" fillId="6" borderId="4" xfId="0" applyNumberFormat="1" applyFont="1" applyFill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164" fontId="6" fillId="3" borderId="5" xfId="0" applyNumberFormat="1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14" fontId="7" fillId="6" borderId="4" xfId="0" applyNumberFormat="1" applyFont="1" applyFill="1" applyBorder="1" applyAlignment="1">
      <alignment horizontal="center"/>
    </xf>
    <xf numFmtId="0" fontId="7" fillId="3" borderId="5" xfId="0" applyFont="1" applyFill="1" applyBorder="1" applyAlignment="1">
      <alignment horizontal="left"/>
    </xf>
    <xf numFmtId="0" fontId="7" fillId="3" borderId="5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8" fillId="0" borderId="5" xfId="0" applyFont="1" applyBorder="1"/>
    <xf numFmtId="0" fontId="8" fillId="0" borderId="1" xfId="0" applyFont="1" applyBorder="1"/>
    <xf numFmtId="164" fontId="7" fillId="3" borderId="1" xfId="0" applyNumberFormat="1" applyFont="1" applyFill="1" applyBorder="1" applyAlignment="1">
      <alignment horizontal="center"/>
    </xf>
    <xf numFmtId="165" fontId="7" fillId="3" borderId="4" xfId="0" applyNumberFormat="1" applyFont="1" applyFill="1" applyBorder="1" applyAlignment="1">
      <alignment horizontal="center"/>
    </xf>
    <xf numFmtId="0" fontId="8" fillId="3" borderId="1" xfId="0" applyFont="1" applyFill="1" applyBorder="1"/>
    <xf numFmtId="166" fontId="6" fillId="3" borderId="5" xfId="0" applyNumberFormat="1" applyFont="1" applyFill="1" applyBorder="1" applyAlignment="1">
      <alignment horizontal="left"/>
    </xf>
    <xf numFmtId="164" fontId="7" fillId="0" borderId="1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165" fontId="7" fillId="0" borderId="4" xfId="0" applyNumberFormat="1" applyFont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164" fontId="6" fillId="7" borderId="5" xfId="0" applyNumberFormat="1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14" fontId="7" fillId="7" borderId="4" xfId="0" applyNumberFormat="1" applyFont="1" applyFill="1" applyBorder="1" applyAlignment="1">
      <alignment horizontal="center"/>
    </xf>
    <xf numFmtId="0" fontId="6" fillId="7" borderId="5" xfId="0" applyFont="1" applyFill="1" applyBorder="1" applyAlignment="1">
      <alignment horizontal="left"/>
    </xf>
    <xf numFmtId="164" fontId="7" fillId="7" borderId="2" xfId="0" applyNumberFormat="1" applyFont="1" applyFill="1" applyBorder="1" applyAlignment="1">
      <alignment horizontal="center"/>
    </xf>
    <xf numFmtId="0" fontId="7" fillId="7" borderId="6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164" fontId="7" fillId="7" borderId="5" xfId="0" applyNumberFormat="1" applyFont="1" applyFill="1" applyBorder="1" applyAlignment="1">
      <alignment horizontal="center"/>
    </xf>
    <xf numFmtId="165" fontId="7" fillId="7" borderId="5" xfId="0" applyNumberFormat="1" applyFont="1" applyFill="1" applyBorder="1" applyAlignment="1">
      <alignment horizontal="center"/>
    </xf>
    <xf numFmtId="1" fontId="6" fillId="7" borderId="6" xfId="0" applyNumberFormat="1" applyFont="1" applyFill="1" applyBorder="1" applyAlignment="1">
      <alignment horizontal="center"/>
    </xf>
    <xf numFmtId="0" fontId="8" fillId="7" borderId="5" xfId="0" applyFont="1" applyFill="1" applyBorder="1"/>
    <xf numFmtId="0" fontId="2" fillId="0" borderId="0" xfId="0" applyFont="1" applyAlignment="1">
      <alignment horizontal="left" vertical="center"/>
    </xf>
    <xf numFmtId="0" fontId="0" fillId="0" borderId="0" xfId="0"/>
  </cellXfs>
  <cellStyles count="1">
    <cellStyle name="Normal" xfId="0" builtinId="0"/>
  </cellStyles>
  <dxfs count="2">
    <dxf>
      <fill>
        <patternFill patternType="solid">
          <fgColor rgb="FF46BDC6"/>
          <bgColor rgb="FF46BDC6"/>
        </patternFill>
      </fill>
    </dxf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552450</xdr:colOff>
      <xdr:row>0</xdr:row>
      <xdr:rowOff>38100</xdr:rowOff>
    </xdr:from>
    <xdr:ext cx="2028825" cy="9906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61842-744E-0E42-8DB7-0F901ECBCA8D}">
  <dimension ref="A1:Z280"/>
  <sheetViews>
    <sheetView tabSelected="1" topLeftCell="D1" workbookViewId="0">
      <selection activeCell="K75" sqref="K75"/>
    </sheetView>
  </sheetViews>
  <sheetFormatPr defaultColWidth="10.90625" defaultRowHeight="12.5" x14ac:dyDescent="0.25"/>
  <cols>
    <col min="1" max="1" width="3.54296875" bestFit="1" customWidth="1"/>
    <col min="2" max="2" width="18.81640625" bestFit="1" customWidth="1"/>
    <col min="3" max="3" width="22.81640625" bestFit="1" customWidth="1"/>
    <col min="4" max="4" width="17.7265625" bestFit="1" customWidth="1"/>
    <col min="5" max="5" width="8.7265625" bestFit="1" customWidth="1"/>
    <col min="6" max="6" width="16.26953125" bestFit="1" customWidth="1"/>
    <col min="7" max="7" width="11.90625" bestFit="1" customWidth="1"/>
    <col min="8" max="8" width="10.08984375" bestFit="1" customWidth="1"/>
    <col min="9" max="9" width="10.1796875" bestFit="1" customWidth="1"/>
    <col min="10" max="10" width="12.36328125" bestFit="1" customWidth="1"/>
    <col min="11" max="11" width="29.6328125" bestFit="1" customWidth="1"/>
    <col min="12" max="12" width="23.90625" bestFit="1" customWidth="1"/>
    <col min="13" max="13" width="20.08984375" bestFit="1" customWidth="1"/>
    <col min="14" max="14" width="13" bestFit="1" customWidth="1"/>
    <col min="15" max="15" width="6.81640625" bestFit="1" customWidth="1"/>
    <col min="16" max="16" width="22.36328125" bestFit="1" customWidth="1"/>
    <col min="17" max="17" width="20.08984375" bestFit="1" customWidth="1"/>
    <col min="18" max="18" width="22.453125" bestFit="1" customWidth="1"/>
    <col min="19" max="19" width="20.08984375" bestFit="1" customWidth="1"/>
    <col min="20" max="20" width="7.08984375" bestFit="1" customWidth="1"/>
    <col min="21" max="21" width="27.90625" bestFit="1" customWidth="1"/>
    <col min="22" max="22" width="15.54296875" bestFit="1" customWidth="1"/>
    <col min="23" max="23" width="10.1796875" bestFit="1" customWidth="1"/>
    <col min="24" max="24" width="5.81640625" bestFit="1" customWidth="1"/>
    <col min="25" max="25" width="10.1796875" bestFit="1" customWidth="1"/>
    <col min="26" max="26" width="17.26953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1896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1</v>
      </c>
      <c r="B2" t="s">
        <v>404</v>
      </c>
      <c r="C2" t="s">
        <v>405</v>
      </c>
      <c r="D2">
        <v>31091</v>
      </c>
      <c r="E2" t="s">
        <v>34</v>
      </c>
      <c r="F2" t="s">
        <v>406</v>
      </c>
      <c r="G2">
        <v>44809</v>
      </c>
      <c r="H2">
        <v>44839</v>
      </c>
      <c r="I2">
        <v>44931</v>
      </c>
      <c r="J2">
        <v>44928</v>
      </c>
      <c r="K2" t="s">
        <v>1897</v>
      </c>
      <c r="L2" t="s">
        <v>43</v>
      </c>
      <c r="M2" t="s">
        <v>321</v>
      </c>
      <c r="N2">
        <v>43048517130</v>
      </c>
      <c r="O2" t="s">
        <v>85</v>
      </c>
      <c r="P2" t="s">
        <v>75</v>
      </c>
      <c r="Q2" t="s">
        <v>75</v>
      </c>
      <c r="R2" t="s">
        <v>407</v>
      </c>
      <c r="S2" t="s">
        <v>408</v>
      </c>
      <c r="T2">
        <v>1170</v>
      </c>
      <c r="U2" t="s">
        <v>98</v>
      </c>
      <c r="V2" t="s">
        <v>35</v>
      </c>
      <c r="W2" t="s">
        <v>31</v>
      </c>
      <c r="X2">
        <v>66647</v>
      </c>
      <c r="Y2" t="s">
        <v>96</v>
      </c>
      <c r="Z2">
        <v>8133726737</v>
      </c>
    </row>
    <row r="3" spans="1:26" x14ac:dyDescent="0.25">
      <c r="A3">
        <v>1</v>
      </c>
      <c r="B3" t="s">
        <v>452</v>
      </c>
      <c r="C3" t="s">
        <v>453</v>
      </c>
      <c r="D3">
        <v>24252</v>
      </c>
      <c r="E3" t="s">
        <v>34</v>
      </c>
      <c r="F3" t="s">
        <v>454</v>
      </c>
      <c r="G3">
        <v>44840</v>
      </c>
      <c r="H3">
        <v>44870</v>
      </c>
      <c r="I3">
        <v>44962</v>
      </c>
      <c r="J3">
        <v>44928</v>
      </c>
      <c r="K3" t="s">
        <v>1897</v>
      </c>
      <c r="L3" t="s">
        <v>43</v>
      </c>
      <c r="N3">
        <v>43056601958</v>
      </c>
      <c r="O3" t="s">
        <v>85</v>
      </c>
      <c r="P3" t="s">
        <v>75</v>
      </c>
      <c r="Q3" t="s">
        <v>75</v>
      </c>
      <c r="R3" t="s">
        <v>455</v>
      </c>
      <c r="S3" t="s">
        <v>456</v>
      </c>
      <c r="T3">
        <v>304</v>
      </c>
      <c r="U3" t="s">
        <v>38</v>
      </c>
      <c r="V3" t="s">
        <v>35</v>
      </c>
      <c r="W3" t="s">
        <v>103</v>
      </c>
      <c r="X3">
        <v>66646</v>
      </c>
      <c r="Y3" t="s">
        <v>74</v>
      </c>
      <c r="Z3">
        <v>8115902048</v>
      </c>
    </row>
    <row r="4" spans="1:26" x14ac:dyDescent="0.25">
      <c r="A4">
        <v>1</v>
      </c>
      <c r="B4" t="s">
        <v>257</v>
      </c>
      <c r="C4" t="s">
        <v>258</v>
      </c>
      <c r="D4">
        <v>25381</v>
      </c>
      <c r="E4" t="s">
        <v>27</v>
      </c>
      <c r="F4" t="s">
        <v>259</v>
      </c>
      <c r="G4">
        <v>43070</v>
      </c>
      <c r="H4">
        <v>43100</v>
      </c>
      <c r="I4">
        <v>43190</v>
      </c>
      <c r="J4">
        <v>44931</v>
      </c>
      <c r="K4" t="s">
        <v>1897</v>
      </c>
      <c r="L4" t="s">
        <v>260</v>
      </c>
      <c r="M4" t="s">
        <v>51</v>
      </c>
      <c r="N4">
        <v>43956909626</v>
      </c>
      <c r="O4" t="s">
        <v>29</v>
      </c>
      <c r="R4" t="s">
        <v>261</v>
      </c>
      <c r="S4" t="s">
        <v>262</v>
      </c>
      <c r="U4" t="s">
        <v>263</v>
      </c>
      <c r="V4" t="s">
        <v>76</v>
      </c>
      <c r="W4" t="s">
        <v>31</v>
      </c>
      <c r="X4">
        <v>64120</v>
      </c>
      <c r="Y4" t="s">
        <v>39</v>
      </c>
      <c r="Z4">
        <v>8110206284</v>
      </c>
    </row>
    <row r="5" spans="1:26" x14ac:dyDescent="0.25">
      <c r="A5">
        <v>1</v>
      </c>
      <c r="B5" t="s">
        <v>337</v>
      </c>
      <c r="C5" t="s">
        <v>338</v>
      </c>
      <c r="D5">
        <v>24295</v>
      </c>
      <c r="E5" t="s">
        <v>34</v>
      </c>
      <c r="F5" t="s">
        <v>339</v>
      </c>
      <c r="G5">
        <v>44713</v>
      </c>
      <c r="H5">
        <v>44743</v>
      </c>
      <c r="I5">
        <v>44833</v>
      </c>
      <c r="J5">
        <v>44931</v>
      </c>
      <c r="K5" t="s">
        <v>1897</v>
      </c>
      <c r="L5" t="s">
        <v>43</v>
      </c>
      <c r="M5" t="s">
        <v>340</v>
      </c>
      <c r="N5">
        <v>43946623980</v>
      </c>
      <c r="O5" t="s">
        <v>85</v>
      </c>
      <c r="P5" t="s">
        <v>75</v>
      </c>
      <c r="Q5" t="s">
        <v>75</v>
      </c>
      <c r="R5" t="s">
        <v>341</v>
      </c>
      <c r="S5" t="s">
        <v>342</v>
      </c>
      <c r="T5">
        <v>306</v>
      </c>
      <c r="U5" t="s">
        <v>343</v>
      </c>
      <c r="V5" t="s">
        <v>54</v>
      </c>
      <c r="W5" t="s">
        <v>31</v>
      </c>
      <c r="X5">
        <v>67114</v>
      </c>
      <c r="Y5" t="s">
        <v>96</v>
      </c>
      <c r="Z5">
        <v>8130933136</v>
      </c>
    </row>
    <row r="6" spans="1:26" x14ac:dyDescent="0.25">
      <c r="A6">
        <v>1</v>
      </c>
      <c r="B6" t="s">
        <v>469</v>
      </c>
      <c r="C6" t="s">
        <v>434</v>
      </c>
      <c r="D6">
        <v>26996</v>
      </c>
      <c r="E6" t="s">
        <v>34</v>
      </c>
      <c r="F6" t="s">
        <v>470</v>
      </c>
      <c r="G6">
        <v>44856</v>
      </c>
      <c r="H6">
        <v>44886</v>
      </c>
      <c r="I6">
        <v>44978</v>
      </c>
      <c r="J6">
        <v>44931</v>
      </c>
      <c r="K6" t="s">
        <v>1897</v>
      </c>
      <c r="L6" t="s">
        <v>43</v>
      </c>
      <c r="N6" t="s">
        <v>471</v>
      </c>
      <c r="O6" t="s">
        <v>85</v>
      </c>
      <c r="P6" t="s">
        <v>75</v>
      </c>
      <c r="Q6" t="s">
        <v>75</v>
      </c>
      <c r="R6" t="s">
        <v>472</v>
      </c>
      <c r="S6" t="s">
        <v>380</v>
      </c>
      <c r="T6">
        <v>341</v>
      </c>
      <c r="U6" t="s">
        <v>135</v>
      </c>
      <c r="V6" t="s">
        <v>35</v>
      </c>
      <c r="W6" t="s">
        <v>103</v>
      </c>
      <c r="X6">
        <v>66646</v>
      </c>
      <c r="Y6" t="s">
        <v>74</v>
      </c>
      <c r="Z6">
        <v>8184705262</v>
      </c>
    </row>
    <row r="7" spans="1:26" x14ac:dyDescent="0.25">
      <c r="A7">
        <v>1</v>
      </c>
      <c r="B7" t="s">
        <v>619</v>
      </c>
      <c r="C7" t="s">
        <v>620</v>
      </c>
      <c r="D7">
        <v>37585</v>
      </c>
      <c r="E7" t="s">
        <v>27</v>
      </c>
      <c r="F7" t="s">
        <v>621</v>
      </c>
      <c r="G7">
        <v>44932</v>
      </c>
      <c r="H7">
        <v>44962</v>
      </c>
      <c r="I7">
        <v>45054</v>
      </c>
      <c r="J7">
        <v>44933</v>
      </c>
      <c r="K7" t="s">
        <v>1897</v>
      </c>
      <c r="L7" t="s">
        <v>69</v>
      </c>
      <c r="N7" t="s">
        <v>622</v>
      </c>
      <c r="O7" t="s">
        <v>85</v>
      </c>
      <c r="P7" t="s">
        <v>75</v>
      </c>
      <c r="Q7" t="s">
        <v>75</v>
      </c>
      <c r="R7" t="s">
        <v>623</v>
      </c>
      <c r="S7" t="s">
        <v>328</v>
      </c>
      <c r="T7">
        <v>122</v>
      </c>
      <c r="U7" t="s">
        <v>38</v>
      </c>
      <c r="V7" t="s">
        <v>35</v>
      </c>
      <c r="W7" t="s">
        <v>103</v>
      </c>
      <c r="X7">
        <v>66646</v>
      </c>
      <c r="Y7" t="s">
        <v>32</v>
      </c>
    </row>
    <row r="8" spans="1:26" x14ac:dyDescent="0.25">
      <c r="A8">
        <v>1</v>
      </c>
      <c r="B8" t="s">
        <v>579</v>
      </c>
      <c r="C8" t="s">
        <v>580</v>
      </c>
      <c r="D8">
        <v>27000</v>
      </c>
      <c r="E8" t="s">
        <v>34</v>
      </c>
      <c r="F8" t="s">
        <v>581</v>
      </c>
      <c r="G8">
        <v>44909</v>
      </c>
      <c r="H8">
        <v>44939</v>
      </c>
      <c r="I8">
        <v>45031</v>
      </c>
      <c r="J8">
        <v>44935</v>
      </c>
      <c r="K8" t="s">
        <v>1897</v>
      </c>
      <c r="L8" t="s">
        <v>43</v>
      </c>
      <c r="N8">
        <v>49907377300</v>
      </c>
      <c r="O8" t="s">
        <v>85</v>
      </c>
      <c r="P8" t="s">
        <v>75</v>
      </c>
      <c r="Q8" t="s">
        <v>75</v>
      </c>
      <c r="R8" t="s">
        <v>582</v>
      </c>
      <c r="S8" t="s">
        <v>583</v>
      </c>
      <c r="T8">
        <v>222</v>
      </c>
      <c r="U8" t="s">
        <v>468</v>
      </c>
      <c r="V8" t="s">
        <v>48</v>
      </c>
      <c r="W8" t="s">
        <v>103</v>
      </c>
      <c r="X8">
        <v>66673</v>
      </c>
      <c r="Y8" t="s">
        <v>65</v>
      </c>
    </row>
    <row r="9" spans="1:26" x14ac:dyDescent="0.25">
      <c r="A9">
        <v>1</v>
      </c>
      <c r="B9" t="s">
        <v>624</v>
      </c>
      <c r="C9" t="s">
        <v>625</v>
      </c>
      <c r="D9">
        <v>35555</v>
      </c>
      <c r="E9" t="s">
        <v>27</v>
      </c>
      <c r="F9" t="s">
        <v>626</v>
      </c>
      <c r="G9">
        <v>44930</v>
      </c>
      <c r="H9">
        <v>44960</v>
      </c>
      <c r="I9">
        <v>45052</v>
      </c>
      <c r="J9">
        <v>44935</v>
      </c>
      <c r="K9" t="s">
        <v>1897</v>
      </c>
      <c r="L9" t="s">
        <v>146</v>
      </c>
      <c r="N9">
        <v>12169777906</v>
      </c>
      <c r="O9" t="s">
        <v>85</v>
      </c>
      <c r="P9" t="s">
        <v>75</v>
      </c>
      <c r="Q9" t="s">
        <v>75</v>
      </c>
      <c r="R9" t="s">
        <v>627</v>
      </c>
      <c r="S9" t="s">
        <v>628</v>
      </c>
      <c r="T9">
        <v>526</v>
      </c>
      <c r="U9" t="s">
        <v>629</v>
      </c>
      <c r="V9" t="s">
        <v>35</v>
      </c>
      <c r="W9" t="s">
        <v>103</v>
      </c>
      <c r="X9">
        <v>66643</v>
      </c>
      <c r="Y9" t="s">
        <v>32</v>
      </c>
    </row>
    <row r="10" spans="1:26" x14ac:dyDescent="0.25">
      <c r="A10">
        <v>1</v>
      </c>
      <c r="B10" t="s">
        <v>398</v>
      </c>
      <c r="C10" t="s">
        <v>399</v>
      </c>
      <c r="D10">
        <v>37712</v>
      </c>
      <c r="E10" t="s">
        <v>27</v>
      </c>
      <c r="F10" t="s">
        <v>400</v>
      </c>
      <c r="G10">
        <v>44796</v>
      </c>
      <c r="H10">
        <v>44827</v>
      </c>
      <c r="I10">
        <v>44918</v>
      </c>
      <c r="J10">
        <v>44937</v>
      </c>
      <c r="K10" t="s">
        <v>1897</v>
      </c>
      <c r="L10" t="s">
        <v>43</v>
      </c>
      <c r="M10" t="s">
        <v>344</v>
      </c>
      <c r="N10">
        <v>60170348043</v>
      </c>
      <c r="O10" t="s">
        <v>85</v>
      </c>
      <c r="P10" t="s">
        <v>75</v>
      </c>
      <c r="Q10" t="s">
        <v>75</v>
      </c>
      <c r="R10" t="s">
        <v>401</v>
      </c>
      <c r="S10" t="s">
        <v>402</v>
      </c>
      <c r="T10">
        <v>357</v>
      </c>
      <c r="U10" t="s">
        <v>403</v>
      </c>
      <c r="V10" t="s">
        <v>35</v>
      </c>
      <c r="W10" t="s">
        <v>31</v>
      </c>
      <c r="X10">
        <v>66635</v>
      </c>
      <c r="Y10" t="s">
        <v>32</v>
      </c>
      <c r="Z10">
        <v>8120685417</v>
      </c>
    </row>
    <row r="11" spans="1:26" x14ac:dyDescent="0.25">
      <c r="A11">
        <v>1</v>
      </c>
      <c r="B11" t="s">
        <v>499</v>
      </c>
      <c r="C11" t="s">
        <v>500</v>
      </c>
      <c r="D11">
        <v>38099</v>
      </c>
      <c r="E11" t="s">
        <v>34</v>
      </c>
      <c r="F11" t="s">
        <v>501</v>
      </c>
      <c r="G11">
        <v>44872</v>
      </c>
      <c r="H11">
        <v>44902</v>
      </c>
      <c r="I11">
        <v>44994</v>
      </c>
      <c r="J11">
        <v>44938</v>
      </c>
      <c r="K11" t="s">
        <v>1897</v>
      </c>
      <c r="L11" t="s">
        <v>43</v>
      </c>
      <c r="N11">
        <v>27200403478</v>
      </c>
      <c r="O11" t="s">
        <v>85</v>
      </c>
      <c r="P11" t="s">
        <v>75</v>
      </c>
      <c r="Q11" t="s">
        <v>75</v>
      </c>
      <c r="R11" t="s">
        <v>502</v>
      </c>
      <c r="S11" t="s">
        <v>503</v>
      </c>
      <c r="T11">
        <v>835</v>
      </c>
      <c r="U11" t="s">
        <v>38</v>
      </c>
      <c r="V11" t="s">
        <v>35</v>
      </c>
      <c r="W11" t="s">
        <v>103</v>
      </c>
      <c r="X11">
        <v>66646</v>
      </c>
      <c r="Y11" t="s">
        <v>96</v>
      </c>
      <c r="Z11">
        <v>8182734529</v>
      </c>
    </row>
    <row r="12" spans="1:26" x14ac:dyDescent="0.25">
      <c r="A12">
        <v>1</v>
      </c>
      <c r="B12" t="s">
        <v>375</v>
      </c>
      <c r="C12" t="s">
        <v>376</v>
      </c>
      <c r="D12">
        <v>32930</v>
      </c>
      <c r="E12" t="s">
        <v>27</v>
      </c>
      <c r="F12" t="s">
        <v>377</v>
      </c>
      <c r="G12">
        <v>44732</v>
      </c>
      <c r="H12">
        <v>44762</v>
      </c>
      <c r="I12">
        <v>44852</v>
      </c>
      <c r="J12">
        <v>44939</v>
      </c>
      <c r="K12" t="s">
        <v>1898</v>
      </c>
      <c r="L12" t="s">
        <v>43</v>
      </c>
      <c r="M12" t="s">
        <v>378</v>
      </c>
      <c r="N12">
        <v>43069030807</v>
      </c>
      <c r="O12" t="s">
        <v>85</v>
      </c>
      <c r="P12" t="s">
        <v>75</v>
      </c>
      <c r="Q12" t="s">
        <v>75</v>
      </c>
      <c r="R12" t="s">
        <v>379</v>
      </c>
      <c r="S12" t="s">
        <v>239</v>
      </c>
      <c r="T12">
        <v>339</v>
      </c>
      <c r="U12" t="s">
        <v>299</v>
      </c>
      <c r="V12" t="s">
        <v>35</v>
      </c>
      <c r="W12" t="s">
        <v>31</v>
      </c>
      <c r="X12">
        <v>66649</v>
      </c>
      <c r="Y12" t="s">
        <v>39</v>
      </c>
      <c r="Z12">
        <v>8128590839</v>
      </c>
    </row>
    <row r="13" spans="1:26" x14ac:dyDescent="0.25">
      <c r="A13">
        <v>1</v>
      </c>
      <c r="B13" t="s">
        <v>464</v>
      </c>
      <c r="C13" t="s">
        <v>465</v>
      </c>
      <c r="D13">
        <v>34429</v>
      </c>
      <c r="E13" t="s">
        <v>34</v>
      </c>
      <c r="F13" t="s">
        <v>466</v>
      </c>
      <c r="G13">
        <v>44846</v>
      </c>
      <c r="H13">
        <v>44876</v>
      </c>
      <c r="I13">
        <v>44968</v>
      </c>
      <c r="J13">
        <v>44940</v>
      </c>
      <c r="K13" t="s">
        <v>1898</v>
      </c>
      <c r="L13" t="s">
        <v>43</v>
      </c>
      <c r="N13">
        <v>43109421792</v>
      </c>
      <c r="O13" t="s">
        <v>85</v>
      </c>
      <c r="P13" t="s">
        <v>75</v>
      </c>
      <c r="Q13" t="s">
        <v>75</v>
      </c>
      <c r="R13" t="s">
        <v>467</v>
      </c>
      <c r="S13" t="s">
        <v>328</v>
      </c>
      <c r="T13">
        <v>332</v>
      </c>
      <c r="U13" t="s">
        <v>38</v>
      </c>
      <c r="V13" t="s">
        <v>35</v>
      </c>
      <c r="W13" t="s">
        <v>103</v>
      </c>
      <c r="X13">
        <v>66646</v>
      </c>
      <c r="Y13" t="s">
        <v>96</v>
      </c>
      <c r="Z13">
        <v>8126941948</v>
      </c>
    </row>
    <row r="14" spans="1:26" x14ac:dyDescent="0.25">
      <c r="A14">
        <v>1</v>
      </c>
      <c r="B14" t="s">
        <v>265</v>
      </c>
      <c r="C14" t="s">
        <v>266</v>
      </c>
      <c r="D14">
        <v>33048</v>
      </c>
      <c r="E14" t="s">
        <v>27</v>
      </c>
      <c r="F14" t="s">
        <v>267</v>
      </c>
      <c r="G14">
        <v>43676</v>
      </c>
      <c r="H14">
        <v>43706</v>
      </c>
      <c r="I14">
        <v>43796</v>
      </c>
      <c r="J14">
        <v>44944</v>
      </c>
      <c r="K14" t="s">
        <v>1897</v>
      </c>
      <c r="L14" t="s">
        <v>55</v>
      </c>
      <c r="M14" t="s">
        <v>268</v>
      </c>
      <c r="N14">
        <v>32876781660</v>
      </c>
      <c r="O14" t="s">
        <v>29</v>
      </c>
      <c r="R14" t="s">
        <v>269</v>
      </c>
      <c r="S14" t="s">
        <v>270</v>
      </c>
      <c r="U14" t="s">
        <v>271</v>
      </c>
      <c r="V14" t="s">
        <v>56</v>
      </c>
      <c r="W14" t="s">
        <v>46</v>
      </c>
      <c r="X14">
        <v>25115</v>
      </c>
      <c r="Y14" t="s">
        <v>39</v>
      </c>
      <c r="Z14">
        <v>8442652700</v>
      </c>
    </row>
    <row r="15" spans="1:26" x14ac:dyDescent="0.25">
      <c r="A15">
        <v>1</v>
      </c>
      <c r="B15" t="s">
        <v>449</v>
      </c>
      <c r="C15" t="s">
        <v>336</v>
      </c>
      <c r="D15">
        <v>36244</v>
      </c>
      <c r="E15" t="s">
        <v>34</v>
      </c>
      <c r="F15" t="s">
        <v>450</v>
      </c>
      <c r="G15">
        <v>44834</v>
      </c>
      <c r="H15">
        <v>44864</v>
      </c>
      <c r="I15">
        <v>44956</v>
      </c>
      <c r="J15">
        <v>44945</v>
      </c>
      <c r="K15" t="s">
        <v>1897</v>
      </c>
      <c r="L15" t="s">
        <v>43</v>
      </c>
      <c r="N15">
        <v>26179956045</v>
      </c>
      <c r="O15" t="s">
        <v>85</v>
      </c>
      <c r="P15" t="s">
        <v>75</v>
      </c>
      <c r="Q15" t="s">
        <v>75</v>
      </c>
      <c r="R15" t="s">
        <v>451</v>
      </c>
      <c r="S15" t="s">
        <v>437</v>
      </c>
      <c r="T15">
        <v>835</v>
      </c>
      <c r="U15" t="s">
        <v>38</v>
      </c>
      <c r="V15" t="s">
        <v>35</v>
      </c>
      <c r="W15" t="s">
        <v>31</v>
      </c>
      <c r="X15">
        <v>66646</v>
      </c>
      <c r="Y15" t="s">
        <v>74</v>
      </c>
      <c r="Z15">
        <v>8182529855</v>
      </c>
    </row>
    <row r="16" spans="1:26" x14ac:dyDescent="0.25">
      <c r="A16">
        <v>1</v>
      </c>
      <c r="B16" t="s">
        <v>630</v>
      </c>
      <c r="C16" t="s">
        <v>631</v>
      </c>
      <c r="D16">
        <v>36654</v>
      </c>
      <c r="E16" t="s">
        <v>34</v>
      </c>
      <c r="F16" t="s">
        <v>632</v>
      </c>
      <c r="G16">
        <v>44936</v>
      </c>
      <c r="H16">
        <v>44966</v>
      </c>
      <c r="I16">
        <v>45058</v>
      </c>
      <c r="J16">
        <v>44945</v>
      </c>
      <c r="K16" t="s">
        <v>1897</v>
      </c>
      <c r="L16" t="s">
        <v>42</v>
      </c>
      <c r="N16">
        <v>35160007908</v>
      </c>
      <c r="O16" t="s">
        <v>117</v>
      </c>
      <c r="P16" t="s">
        <v>75</v>
      </c>
      <c r="Q16" t="s">
        <v>75</v>
      </c>
      <c r="R16" t="s">
        <v>633</v>
      </c>
      <c r="S16" t="s">
        <v>634</v>
      </c>
      <c r="T16">
        <v>324</v>
      </c>
      <c r="U16" t="s">
        <v>144</v>
      </c>
      <c r="V16" t="s">
        <v>54</v>
      </c>
      <c r="W16" t="s">
        <v>103</v>
      </c>
      <c r="X16">
        <v>67117</v>
      </c>
      <c r="Y16" t="s">
        <v>74</v>
      </c>
      <c r="Z16">
        <v>8134451105</v>
      </c>
    </row>
    <row r="17" spans="1:26" x14ac:dyDescent="0.25">
      <c r="A17">
        <v>1</v>
      </c>
      <c r="B17" t="s">
        <v>650</v>
      </c>
      <c r="C17" t="s">
        <v>651</v>
      </c>
      <c r="D17">
        <v>28432</v>
      </c>
      <c r="E17" t="s">
        <v>34</v>
      </c>
      <c r="F17" t="s">
        <v>652</v>
      </c>
      <c r="G17">
        <v>44933</v>
      </c>
      <c r="H17">
        <v>44963</v>
      </c>
      <c r="I17">
        <v>45055</v>
      </c>
      <c r="J17">
        <v>44945</v>
      </c>
      <c r="K17" t="s">
        <v>1897</v>
      </c>
      <c r="L17" t="s">
        <v>43</v>
      </c>
      <c r="N17" t="s">
        <v>653</v>
      </c>
      <c r="O17" t="s">
        <v>117</v>
      </c>
      <c r="P17" t="s">
        <v>75</v>
      </c>
      <c r="Q17" t="s">
        <v>75</v>
      </c>
      <c r="R17" t="s">
        <v>654</v>
      </c>
      <c r="S17" t="s">
        <v>655</v>
      </c>
      <c r="T17">
        <v>454</v>
      </c>
      <c r="U17" t="s">
        <v>205</v>
      </c>
      <c r="V17" t="s">
        <v>35</v>
      </c>
      <c r="W17" t="s">
        <v>103</v>
      </c>
      <c r="X17">
        <v>66643</v>
      </c>
      <c r="Y17" t="s">
        <v>96</v>
      </c>
      <c r="Z17">
        <v>8331607179</v>
      </c>
    </row>
    <row r="18" spans="1:26" x14ac:dyDescent="0.25">
      <c r="A18">
        <v>1</v>
      </c>
      <c r="B18" t="s">
        <v>669</v>
      </c>
      <c r="C18" t="s">
        <v>670</v>
      </c>
      <c r="D18">
        <v>36723</v>
      </c>
      <c r="E18" t="s">
        <v>27</v>
      </c>
      <c r="F18" t="s">
        <v>671</v>
      </c>
      <c r="G18">
        <v>44936</v>
      </c>
      <c r="H18">
        <v>44966</v>
      </c>
      <c r="I18">
        <v>45058</v>
      </c>
      <c r="J18">
        <v>44945</v>
      </c>
      <c r="K18" t="s">
        <v>1897</v>
      </c>
      <c r="L18" t="s">
        <v>672</v>
      </c>
      <c r="N18">
        <v>56160086726</v>
      </c>
      <c r="O18" t="s">
        <v>117</v>
      </c>
      <c r="P18" t="s">
        <v>75</v>
      </c>
      <c r="Q18" t="s">
        <v>75</v>
      </c>
      <c r="R18" t="s">
        <v>673</v>
      </c>
      <c r="S18" t="s">
        <v>674</v>
      </c>
      <c r="T18">
        <v>126</v>
      </c>
      <c r="U18" t="s">
        <v>238</v>
      </c>
      <c r="V18" t="s">
        <v>35</v>
      </c>
      <c r="W18" t="s">
        <v>103</v>
      </c>
      <c r="X18">
        <v>66643</v>
      </c>
      <c r="Y18" t="s">
        <v>39</v>
      </c>
      <c r="Z18">
        <v>8134451105</v>
      </c>
    </row>
    <row r="19" spans="1:26" x14ac:dyDescent="0.25">
      <c r="A19">
        <v>1</v>
      </c>
      <c r="B19" t="s">
        <v>680</v>
      </c>
      <c r="C19" t="s">
        <v>681</v>
      </c>
      <c r="D19">
        <v>29758</v>
      </c>
      <c r="E19" t="s">
        <v>34</v>
      </c>
      <c r="F19" t="s">
        <v>682</v>
      </c>
      <c r="G19">
        <v>44940</v>
      </c>
      <c r="H19">
        <v>44970</v>
      </c>
      <c r="I19">
        <v>45062</v>
      </c>
      <c r="J19">
        <v>44945</v>
      </c>
      <c r="K19" t="s">
        <v>1897</v>
      </c>
      <c r="L19" t="s">
        <v>43</v>
      </c>
      <c r="N19">
        <v>43978100279</v>
      </c>
      <c r="O19" t="s">
        <v>117</v>
      </c>
      <c r="P19" t="s">
        <v>75</v>
      </c>
      <c r="Q19" t="s">
        <v>75</v>
      </c>
      <c r="R19" t="s">
        <v>682</v>
      </c>
      <c r="S19" t="s">
        <v>683</v>
      </c>
      <c r="T19">
        <v>436</v>
      </c>
      <c r="U19" t="s">
        <v>684</v>
      </c>
      <c r="V19" t="s">
        <v>35</v>
      </c>
      <c r="W19" t="s">
        <v>103</v>
      </c>
      <c r="X19">
        <v>66646</v>
      </c>
      <c r="Y19" t="s">
        <v>74</v>
      </c>
      <c r="Z19">
        <v>8119019092</v>
      </c>
    </row>
    <row r="20" spans="1:26" x14ac:dyDescent="0.25">
      <c r="A20">
        <v>1</v>
      </c>
      <c r="B20" t="s">
        <v>685</v>
      </c>
      <c r="C20" t="s">
        <v>686</v>
      </c>
      <c r="D20">
        <v>35336</v>
      </c>
      <c r="E20" t="s">
        <v>27</v>
      </c>
      <c r="F20" t="s">
        <v>687</v>
      </c>
      <c r="G20">
        <v>44940</v>
      </c>
      <c r="H20">
        <v>44970</v>
      </c>
      <c r="I20">
        <v>45062</v>
      </c>
      <c r="J20">
        <v>44945</v>
      </c>
      <c r="K20" t="s">
        <v>1897</v>
      </c>
      <c r="L20" t="s">
        <v>43</v>
      </c>
      <c r="N20" t="s">
        <v>688</v>
      </c>
      <c r="O20" t="s">
        <v>117</v>
      </c>
      <c r="P20" t="s">
        <v>75</v>
      </c>
      <c r="Q20" t="s">
        <v>75</v>
      </c>
      <c r="R20" t="s">
        <v>687</v>
      </c>
      <c r="S20" t="s">
        <v>689</v>
      </c>
      <c r="T20">
        <v>502</v>
      </c>
      <c r="U20" t="s">
        <v>690</v>
      </c>
      <c r="V20" t="s">
        <v>48</v>
      </c>
      <c r="W20" t="s">
        <v>103</v>
      </c>
      <c r="X20">
        <v>66670</v>
      </c>
      <c r="Y20" t="s">
        <v>32</v>
      </c>
      <c r="Z20">
        <v>8123202469</v>
      </c>
    </row>
    <row r="21" spans="1:26" x14ac:dyDescent="0.25">
      <c r="A21">
        <v>1</v>
      </c>
      <c r="B21" t="s">
        <v>707</v>
      </c>
      <c r="C21" t="s">
        <v>708</v>
      </c>
      <c r="D21">
        <v>30592</v>
      </c>
      <c r="E21" t="s">
        <v>27</v>
      </c>
      <c r="F21" t="s">
        <v>709</v>
      </c>
      <c r="G21">
        <v>44940</v>
      </c>
      <c r="H21">
        <v>44970</v>
      </c>
      <c r="I21">
        <v>45062</v>
      </c>
      <c r="J21">
        <v>44945</v>
      </c>
      <c r="K21" t="s">
        <v>1897</v>
      </c>
      <c r="L21" t="s">
        <v>43</v>
      </c>
      <c r="N21">
        <v>47998370317</v>
      </c>
      <c r="O21" t="s">
        <v>117</v>
      </c>
      <c r="P21" t="s">
        <v>75</v>
      </c>
      <c r="Q21" t="s">
        <v>75</v>
      </c>
      <c r="R21" t="s">
        <v>709</v>
      </c>
      <c r="S21" t="s">
        <v>683</v>
      </c>
      <c r="T21">
        <v>436</v>
      </c>
      <c r="U21" t="s">
        <v>684</v>
      </c>
      <c r="V21" t="s">
        <v>35</v>
      </c>
      <c r="W21" t="s">
        <v>103</v>
      </c>
      <c r="X21">
        <v>66646</v>
      </c>
      <c r="Y21" t="s">
        <v>39</v>
      </c>
      <c r="Z21">
        <v>8122575305</v>
      </c>
    </row>
    <row r="22" spans="1:26" x14ac:dyDescent="0.25">
      <c r="A22">
        <v>1</v>
      </c>
      <c r="B22" t="s">
        <v>475</v>
      </c>
      <c r="C22" t="s">
        <v>476</v>
      </c>
      <c r="D22">
        <v>35207</v>
      </c>
      <c r="E22" t="s">
        <v>27</v>
      </c>
      <c r="F22" t="s">
        <v>477</v>
      </c>
      <c r="G22">
        <v>44860</v>
      </c>
      <c r="H22">
        <v>44890</v>
      </c>
      <c r="I22">
        <v>44982</v>
      </c>
      <c r="J22">
        <v>44947</v>
      </c>
      <c r="K22" t="s">
        <v>1897</v>
      </c>
      <c r="L22" t="s">
        <v>473</v>
      </c>
      <c r="M22" t="s">
        <v>44</v>
      </c>
      <c r="N22">
        <v>32139617669</v>
      </c>
      <c r="O22" t="s">
        <v>85</v>
      </c>
      <c r="P22" t="s">
        <v>75</v>
      </c>
      <c r="Q22" t="s">
        <v>75</v>
      </c>
      <c r="R22" t="s">
        <v>478</v>
      </c>
      <c r="S22" t="s">
        <v>479</v>
      </c>
      <c r="T22">
        <v>2032</v>
      </c>
      <c r="U22" t="s">
        <v>480</v>
      </c>
      <c r="V22" t="s">
        <v>45</v>
      </c>
      <c r="W22" t="s">
        <v>46</v>
      </c>
      <c r="X22">
        <v>25904</v>
      </c>
      <c r="Y22" t="s">
        <v>32</v>
      </c>
      <c r="Z22">
        <v>8445424272</v>
      </c>
    </row>
    <row r="23" spans="1:26" x14ac:dyDescent="0.25">
      <c r="A23">
        <v>1</v>
      </c>
      <c r="B23" t="s">
        <v>481</v>
      </c>
      <c r="C23" t="s">
        <v>482</v>
      </c>
      <c r="D23">
        <v>33917</v>
      </c>
      <c r="E23" t="s">
        <v>27</v>
      </c>
      <c r="F23" t="s">
        <v>483</v>
      </c>
      <c r="G23">
        <v>44860</v>
      </c>
      <c r="H23">
        <v>44890</v>
      </c>
      <c r="I23">
        <v>44982</v>
      </c>
      <c r="J23">
        <v>44947</v>
      </c>
      <c r="K23" t="s">
        <v>1897</v>
      </c>
      <c r="L23" t="s">
        <v>473</v>
      </c>
      <c r="M23" t="s">
        <v>44</v>
      </c>
      <c r="N23">
        <v>32099223615</v>
      </c>
      <c r="O23" t="s">
        <v>85</v>
      </c>
      <c r="P23" t="s">
        <v>75</v>
      </c>
      <c r="Q23" t="s">
        <v>75</v>
      </c>
      <c r="R23" t="s">
        <v>484</v>
      </c>
      <c r="S23" t="s">
        <v>485</v>
      </c>
      <c r="T23">
        <v>1041</v>
      </c>
      <c r="U23" t="s">
        <v>480</v>
      </c>
      <c r="V23" t="s">
        <v>45</v>
      </c>
      <c r="W23" t="s">
        <v>46</v>
      </c>
      <c r="X23">
        <v>25904</v>
      </c>
      <c r="Y23" t="s">
        <v>32</v>
      </c>
      <c r="Z23">
        <v>8446691607</v>
      </c>
    </row>
    <row r="24" spans="1:26" x14ac:dyDescent="0.25">
      <c r="A24">
        <v>1</v>
      </c>
      <c r="B24" t="s">
        <v>504</v>
      </c>
      <c r="C24" t="s">
        <v>505</v>
      </c>
      <c r="D24">
        <v>36780</v>
      </c>
      <c r="E24" t="s">
        <v>34</v>
      </c>
      <c r="F24" t="s">
        <v>506</v>
      </c>
      <c r="G24">
        <v>44872</v>
      </c>
      <c r="H24">
        <v>44902</v>
      </c>
      <c r="I24">
        <v>44994</v>
      </c>
      <c r="J24">
        <v>44947</v>
      </c>
      <c r="K24" t="s">
        <v>1897</v>
      </c>
      <c r="L24" t="s">
        <v>43</v>
      </c>
      <c r="N24">
        <v>74160065939</v>
      </c>
      <c r="O24" t="s">
        <v>85</v>
      </c>
      <c r="P24" t="s">
        <v>75</v>
      </c>
      <c r="Q24" t="s">
        <v>75</v>
      </c>
      <c r="R24" t="s">
        <v>507</v>
      </c>
      <c r="S24" t="s">
        <v>503</v>
      </c>
      <c r="T24">
        <v>835</v>
      </c>
      <c r="U24" t="s">
        <v>38</v>
      </c>
      <c r="V24" t="s">
        <v>35</v>
      </c>
      <c r="W24" t="s">
        <v>103</v>
      </c>
      <c r="X24">
        <v>66646</v>
      </c>
      <c r="Y24" t="s">
        <v>96</v>
      </c>
      <c r="Z24">
        <v>8118024987</v>
      </c>
    </row>
    <row r="25" spans="1:26" x14ac:dyDescent="0.25">
      <c r="A25">
        <v>1</v>
      </c>
      <c r="B25" t="s">
        <v>475</v>
      </c>
      <c r="C25" t="s">
        <v>513</v>
      </c>
      <c r="D25">
        <v>34431</v>
      </c>
      <c r="E25" t="s">
        <v>27</v>
      </c>
      <c r="F25" t="s">
        <v>514</v>
      </c>
      <c r="G25">
        <v>44868</v>
      </c>
      <c r="H25">
        <v>44898</v>
      </c>
      <c r="I25">
        <v>44990</v>
      </c>
      <c r="J25">
        <v>44947</v>
      </c>
      <c r="K25" t="s">
        <v>1897</v>
      </c>
      <c r="L25" t="s">
        <v>515</v>
      </c>
      <c r="N25">
        <v>32109428089</v>
      </c>
      <c r="O25" t="s">
        <v>85</v>
      </c>
      <c r="P25" t="s">
        <v>75</v>
      </c>
      <c r="Q25" t="s">
        <v>75</v>
      </c>
      <c r="R25" t="s">
        <v>516</v>
      </c>
      <c r="S25" t="s">
        <v>517</v>
      </c>
      <c r="T25">
        <v>624</v>
      </c>
      <c r="U25" t="s">
        <v>518</v>
      </c>
      <c r="V25" t="s">
        <v>45</v>
      </c>
      <c r="W25" t="s">
        <v>46</v>
      </c>
      <c r="X25">
        <v>25902</v>
      </c>
      <c r="Y25" t="s">
        <v>39</v>
      </c>
      <c r="Z25">
        <v>8445424272</v>
      </c>
    </row>
    <row r="26" spans="1:26" x14ac:dyDescent="0.25">
      <c r="A26">
        <v>1</v>
      </c>
      <c r="B26" t="s">
        <v>701</v>
      </c>
      <c r="C26" t="s">
        <v>702</v>
      </c>
      <c r="D26">
        <v>37605</v>
      </c>
      <c r="E26" t="s">
        <v>27</v>
      </c>
      <c r="F26" t="s">
        <v>703</v>
      </c>
      <c r="G26">
        <v>44943</v>
      </c>
      <c r="H26">
        <v>44973</v>
      </c>
      <c r="I26">
        <v>45065</v>
      </c>
      <c r="J26">
        <v>44947</v>
      </c>
      <c r="K26" t="s">
        <v>1897</v>
      </c>
      <c r="L26" t="s">
        <v>43</v>
      </c>
      <c r="N26">
        <v>35200219000</v>
      </c>
      <c r="O26" t="s">
        <v>117</v>
      </c>
      <c r="P26" t="s">
        <v>75</v>
      </c>
      <c r="Q26" t="s">
        <v>75</v>
      </c>
      <c r="R26" t="s">
        <v>704</v>
      </c>
      <c r="S26" t="s">
        <v>705</v>
      </c>
      <c r="T26">
        <v>464</v>
      </c>
      <c r="U26" t="s">
        <v>706</v>
      </c>
      <c r="V26" t="s">
        <v>66</v>
      </c>
      <c r="W26" t="s">
        <v>103</v>
      </c>
      <c r="X26">
        <v>67254</v>
      </c>
      <c r="Y26" t="s">
        <v>65</v>
      </c>
      <c r="Z26">
        <v>8127637013</v>
      </c>
    </row>
    <row r="27" spans="1:26" x14ac:dyDescent="0.25">
      <c r="A27">
        <v>1</v>
      </c>
      <c r="B27" t="s">
        <v>614</v>
      </c>
      <c r="C27" t="s">
        <v>615</v>
      </c>
      <c r="D27">
        <v>38138</v>
      </c>
      <c r="E27" t="s">
        <v>34</v>
      </c>
      <c r="F27" t="s">
        <v>616</v>
      </c>
      <c r="G27">
        <v>44931</v>
      </c>
      <c r="H27">
        <v>44961</v>
      </c>
      <c r="I27">
        <v>45053</v>
      </c>
      <c r="J27">
        <v>44949</v>
      </c>
      <c r="K27" t="s">
        <v>1897</v>
      </c>
      <c r="L27" t="s">
        <v>146</v>
      </c>
      <c r="N27">
        <v>5200498193</v>
      </c>
      <c r="O27" t="s">
        <v>85</v>
      </c>
      <c r="P27" t="s">
        <v>75</v>
      </c>
      <c r="Q27" t="s">
        <v>75</v>
      </c>
      <c r="R27" t="s">
        <v>617</v>
      </c>
      <c r="S27" t="s">
        <v>618</v>
      </c>
      <c r="T27">
        <v>1012</v>
      </c>
      <c r="U27" t="s">
        <v>38</v>
      </c>
      <c r="V27" t="s">
        <v>35</v>
      </c>
      <c r="W27" t="s">
        <v>103</v>
      </c>
      <c r="X27">
        <v>66646</v>
      </c>
      <c r="Y27" t="s">
        <v>74</v>
      </c>
    </row>
    <row r="28" spans="1:26" x14ac:dyDescent="0.25">
      <c r="A28">
        <v>1</v>
      </c>
      <c r="B28" t="s">
        <v>656</v>
      </c>
      <c r="C28" t="s">
        <v>657</v>
      </c>
      <c r="D28">
        <v>33890</v>
      </c>
      <c r="E28" t="s">
        <v>34</v>
      </c>
      <c r="F28" t="s">
        <v>658</v>
      </c>
      <c r="G28">
        <v>44937</v>
      </c>
      <c r="H28">
        <v>44967</v>
      </c>
      <c r="I28">
        <v>45059</v>
      </c>
      <c r="J28">
        <v>44949</v>
      </c>
      <c r="K28" t="s">
        <v>1897</v>
      </c>
      <c r="L28" t="s">
        <v>43</v>
      </c>
      <c r="N28">
        <v>43089278501</v>
      </c>
      <c r="O28" t="s">
        <v>117</v>
      </c>
      <c r="P28" t="s">
        <v>75</v>
      </c>
      <c r="Q28" t="s">
        <v>75</v>
      </c>
      <c r="R28" t="s">
        <v>659</v>
      </c>
      <c r="S28" t="s">
        <v>392</v>
      </c>
      <c r="T28">
        <v>724</v>
      </c>
      <c r="U28" t="s">
        <v>38</v>
      </c>
      <c r="V28" t="s">
        <v>35</v>
      </c>
      <c r="W28" t="s">
        <v>103</v>
      </c>
      <c r="X28">
        <v>66646</v>
      </c>
      <c r="Y28" t="s">
        <v>96</v>
      </c>
      <c r="Z28">
        <v>8120125354</v>
      </c>
    </row>
    <row r="29" spans="1:26" x14ac:dyDescent="0.25">
      <c r="A29">
        <v>1</v>
      </c>
      <c r="B29" t="s">
        <v>691</v>
      </c>
      <c r="C29" t="s">
        <v>692</v>
      </c>
      <c r="D29">
        <v>35152</v>
      </c>
      <c r="E29" t="s">
        <v>27</v>
      </c>
      <c r="F29" t="s">
        <v>693</v>
      </c>
      <c r="G29">
        <v>44943</v>
      </c>
      <c r="H29">
        <v>44973</v>
      </c>
      <c r="I29">
        <v>45065</v>
      </c>
      <c r="J29">
        <v>44949</v>
      </c>
      <c r="K29" t="s">
        <v>1897</v>
      </c>
      <c r="L29" t="s">
        <v>43</v>
      </c>
      <c r="N29" t="s">
        <v>694</v>
      </c>
      <c r="O29" t="s">
        <v>117</v>
      </c>
      <c r="P29" t="s">
        <v>75</v>
      </c>
      <c r="Q29" t="s">
        <v>75</v>
      </c>
      <c r="R29" t="s">
        <v>695</v>
      </c>
      <c r="S29" t="s">
        <v>128</v>
      </c>
      <c r="T29">
        <v>341</v>
      </c>
      <c r="U29" t="s">
        <v>38</v>
      </c>
      <c r="V29" t="s">
        <v>35</v>
      </c>
      <c r="W29" t="s">
        <v>103</v>
      </c>
      <c r="X29">
        <v>66646</v>
      </c>
      <c r="Y29" t="s">
        <v>65</v>
      </c>
      <c r="Z29">
        <v>8132413264</v>
      </c>
    </row>
    <row r="30" spans="1:26" x14ac:dyDescent="0.25">
      <c r="A30">
        <v>1</v>
      </c>
      <c r="B30" t="s">
        <v>696</v>
      </c>
      <c r="C30" t="s">
        <v>697</v>
      </c>
      <c r="D30">
        <v>32643</v>
      </c>
      <c r="E30" t="s">
        <v>34</v>
      </c>
      <c r="F30" t="s">
        <v>698</v>
      </c>
      <c r="G30">
        <v>44943</v>
      </c>
      <c r="H30">
        <v>44973</v>
      </c>
      <c r="I30">
        <v>45065</v>
      </c>
      <c r="J30">
        <v>44949</v>
      </c>
      <c r="K30" t="s">
        <v>1897</v>
      </c>
      <c r="L30" t="s">
        <v>43</v>
      </c>
      <c r="N30" t="s">
        <v>699</v>
      </c>
      <c r="O30" t="s">
        <v>117</v>
      </c>
      <c r="P30" t="s">
        <v>75</v>
      </c>
      <c r="Q30" t="s">
        <v>75</v>
      </c>
      <c r="R30" t="s">
        <v>700</v>
      </c>
      <c r="S30" t="s">
        <v>128</v>
      </c>
      <c r="T30">
        <v>341</v>
      </c>
      <c r="U30" t="s">
        <v>38</v>
      </c>
      <c r="V30" t="s">
        <v>35</v>
      </c>
      <c r="W30" t="s">
        <v>103</v>
      </c>
      <c r="X30">
        <v>66646</v>
      </c>
      <c r="Y30" t="s">
        <v>65</v>
      </c>
      <c r="Z30">
        <v>8119793763</v>
      </c>
    </row>
    <row r="31" spans="1:26" x14ac:dyDescent="0.25">
      <c r="A31">
        <v>1</v>
      </c>
      <c r="B31" t="s">
        <v>610</v>
      </c>
      <c r="C31" t="s">
        <v>611</v>
      </c>
      <c r="D31">
        <v>31097</v>
      </c>
      <c r="E31" t="s">
        <v>34</v>
      </c>
      <c r="F31" t="s">
        <v>612</v>
      </c>
      <c r="G31">
        <v>44931</v>
      </c>
      <c r="H31">
        <v>44961</v>
      </c>
      <c r="I31">
        <v>45053</v>
      </c>
      <c r="J31">
        <v>44950</v>
      </c>
      <c r="K31" t="s">
        <v>1897</v>
      </c>
      <c r="L31" t="s">
        <v>146</v>
      </c>
      <c r="N31">
        <v>47008414196</v>
      </c>
      <c r="O31" t="s">
        <v>85</v>
      </c>
      <c r="P31" t="s">
        <v>75</v>
      </c>
      <c r="Q31" t="s">
        <v>75</v>
      </c>
      <c r="R31" t="s">
        <v>613</v>
      </c>
      <c r="S31" t="s">
        <v>153</v>
      </c>
      <c r="T31">
        <v>211</v>
      </c>
      <c r="U31" t="s">
        <v>38</v>
      </c>
      <c r="V31" t="s">
        <v>35</v>
      </c>
      <c r="W31" t="s">
        <v>103</v>
      </c>
      <c r="X31">
        <v>66646</v>
      </c>
      <c r="Y31" t="s">
        <v>65</v>
      </c>
    </row>
    <row r="32" spans="1:26" x14ac:dyDescent="0.25">
      <c r="A32">
        <v>1</v>
      </c>
      <c r="B32" t="s">
        <v>727</v>
      </c>
      <c r="C32" t="s">
        <v>728</v>
      </c>
      <c r="D32">
        <v>44865</v>
      </c>
      <c r="E32" t="s">
        <v>34</v>
      </c>
      <c r="F32" t="s">
        <v>729</v>
      </c>
      <c r="G32">
        <v>44947</v>
      </c>
      <c r="H32">
        <v>44977</v>
      </c>
      <c r="I32">
        <v>45069</v>
      </c>
      <c r="J32">
        <v>44950</v>
      </c>
      <c r="K32" t="s">
        <v>1897</v>
      </c>
      <c r="L32" t="s">
        <v>43</v>
      </c>
      <c r="N32">
        <v>19210220000</v>
      </c>
      <c r="O32" t="s">
        <v>117</v>
      </c>
      <c r="P32" t="s">
        <v>75</v>
      </c>
      <c r="Q32" t="s">
        <v>75</v>
      </c>
      <c r="R32" t="s">
        <v>730</v>
      </c>
      <c r="S32" t="s">
        <v>208</v>
      </c>
      <c r="T32">
        <v>336</v>
      </c>
      <c r="U32" t="s">
        <v>38</v>
      </c>
      <c r="V32" t="s">
        <v>35</v>
      </c>
      <c r="W32" t="s">
        <v>103</v>
      </c>
      <c r="X32">
        <v>66646</v>
      </c>
      <c r="Y32" t="s">
        <v>96</v>
      </c>
      <c r="Z32">
        <v>8112679591</v>
      </c>
    </row>
    <row r="33" spans="1:26" x14ac:dyDescent="0.25">
      <c r="A33">
        <v>1</v>
      </c>
      <c r="B33" t="s">
        <v>731</v>
      </c>
      <c r="C33" t="s">
        <v>732</v>
      </c>
      <c r="D33">
        <v>36859</v>
      </c>
      <c r="E33" t="s">
        <v>34</v>
      </c>
      <c r="F33" t="s">
        <v>733</v>
      </c>
      <c r="G33">
        <v>44947</v>
      </c>
      <c r="H33">
        <v>44977</v>
      </c>
      <c r="I33">
        <v>45069</v>
      </c>
      <c r="J33">
        <v>44950</v>
      </c>
      <c r="K33" t="s">
        <v>1897</v>
      </c>
      <c r="L33" t="s">
        <v>43</v>
      </c>
      <c r="N33" t="s">
        <v>734</v>
      </c>
      <c r="O33" t="s">
        <v>117</v>
      </c>
      <c r="P33" t="s">
        <v>75</v>
      </c>
      <c r="Q33" t="s">
        <v>75</v>
      </c>
      <c r="R33" t="s">
        <v>735</v>
      </c>
      <c r="S33" t="s">
        <v>736</v>
      </c>
      <c r="T33">
        <v>320</v>
      </c>
      <c r="U33" t="s">
        <v>38</v>
      </c>
      <c r="V33" t="s">
        <v>35</v>
      </c>
      <c r="W33" t="s">
        <v>103</v>
      </c>
      <c r="X33">
        <v>66600</v>
      </c>
      <c r="Y33" t="s">
        <v>65</v>
      </c>
      <c r="Z33">
        <v>8112985096</v>
      </c>
    </row>
    <row r="34" spans="1:26" x14ac:dyDescent="0.25">
      <c r="A34">
        <v>1</v>
      </c>
      <c r="B34" t="s">
        <v>710</v>
      </c>
      <c r="C34" t="s">
        <v>711</v>
      </c>
      <c r="D34">
        <v>36842</v>
      </c>
      <c r="E34" t="s">
        <v>34</v>
      </c>
      <c r="F34" t="s">
        <v>712</v>
      </c>
      <c r="G34">
        <v>44944</v>
      </c>
      <c r="H34">
        <v>44974</v>
      </c>
      <c r="I34">
        <v>45066</v>
      </c>
      <c r="J34">
        <v>44951</v>
      </c>
      <c r="K34" t="s">
        <v>1897</v>
      </c>
      <c r="L34" t="s">
        <v>43</v>
      </c>
      <c r="N34">
        <v>17200006009</v>
      </c>
      <c r="O34" t="s">
        <v>117</v>
      </c>
      <c r="P34" t="s">
        <v>75</v>
      </c>
      <c r="Q34" t="s">
        <v>75</v>
      </c>
      <c r="R34" t="s">
        <v>713</v>
      </c>
      <c r="S34" t="s">
        <v>714</v>
      </c>
      <c r="T34">
        <v>502</v>
      </c>
      <c r="U34" t="s">
        <v>715</v>
      </c>
      <c r="V34" t="s">
        <v>35</v>
      </c>
      <c r="W34" t="s">
        <v>103</v>
      </c>
      <c r="X34">
        <v>66643</v>
      </c>
      <c r="Y34" t="s">
        <v>96</v>
      </c>
      <c r="Z34">
        <v>8131023985</v>
      </c>
    </row>
    <row r="35" spans="1:26" x14ac:dyDescent="0.25">
      <c r="A35">
        <v>1</v>
      </c>
      <c r="B35" t="s">
        <v>313</v>
      </c>
      <c r="C35" t="s">
        <v>722</v>
      </c>
      <c r="D35">
        <v>37035</v>
      </c>
      <c r="E35" t="s">
        <v>27</v>
      </c>
      <c r="F35" t="s">
        <v>723</v>
      </c>
      <c r="G35">
        <v>44944</v>
      </c>
      <c r="H35">
        <v>44974</v>
      </c>
      <c r="I35">
        <v>45066</v>
      </c>
      <c r="J35">
        <v>44951</v>
      </c>
      <c r="K35" t="s">
        <v>1897</v>
      </c>
      <c r="L35" t="s">
        <v>43</v>
      </c>
      <c r="N35" t="s">
        <v>724</v>
      </c>
      <c r="O35" t="s">
        <v>117</v>
      </c>
      <c r="P35" t="s">
        <v>75</v>
      </c>
      <c r="Q35" t="s">
        <v>75</v>
      </c>
      <c r="R35" t="s">
        <v>725</v>
      </c>
      <c r="S35" t="s">
        <v>726</v>
      </c>
      <c r="T35">
        <v>505</v>
      </c>
      <c r="U35" t="s">
        <v>715</v>
      </c>
      <c r="V35" t="s">
        <v>35</v>
      </c>
      <c r="W35" t="s">
        <v>103</v>
      </c>
      <c r="X35">
        <v>66643</v>
      </c>
      <c r="Y35" t="s">
        <v>32</v>
      </c>
      <c r="Z35">
        <v>8136454621</v>
      </c>
    </row>
    <row r="36" spans="1:26" x14ac:dyDescent="0.25">
      <c r="A36">
        <v>1</v>
      </c>
      <c r="B36" t="s">
        <v>675</v>
      </c>
      <c r="C36" t="s">
        <v>676</v>
      </c>
      <c r="D36">
        <v>27432</v>
      </c>
      <c r="E36" t="s">
        <v>34</v>
      </c>
      <c r="F36" t="s">
        <v>677</v>
      </c>
      <c r="G36">
        <v>44940</v>
      </c>
      <c r="H36">
        <v>44970</v>
      </c>
      <c r="I36">
        <v>45062</v>
      </c>
      <c r="J36">
        <v>44953</v>
      </c>
      <c r="K36" t="s">
        <v>1897</v>
      </c>
      <c r="L36" t="s">
        <v>43</v>
      </c>
      <c r="N36">
        <v>47917504996</v>
      </c>
      <c r="O36" t="s">
        <v>117</v>
      </c>
      <c r="P36" t="s">
        <v>75</v>
      </c>
      <c r="Q36" t="s">
        <v>75</v>
      </c>
      <c r="R36" t="s">
        <v>677</v>
      </c>
      <c r="S36" t="s">
        <v>678</v>
      </c>
      <c r="T36">
        <v>537</v>
      </c>
      <c r="U36" t="s">
        <v>679</v>
      </c>
      <c r="V36" t="s">
        <v>35</v>
      </c>
      <c r="W36" t="s">
        <v>103</v>
      </c>
      <c r="X36">
        <v>66663</v>
      </c>
      <c r="Y36" t="s">
        <v>74</v>
      </c>
      <c r="Z36">
        <v>8129058415</v>
      </c>
    </row>
    <row r="37" spans="1:26" x14ac:dyDescent="0.25">
      <c r="A37">
        <v>1</v>
      </c>
      <c r="B37" t="s">
        <v>521</v>
      </c>
      <c r="C37" t="s">
        <v>522</v>
      </c>
      <c r="D37">
        <v>37287</v>
      </c>
      <c r="E37" t="s">
        <v>27</v>
      </c>
      <c r="F37" t="s">
        <v>523</v>
      </c>
      <c r="G37">
        <v>44881</v>
      </c>
      <c r="H37">
        <v>44911</v>
      </c>
      <c r="I37">
        <v>45003</v>
      </c>
      <c r="J37">
        <v>44956</v>
      </c>
      <c r="K37" t="s">
        <v>1897</v>
      </c>
      <c r="L37" t="s">
        <v>43</v>
      </c>
      <c r="N37" t="s">
        <v>524</v>
      </c>
      <c r="O37" t="s">
        <v>85</v>
      </c>
      <c r="P37" t="s">
        <v>75</v>
      </c>
      <c r="Q37" t="s">
        <v>75</v>
      </c>
      <c r="R37" t="s">
        <v>525</v>
      </c>
      <c r="S37" t="s">
        <v>526</v>
      </c>
      <c r="T37" t="s">
        <v>527</v>
      </c>
      <c r="U37" t="s">
        <v>468</v>
      </c>
      <c r="V37" t="s">
        <v>48</v>
      </c>
      <c r="W37" t="s">
        <v>103</v>
      </c>
      <c r="X37">
        <v>66673</v>
      </c>
      <c r="Y37" t="s">
        <v>32</v>
      </c>
      <c r="Z37">
        <v>6751005871</v>
      </c>
    </row>
    <row r="38" spans="1:26" x14ac:dyDescent="0.25">
      <c r="A38">
        <v>1</v>
      </c>
      <c r="B38" t="s">
        <v>521</v>
      </c>
      <c r="C38" t="s">
        <v>528</v>
      </c>
      <c r="D38">
        <v>36571</v>
      </c>
      <c r="E38" t="s">
        <v>27</v>
      </c>
      <c r="F38" t="s">
        <v>529</v>
      </c>
      <c r="G38">
        <v>44881</v>
      </c>
      <c r="H38">
        <v>44911</v>
      </c>
      <c r="I38">
        <v>45003</v>
      </c>
      <c r="J38">
        <v>44956</v>
      </c>
      <c r="K38" t="s">
        <v>1897</v>
      </c>
      <c r="L38" t="s">
        <v>43</v>
      </c>
      <c r="N38">
        <v>27170094877</v>
      </c>
      <c r="O38" t="s">
        <v>85</v>
      </c>
      <c r="P38" t="s">
        <v>75</v>
      </c>
      <c r="Q38" t="s">
        <v>75</v>
      </c>
      <c r="R38" t="s">
        <v>530</v>
      </c>
      <c r="S38" t="s">
        <v>526</v>
      </c>
      <c r="T38" t="s">
        <v>527</v>
      </c>
      <c r="U38" t="s">
        <v>468</v>
      </c>
      <c r="V38" t="s">
        <v>48</v>
      </c>
      <c r="W38" t="s">
        <v>103</v>
      </c>
      <c r="X38">
        <v>66673</v>
      </c>
      <c r="Y38" t="s">
        <v>65</v>
      </c>
      <c r="Z38">
        <v>8181892251</v>
      </c>
    </row>
    <row r="39" spans="1:26" x14ac:dyDescent="0.25">
      <c r="A39">
        <v>1</v>
      </c>
      <c r="B39" t="s">
        <v>777</v>
      </c>
      <c r="C39" t="s">
        <v>778</v>
      </c>
      <c r="D39">
        <v>32937</v>
      </c>
      <c r="E39" t="s">
        <v>34</v>
      </c>
      <c r="F39" t="s">
        <v>779</v>
      </c>
      <c r="G39">
        <v>44956</v>
      </c>
      <c r="H39">
        <v>44986</v>
      </c>
      <c r="I39">
        <v>45078</v>
      </c>
      <c r="J39">
        <v>44957</v>
      </c>
      <c r="K39" t="s">
        <v>1897</v>
      </c>
      <c r="L39" t="s">
        <v>146</v>
      </c>
      <c r="N39">
        <v>43069037711</v>
      </c>
      <c r="O39" t="s">
        <v>117</v>
      </c>
      <c r="P39" t="s">
        <v>75</v>
      </c>
      <c r="Q39" t="s">
        <v>75</v>
      </c>
      <c r="R39" t="s">
        <v>780</v>
      </c>
      <c r="S39" t="s">
        <v>644</v>
      </c>
      <c r="T39">
        <v>450</v>
      </c>
      <c r="U39" t="s">
        <v>781</v>
      </c>
      <c r="V39" t="s">
        <v>35</v>
      </c>
      <c r="W39" t="s">
        <v>103</v>
      </c>
      <c r="X39">
        <v>66640</v>
      </c>
      <c r="Y39" t="s">
        <v>65</v>
      </c>
      <c r="Z39">
        <v>8129510607</v>
      </c>
    </row>
    <row r="40" spans="1:26" x14ac:dyDescent="0.25">
      <c r="A40">
        <v>1</v>
      </c>
      <c r="B40" t="s">
        <v>361</v>
      </c>
      <c r="C40" t="s">
        <v>362</v>
      </c>
      <c r="D40">
        <v>35564</v>
      </c>
      <c r="E40" t="s">
        <v>27</v>
      </c>
      <c r="F40" t="s">
        <v>363</v>
      </c>
      <c r="G40">
        <v>44728</v>
      </c>
      <c r="H40">
        <v>44758</v>
      </c>
      <c r="I40">
        <v>44848</v>
      </c>
      <c r="J40">
        <v>44958</v>
      </c>
      <c r="K40" t="s">
        <v>1897</v>
      </c>
      <c r="L40" t="s">
        <v>43</v>
      </c>
      <c r="M40" t="s">
        <v>321</v>
      </c>
      <c r="N40" t="s">
        <v>364</v>
      </c>
      <c r="O40" t="s">
        <v>85</v>
      </c>
      <c r="P40" t="s">
        <v>75</v>
      </c>
      <c r="Q40" t="s">
        <v>75</v>
      </c>
      <c r="R40" t="s">
        <v>365</v>
      </c>
      <c r="S40" t="s">
        <v>366</v>
      </c>
      <c r="T40">
        <v>211</v>
      </c>
      <c r="U40" t="s">
        <v>120</v>
      </c>
      <c r="V40" t="s">
        <v>35</v>
      </c>
      <c r="W40" t="s">
        <v>31</v>
      </c>
      <c r="X40">
        <v>66640</v>
      </c>
      <c r="Y40" t="s">
        <v>65</v>
      </c>
      <c r="Z40">
        <v>8110428503</v>
      </c>
    </row>
    <row r="41" spans="1:26" x14ac:dyDescent="0.25">
      <c r="A41">
        <v>1</v>
      </c>
      <c r="B41" t="s">
        <v>660</v>
      </c>
      <c r="C41" t="s">
        <v>661</v>
      </c>
      <c r="D41">
        <v>32874</v>
      </c>
      <c r="E41" t="s">
        <v>34</v>
      </c>
      <c r="F41" t="s">
        <v>662</v>
      </c>
      <c r="G41">
        <v>44939</v>
      </c>
      <c r="H41">
        <v>44969</v>
      </c>
      <c r="I41">
        <v>45061</v>
      </c>
      <c r="J41">
        <v>44963</v>
      </c>
      <c r="K41" t="s">
        <v>1897</v>
      </c>
      <c r="L41" t="s">
        <v>43</v>
      </c>
      <c r="N41">
        <v>43069069581</v>
      </c>
      <c r="O41" t="s">
        <v>117</v>
      </c>
      <c r="P41" t="s">
        <v>75</v>
      </c>
      <c r="Q41" t="s">
        <v>75</v>
      </c>
      <c r="R41" t="s">
        <v>663</v>
      </c>
      <c r="S41" t="s">
        <v>664</v>
      </c>
      <c r="T41">
        <v>111</v>
      </c>
      <c r="U41" t="s">
        <v>468</v>
      </c>
      <c r="V41" t="s">
        <v>48</v>
      </c>
      <c r="W41" t="s">
        <v>103</v>
      </c>
      <c r="X41">
        <v>66673</v>
      </c>
      <c r="Y41" t="s">
        <v>65</v>
      </c>
      <c r="Z41">
        <v>8135668624</v>
      </c>
    </row>
    <row r="42" spans="1:26" x14ac:dyDescent="0.25">
      <c r="A42">
        <v>1</v>
      </c>
      <c r="B42" t="s">
        <v>794</v>
      </c>
      <c r="C42" t="s">
        <v>795</v>
      </c>
      <c r="D42">
        <v>35424</v>
      </c>
      <c r="E42" t="s">
        <v>34</v>
      </c>
      <c r="F42" t="s">
        <v>796</v>
      </c>
      <c r="G42">
        <v>44961</v>
      </c>
      <c r="H42">
        <v>44991</v>
      </c>
      <c r="I42">
        <v>45083</v>
      </c>
      <c r="J42">
        <v>44963</v>
      </c>
      <c r="K42" t="s">
        <v>1897</v>
      </c>
      <c r="L42" t="s">
        <v>146</v>
      </c>
      <c r="N42">
        <v>43139633515</v>
      </c>
      <c r="O42" t="s">
        <v>117</v>
      </c>
      <c r="P42" t="s">
        <v>75</v>
      </c>
      <c r="Q42" t="s">
        <v>75</v>
      </c>
      <c r="R42" t="s">
        <v>797</v>
      </c>
      <c r="S42" t="s">
        <v>798</v>
      </c>
      <c r="T42">
        <v>214</v>
      </c>
      <c r="U42" t="s">
        <v>120</v>
      </c>
      <c r="V42" t="s">
        <v>35</v>
      </c>
      <c r="W42" t="s">
        <v>103</v>
      </c>
      <c r="X42">
        <v>66640</v>
      </c>
      <c r="Y42" t="s">
        <v>65</v>
      </c>
      <c r="Z42">
        <v>8133902987</v>
      </c>
    </row>
    <row r="43" spans="1:26" x14ac:dyDescent="0.25">
      <c r="A43">
        <v>1</v>
      </c>
      <c r="B43" t="s">
        <v>806</v>
      </c>
      <c r="C43" t="s">
        <v>807</v>
      </c>
      <c r="D43">
        <v>36847</v>
      </c>
      <c r="E43" t="s">
        <v>34</v>
      </c>
      <c r="F43" t="s">
        <v>808</v>
      </c>
      <c r="G43">
        <v>44961</v>
      </c>
      <c r="H43">
        <v>44991</v>
      </c>
      <c r="I43">
        <v>45083</v>
      </c>
      <c r="J43">
        <v>44963</v>
      </c>
      <c r="K43" t="s">
        <v>1897</v>
      </c>
      <c r="L43" t="s">
        <v>146</v>
      </c>
      <c r="N43">
        <v>38160095279</v>
      </c>
      <c r="O43" t="s">
        <v>117</v>
      </c>
      <c r="P43" t="s">
        <v>75</v>
      </c>
      <c r="Q43" t="s">
        <v>75</v>
      </c>
      <c r="R43" t="s">
        <v>809</v>
      </c>
      <c r="S43" t="s">
        <v>78</v>
      </c>
      <c r="T43">
        <v>1001</v>
      </c>
      <c r="U43" t="s">
        <v>111</v>
      </c>
      <c r="V43" t="s">
        <v>35</v>
      </c>
      <c r="W43" t="s">
        <v>103</v>
      </c>
      <c r="X43">
        <v>66646</v>
      </c>
      <c r="Y43" t="s">
        <v>96</v>
      </c>
      <c r="Z43">
        <v>8180148482</v>
      </c>
    </row>
    <row r="44" spans="1:26" x14ac:dyDescent="0.25">
      <c r="A44">
        <v>1</v>
      </c>
      <c r="B44" t="s">
        <v>440</v>
      </c>
      <c r="C44" t="s">
        <v>441</v>
      </c>
      <c r="D44">
        <v>35269</v>
      </c>
      <c r="E44" t="s">
        <v>27</v>
      </c>
      <c r="F44" t="s">
        <v>442</v>
      </c>
      <c r="G44">
        <v>44833</v>
      </c>
      <c r="H44">
        <v>44863</v>
      </c>
      <c r="I44">
        <v>44955</v>
      </c>
      <c r="J44">
        <v>44966</v>
      </c>
      <c r="K44" t="s">
        <v>1897</v>
      </c>
      <c r="L44" t="s">
        <v>443</v>
      </c>
      <c r="N44">
        <v>59149628766</v>
      </c>
      <c r="O44" t="s">
        <v>85</v>
      </c>
      <c r="P44" t="s">
        <v>444</v>
      </c>
      <c r="Q44">
        <v>1919731494</v>
      </c>
      <c r="R44" t="s">
        <v>445</v>
      </c>
      <c r="S44" t="s">
        <v>446</v>
      </c>
      <c r="T44">
        <v>422</v>
      </c>
      <c r="U44" t="s">
        <v>447</v>
      </c>
      <c r="V44" t="s">
        <v>448</v>
      </c>
      <c r="W44" t="s">
        <v>31</v>
      </c>
      <c r="X44">
        <v>65580</v>
      </c>
      <c r="Y44" t="s">
        <v>32</v>
      </c>
      <c r="Z44">
        <v>8110406730</v>
      </c>
    </row>
    <row r="45" spans="1:26" x14ac:dyDescent="0.25">
      <c r="A45">
        <v>1</v>
      </c>
      <c r="B45" t="s">
        <v>754</v>
      </c>
      <c r="C45" t="s">
        <v>755</v>
      </c>
      <c r="D45">
        <v>36648</v>
      </c>
      <c r="E45" t="s">
        <v>34</v>
      </c>
      <c r="F45" t="s">
        <v>756</v>
      </c>
      <c r="G45">
        <v>44951</v>
      </c>
      <c r="H45">
        <v>44981</v>
      </c>
      <c r="I45">
        <v>45073</v>
      </c>
      <c r="J45">
        <v>44966</v>
      </c>
      <c r="K45" t="s">
        <v>1897</v>
      </c>
      <c r="L45" t="s">
        <v>146</v>
      </c>
      <c r="N45">
        <v>41160005538</v>
      </c>
      <c r="O45" t="s">
        <v>117</v>
      </c>
      <c r="P45" t="s">
        <v>75</v>
      </c>
      <c r="Q45" t="s">
        <v>75</v>
      </c>
      <c r="R45" t="s">
        <v>757</v>
      </c>
      <c r="S45" t="s">
        <v>758</v>
      </c>
      <c r="T45">
        <v>131</v>
      </c>
      <c r="U45" t="s">
        <v>47</v>
      </c>
      <c r="V45" t="s">
        <v>48</v>
      </c>
      <c r="W45" t="s">
        <v>103</v>
      </c>
      <c r="X45">
        <v>66673</v>
      </c>
      <c r="Y45" t="s">
        <v>65</v>
      </c>
      <c r="Z45">
        <v>8184607025</v>
      </c>
    </row>
    <row r="46" spans="1:26" x14ac:dyDescent="0.25">
      <c r="A46">
        <v>1</v>
      </c>
      <c r="B46" t="s">
        <v>762</v>
      </c>
      <c r="C46" t="s">
        <v>763</v>
      </c>
      <c r="D46">
        <v>36583</v>
      </c>
      <c r="E46" t="s">
        <v>34</v>
      </c>
      <c r="F46" t="s">
        <v>764</v>
      </c>
      <c r="G46">
        <v>44954</v>
      </c>
      <c r="H46">
        <v>44984</v>
      </c>
      <c r="I46">
        <v>45076</v>
      </c>
      <c r="J46">
        <v>44968</v>
      </c>
      <c r="K46" t="s">
        <v>1897</v>
      </c>
      <c r="L46" t="s">
        <v>146</v>
      </c>
      <c r="N46">
        <v>41160049650</v>
      </c>
      <c r="O46" t="s">
        <v>117</v>
      </c>
      <c r="P46" t="s">
        <v>75</v>
      </c>
      <c r="Q46" t="s">
        <v>75</v>
      </c>
      <c r="R46" t="s">
        <v>765</v>
      </c>
      <c r="S46" t="s">
        <v>766</v>
      </c>
      <c r="T46">
        <v>122</v>
      </c>
      <c r="U46" t="s">
        <v>38</v>
      </c>
      <c r="V46" t="s">
        <v>35</v>
      </c>
      <c r="W46" t="s">
        <v>103</v>
      </c>
      <c r="X46">
        <v>66646</v>
      </c>
      <c r="Y46" t="s">
        <v>74</v>
      </c>
      <c r="Z46">
        <v>8332342123</v>
      </c>
    </row>
    <row r="47" spans="1:26" x14ac:dyDescent="0.25">
      <c r="A47">
        <v>1</v>
      </c>
      <c r="B47" t="s">
        <v>123</v>
      </c>
      <c r="C47" t="s">
        <v>842</v>
      </c>
      <c r="D47">
        <v>31921</v>
      </c>
      <c r="E47" t="s">
        <v>34</v>
      </c>
      <c r="F47" t="s">
        <v>843</v>
      </c>
      <c r="G47">
        <v>44965</v>
      </c>
      <c r="H47">
        <v>44995</v>
      </c>
      <c r="I47">
        <v>45087</v>
      </c>
      <c r="J47">
        <v>44978</v>
      </c>
      <c r="K47" t="s">
        <v>1897</v>
      </c>
      <c r="L47" t="s">
        <v>146</v>
      </c>
      <c r="N47">
        <v>43038735189</v>
      </c>
      <c r="O47" t="s">
        <v>117</v>
      </c>
      <c r="P47" t="s">
        <v>75</v>
      </c>
      <c r="Q47" t="s">
        <v>75</v>
      </c>
      <c r="R47" t="s">
        <v>844</v>
      </c>
      <c r="S47" t="s">
        <v>845</v>
      </c>
      <c r="T47">
        <v>231</v>
      </c>
      <c r="U47" t="s">
        <v>38</v>
      </c>
      <c r="V47" t="s">
        <v>35</v>
      </c>
      <c r="W47" t="s">
        <v>103</v>
      </c>
      <c r="X47">
        <v>66646</v>
      </c>
      <c r="Y47" t="s">
        <v>39</v>
      </c>
      <c r="Z47">
        <v>8114963051</v>
      </c>
    </row>
    <row r="48" spans="1:26" x14ac:dyDescent="0.25">
      <c r="A48">
        <v>1</v>
      </c>
      <c r="B48" t="s">
        <v>871</v>
      </c>
      <c r="C48" t="s">
        <v>872</v>
      </c>
      <c r="D48">
        <v>37017</v>
      </c>
      <c r="E48" t="s">
        <v>27</v>
      </c>
      <c r="F48" t="s">
        <v>873</v>
      </c>
      <c r="G48">
        <v>44973</v>
      </c>
      <c r="H48">
        <v>45003</v>
      </c>
      <c r="I48">
        <v>45095</v>
      </c>
      <c r="J48">
        <v>44978</v>
      </c>
      <c r="K48" t="s">
        <v>1897</v>
      </c>
      <c r="L48" t="s">
        <v>146</v>
      </c>
      <c r="N48">
        <v>62170135255</v>
      </c>
      <c r="O48" t="s">
        <v>117</v>
      </c>
      <c r="P48" t="s">
        <v>75</v>
      </c>
      <c r="Q48" t="s">
        <v>75</v>
      </c>
      <c r="R48" t="s">
        <v>874</v>
      </c>
      <c r="S48" t="s">
        <v>875</v>
      </c>
      <c r="T48">
        <v>131</v>
      </c>
      <c r="U48" t="s">
        <v>230</v>
      </c>
      <c r="V48" t="s">
        <v>48</v>
      </c>
      <c r="W48" t="s">
        <v>103</v>
      </c>
      <c r="X48">
        <v>66670</v>
      </c>
      <c r="Y48" t="s">
        <v>65</v>
      </c>
      <c r="Z48">
        <v>8132331902</v>
      </c>
    </row>
    <row r="49" spans="1:26" x14ac:dyDescent="0.25">
      <c r="A49">
        <v>1</v>
      </c>
      <c r="B49" t="s">
        <v>855</v>
      </c>
      <c r="C49" t="s">
        <v>273</v>
      </c>
      <c r="D49">
        <v>25610</v>
      </c>
      <c r="E49" t="s">
        <v>27</v>
      </c>
      <c r="F49" t="s">
        <v>856</v>
      </c>
      <c r="G49">
        <v>44966</v>
      </c>
      <c r="H49">
        <v>44996</v>
      </c>
      <c r="I49">
        <v>45088</v>
      </c>
      <c r="J49">
        <v>44979</v>
      </c>
      <c r="K49" t="s">
        <v>1897</v>
      </c>
      <c r="L49" t="s">
        <v>146</v>
      </c>
      <c r="N49">
        <v>43887020428</v>
      </c>
      <c r="O49" t="s">
        <v>117</v>
      </c>
      <c r="P49" t="s">
        <v>75</v>
      </c>
      <c r="Q49" t="s">
        <v>75</v>
      </c>
      <c r="R49" t="s">
        <v>857</v>
      </c>
      <c r="S49" t="s">
        <v>858</v>
      </c>
      <c r="T49">
        <v>124</v>
      </c>
      <c r="U49" t="s">
        <v>223</v>
      </c>
      <c r="V49" t="s">
        <v>35</v>
      </c>
      <c r="W49" t="s">
        <v>103</v>
      </c>
      <c r="X49">
        <v>66640</v>
      </c>
      <c r="Y49" t="s">
        <v>32</v>
      </c>
      <c r="Z49">
        <v>8125161521</v>
      </c>
    </row>
    <row r="50" spans="1:26" x14ac:dyDescent="0.25">
      <c r="A50">
        <v>1</v>
      </c>
      <c r="B50" t="s">
        <v>882</v>
      </c>
      <c r="C50" t="s">
        <v>883</v>
      </c>
      <c r="D50">
        <v>35076</v>
      </c>
      <c r="E50" t="s">
        <v>34</v>
      </c>
      <c r="F50" t="s">
        <v>884</v>
      </c>
      <c r="G50">
        <v>44974</v>
      </c>
      <c r="H50">
        <v>45004</v>
      </c>
      <c r="I50">
        <v>45096</v>
      </c>
      <c r="J50">
        <v>44984</v>
      </c>
      <c r="K50" t="s">
        <v>1897</v>
      </c>
      <c r="L50" t="s">
        <v>146</v>
      </c>
      <c r="N50">
        <v>43139648430</v>
      </c>
      <c r="O50" t="s">
        <v>117</v>
      </c>
      <c r="P50" t="s">
        <v>75</v>
      </c>
      <c r="Q50" t="s">
        <v>75</v>
      </c>
      <c r="R50" t="s">
        <v>885</v>
      </c>
      <c r="S50" t="s">
        <v>886</v>
      </c>
      <c r="T50">
        <v>733</v>
      </c>
      <c r="U50" t="s">
        <v>147</v>
      </c>
      <c r="V50" t="s">
        <v>66</v>
      </c>
      <c r="W50" t="s">
        <v>103</v>
      </c>
      <c r="X50">
        <v>67258</v>
      </c>
      <c r="Y50" t="s">
        <v>65</v>
      </c>
      <c r="Z50">
        <v>8134494724</v>
      </c>
    </row>
    <row r="51" spans="1:26" x14ac:dyDescent="0.25">
      <c r="A51">
        <v>1</v>
      </c>
      <c r="B51" t="s">
        <v>826</v>
      </c>
      <c r="C51" t="s">
        <v>827</v>
      </c>
      <c r="D51">
        <v>34149</v>
      </c>
      <c r="E51" t="s">
        <v>27</v>
      </c>
      <c r="F51" t="s">
        <v>828</v>
      </c>
      <c r="G51">
        <v>44965</v>
      </c>
      <c r="H51">
        <v>44995</v>
      </c>
      <c r="I51">
        <v>45087</v>
      </c>
      <c r="J51">
        <v>44986</v>
      </c>
      <c r="K51" t="s">
        <v>1897</v>
      </c>
      <c r="L51" t="s">
        <v>146</v>
      </c>
      <c r="N51">
        <v>71139311493</v>
      </c>
      <c r="O51" t="s">
        <v>117</v>
      </c>
      <c r="P51" t="s">
        <v>75</v>
      </c>
      <c r="Q51" t="s">
        <v>75</v>
      </c>
      <c r="R51" t="s">
        <v>829</v>
      </c>
      <c r="S51" t="s">
        <v>830</v>
      </c>
      <c r="T51">
        <v>133</v>
      </c>
      <c r="U51" t="s">
        <v>38</v>
      </c>
      <c r="V51" t="s">
        <v>35</v>
      </c>
      <c r="W51" t="s">
        <v>103</v>
      </c>
      <c r="X51">
        <v>66646</v>
      </c>
      <c r="Y51" t="s">
        <v>32</v>
      </c>
      <c r="Z51">
        <v>8131098375</v>
      </c>
    </row>
    <row r="52" spans="1:26" x14ac:dyDescent="0.25">
      <c r="A52">
        <v>1</v>
      </c>
      <c r="B52" t="s">
        <v>876</v>
      </c>
      <c r="C52" t="s">
        <v>877</v>
      </c>
      <c r="D52">
        <v>29209</v>
      </c>
      <c r="E52" t="s">
        <v>34</v>
      </c>
      <c r="F52" t="s">
        <v>878</v>
      </c>
      <c r="G52">
        <v>44973</v>
      </c>
      <c r="H52">
        <v>45003</v>
      </c>
      <c r="I52">
        <v>45095</v>
      </c>
      <c r="J52">
        <v>44986</v>
      </c>
      <c r="K52" t="s">
        <v>1897</v>
      </c>
      <c r="L52" t="s">
        <v>42</v>
      </c>
      <c r="N52" t="s">
        <v>879</v>
      </c>
      <c r="O52" t="s">
        <v>117</v>
      </c>
      <c r="P52" t="s">
        <v>75</v>
      </c>
      <c r="Q52" t="s">
        <v>75</v>
      </c>
      <c r="R52" t="s">
        <v>880</v>
      </c>
      <c r="S52" t="s">
        <v>881</v>
      </c>
      <c r="T52">
        <v>425</v>
      </c>
      <c r="U52" t="s">
        <v>238</v>
      </c>
      <c r="V52" t="s">
        <v>35</v>
      </c>
      <c r="W52" t="s">
        <v>103</v>
      </c>
      <c r="X52">
        <v>66649</v>
      </c>
      <c r="Y52" t="s">
        <v>74</v>
      </c>
      <c r="Z52">
        <v>8116353316</v>
      </c>
    </row>
    <row r="53" spans="1:26" x14ac:dyDescent="0.25">
      <c r="A53">
        <v>1</v>
      </c>
      <c r="B53" t="s">
        <v>544</v>
      </c>
      <c r="C53" t="s">
        <v>545</v>
      </c>
      <c r="D53">
        <v>32447</v>
      </c>
      <c r="E53" t="s">
        <v>27</v>
      </c>
      <c r="F53" t="s">
        <v>546</v>
      </c>
      <c r="G53">
        <v>44889</v>
      </c>
      <c r="H53">
        <v>44919</v>
      </c>
      <c r="I53">
        <v>45011</v>
      </c>
      <c r="J53">
        <v>44987</v>
      </c>
      <c r="K53" t="s">
        <v>1897</v>
      </c>
      <c r="L53" t="s">
        <v>69</v>
      </c>
      <c r="N53">
        <v>43048807473</v>
      </c>
      <c r="O53" t="s">
        <v>85</v>
      </c>
      <c r="P53" t="s">
        <v>547</v>
      </c>
      <c r="Q53">
        <v>1915089838</v>
      </c>
      <c r="R53" t="s">
        <v>548</v>
      </c>
      <c r="S53" t="s">
        <v>549</v>
      </c>
      <c r="T53">
        <v>314</v>
      </c>
      <c r="U53" t="s">
        <v>550</v>
      </c>
      <c r="V53" t="s">
        <v>35</v>
      </c>
      <c r="W53" t="s">
        <v>103</v>
      </c>
      <c r="X53">
        <v>66644</v>
      </c>
      <c r="Y53" t="s">
        <v>65</v>
      </c>
      <c r="Z53">
        <v>8129821950</v>
      </c>
    </row>
    <row r="54" spans="1:26" x14ac:dyDescent="0.25">
      <c r="A54">
        <v>1</v>
      </c>
      <c r="B54" t="s">
        <v>821</v>
      </c>
      <c r="C54" t="s">
        <v>822</v>
      </c>
      <c r="D54">
        <v>37214</v>
      </c>
      <c r="E54" t="s">
        <v>27</v>
      </c>
      <c r="F54" t="s">
        <v>823</v>
      </c>
      <c r="G54">
        <v>44964</v>
      </c>
      <c r="H54">
        <v>44994</v>
      </c>
      <c r="I54">
        <v>45086</v>
      </c>
      <c r="J54">
        <v>44987</v>
      </c>
      <c r="K54" t="s">
        <v>1897</v>
      </c>
      <c r="L54" t="s">
        <v>146</v>
      </c>
      <c r="N54">
        <v>26180163698</v>
      </c>
      <c r="O54" t="s">
        <v>117</v>
      </c>
      <c r="P54" t="s">
        <v>75</v>
      </c>
      <c r="Q54" t="s">
        <v>75</v>
      </c>
      <c r="R54" t="s">
        <v>824</v>
      </c>
      <c r="S54" t="s">
        <v>153</v>
      </c>
      <c r="T54">
        <v>1036</v>
      </c>
      <c r="U54" t="s">
        <v>38</v>
      </c>
      <c r="V54" t="s">
        <v>35</v>
      </c>
      <c r="W54" t="s">
        <v>103</v>
      </c>
      <c r="X54">
        <v>66646</v>
      </c>
      <c r="Y54" t="s">
        <v>32</v>
      </c>
      <c r="Z54">
        <v>8123829508</v>
      </c>
    </row>
    <row r="55" spans="1:26" x14ac:dyDescent="0.25">
      <c r="A55">
        <v>1</v>
      </c>
      <c r="B55" t="s">
        <v>921</v>
      </c>
      <c r="C55" t="s">
        <v>922</v>
      </c>
      <c r="D55">
        <v>35039</v>
      </c>
      <c r="E55" t="s">
        <v>27</v>
      </c>
      <c r="F55" t="s">
        <v>923</v>
      </c>
      <c r="G55">
        <v>44985</v>
      </c>
      <c r="H55">
        <v>45015</v>
      </c>
      <c r="I55">
        <v>45107</v>
      </c>
      <c r="J55">
        <v>44987</v>
      </c>
      <c r="K55" t="s">
        <v>1897</v>
      </c>
      <c r="L55" t="s">
        <v>43</v>
      </c>
      <c r="N55">
        <v>30169594436</v>
      </c>
      <c r="O55" t="s">
        <v>117</v>
      </c>
      <c r="P55" t="s">
        <v>75</v>
      </c>
      <c r="Q55" t="s">
        <v>75</v>
      </c>
      <c r="R55" t="s">
        <v>924</v>
      </c>
      <c r="S55" t="s">
        <v>920</v>
      </c>
      <c r="T55">
        <v>820</v>
      </c>
      <c r="U55" t="s">
        <v>38</v>
      </c>
      <c r="V55" t="s">
        <v>35</v>
      </c>
      <c r="W55" t="s">
        <v>103</v>
      </c>
      <c r="X55">
        <v>66646</v>
      </c>
      <c r="Y55" t="s">
        <v>65</v>
      </c>
      <c r="Z55">
        <v>8137096225</v>
      </c>
    </row>
    <row r="56" spans="1:26" x14ac:dyDescent="0.25">
      <c r="A56">
        <v>1</v>
      </c>
      <c r="B56" t="s">
        <v>935</v>
      </c>
      <c r="C56" t="s">
        <v>936</v>
      </c>
      <c r="D56">
        <v>37220</v>
      </c>
      <c r="E56" t="s">
        <v>34</v>
      </c>
      <c r="F56" t="s">
        <v>937</v>
      </c>
      <c r="G56">
        <v>44986</v>
      </c>
      <c r="H56">
        <v>45016</v>
      </c>
      <c r="I56">
        <v>45108</v>
      </c>
      <c r="J56">
        <v>44987</v>
      </c>
      <c r="K56" t="s">
        <v>1897</v>
      </c>
      <c r="L56" t="s">
        <v>43</v>
      </c>
      <c r="N56">
        <v>30200135223</v>
      </c>
      <c r="O56" t="s">
        <v>117</v>
      </c>
      <c r="P56" t="s">
        <v>75</v>
      </c>
      <c r="Q56" t="s">
        <v>75</v>
      </c>
      <c r="R56" t="s">
        <v>938</v>
      </c>
      <c r="S56" t="s">
        <v>939</v>
      </c>
      <c r="T56">
        <v>320</v>
      </c>
      <c r="U56" t="s">
        <v>38</v>
      </c>
      <c r="V56" t="s">
        <v>35</v>
      </c>
      <c r="W56" t="s">
        <v>103</v>
      </c>
      <c r="X56">
        <v>66646</v>
      </c>
      <c r="Y56" t="s">
        <v>74</v>
      </c>
      <c r="Z56">
        <v>8180948737</v>
      </c>
    </row>
    <row r="57" spans="1:26" x14ac:dyDescent="0.25">
      <c r="A57">
        <v>1</v>
      </c>
      <c r="B57" t="s">
        <v>560</v>
      </c>
      <c r="C57" t="s">
        <v>561</v>
      </c>
      <c r="D57">
        <v>37512</v>
      </c>
      <c r="E57" t="s">
        <v>34</v>
      </c>
      <c r="F57" t="s">
        <v>562</v>
      </c>
      <c r="G57">
        <v>44895</v>
      </c>
      <c r="H57">
        <v>44985</v>
      </c>
      <c r="I57">
        <v>45077</v>
      </c>
      <c r="J57">
        <v>44988</v>
      </c>
      <c r="K57" t="s">
        <v>1898</v>
      </c>
      <c r="L57" t="s">
        <v>563</v>
      </c>
      <c r="N57">
        <v>18180214175</v>
      </c>
      <c r="O57" t="s">
        <v>85</v>
      </c>
      <c r="P57" t="s">
        <v>75</v>
      </c>
      <c r="Q57" t="s">
        <v>75</v>
      </c>
      <c r="R57" t="s">
        <v>564</v>
      </c>
      <c r="S57" t="s">
        <v>565</v>
      </c>
      <c r="T57">
        <v>117</v>
      </c>
      <c r="U57" t="s">
        <v>566</v>
      </c>
      <c r="V57" t="s">
        <v>35</v>
      </c>
      <c r="W57" t="s">
        <v>103</v>
      </c>
      <c r="X57">
        <v>66646</v>
      </c>
      <c r="Y57" t="s">
        <v>96</v>
      </c>
      <c r="Z57">
        <v>8118661615</v>
      </c>
    </row>
    <row r="58" spans="1:26" x14ac:dyDescent="0.25">
      <c r="A58">
        <v>1</v>
      </c>
      <c r="B58" t="s">
        <v>945</v>
      </c>
      <c r="C58" t="s">
        <v>946</v>
      </c>
      <c r="D58">
        <v>31734</v>
      </c>
      <c r="E58" t="s">
        <v>34</v>
      </c>
      <c r="F58" t="s">
        <v>947</v>
      </c>
      <c r="G58">
        <v>44986</v>
      </c>
      <c r="H58">
        <v>45016</v>
      </c>
      <c r="I58">
        <v>45108</v>
      </c>
      <c r="J58">
        <v>44988</v>
      </c>
      <c r="K58" t="s">
        <v>1897</v>
      </c>
      <c r="L58" t="s">
        <v>43</v>
      </c>
      <c r="N58">
        <v>43058630351</v>
      </c>
      <c r="O58" t="s">
        <v>117</v>
      </c>
      <c r="P58" t="s">
        <v>75</v>
      </c>
      <c r="Q58" t="s">
        <v>75</v>
      </c>
      <c r="R58" t="s">
        <v>948</v>
      </c>
      <c r="S58" t="s">
        <v>949</v>
      </c>
      <c r="T58">
        <v>2909</v>
      </c>
      <c r="U58" t="s">
        <v>950</v>
      </c>
      <c r="V58" t="s">
        <v>48</v>
      </c>
      <c r="W58" t="s">
        <v>103</v>
      </c>
      <c r="X58">
        <v>66655</v>
      </c>
      <c r="Y58" t="s">
        <v>74</v>
      </c>
      <c r="Z58">
        <v>8124225689</v>
      </c>
    </row>
    <row r="59" spans="1:26" x14ac:dyDescent="0.25">
      <c r="A59">
        <v>1</v>
      </c>
      <c r="B59" t="s">
        <v>410</v>
      </c>
      <c r="C59" t="s">
        <v>411</v>
      </c>
      <c r="D59">
        <v>37293</v>
      </c>
      <c r="E59" t="s">
        <v>34</v>
      </c>
      <c r="F59" t="s">
        <v>412</v>
      </c>
      <c r="G59">
        <v>44812</v>
      </c>
      <c r="H59">
        <v>44842</v>
      </c>
      <c r="I59">
        <v>44934</v>
      </c>
      <c r="J59">
        <v>44991</v>
      </c>
      <c r="K59" t="s">
        <v>1897</v>
      </c>
      <c r="L59" t="s">
        <v>43</v>
      </c>
      <c r="M59" t="s">
        <v>344</v>
      </c>
      <c r="N59">
        <v>44170234569</v>
      </c>
      <c r="O59" t="s">
        <v>85</v>
      </c>
      <c r="P59" t="s">
        <v>75</v>
      </c>
      <c r="Q59" t="s">
        <v>75</v>
      </c>
      <c r="R59" t="s">
        <v>413</v>
      </c>
      <c r="S59" t="s">
        <v>208</v>
      </c>
      <c r="T59">
        <v>208</v>
      </c>
      <c r="U59" t="s">
        <v>38</v>
      </c>
      <c r="V59" t="s">
        <v>35</v>
      </c>
      <c r="W59" t="s">
        <v>31</v>
      </c>
      <c r="X59">
        <v>66646</v>
      </c>
      <c r="Y59" t="s">
        <v>74</v>
      </c>
      <c r="Z59">
        <v>8129067566</v>
      </c>
    </row>
    <row r="60" spans="1:26" x14ac:dyDescent="0.25">
      <c r="A60">
        <v>1</v>
      </c>
      <c r="B60" t="s">
        <v>665</v>
      </c>
      <c r="C60" t="s">
        <v>666</v>
      </c>
      <c r="D60">
        <v>36096</v>
      </c>
      <c r="E60" t="s">
        <v>34</v>
      </c>
      <c r="F60" t="s">
        <v>667</v>
      </c>
      <c r="G60">
        <v>44940</v>
      </c>
      <c r="H60">
        <v>44970</v>
      </c>
      <c r="I60">
        <v>45062</v>
      </c>
      <c r="J60">
        <v>44992</v>
      </c>
      <c r="K60" t="s">
        <v>1897</v>
      </c>
      <c r="L60" t="s">
        <v>43</v>
      </c>
      <c r="N60">
        <v>18149806624</v>
      </c>
      <c r="O60" t="s">
        <v>117</v>
      </c>
      <c r="P60" t="s">
        <v>75</v>
      </c>
      <c r="Q60" t="s">
        <v>75</v>
      </c>
      <c r="R60" t="s">
        <v>668</v>
      </c>
      <c r="S60" t="s">
        <v>160</v>
      </c>
      <c r="T60">
        <v>410</v>
      </c>
      <c r="U60" t="s">
        <v>38</v>
      </c>
      <c r="V60" t="s">
        <v>35</v>
      </c>
      <c r="W60" t="s">
        <v>103</v>
      </c>
      <c r="X60">
        <v>66646</v>
      </c>
      <c r="Y60" t="s">
        <v>65</v>
      </c>
      <c r="Z60">
        <v>8115858643</v>
      </c>
    </row>
    <row r="61" spans="1:26" x14ac:dyDescent="0.25">
      <c r="A61">
        <v>1</v>
      </c>
      <c r="B61" t="s">
        <v>810</v>
      </c>
      <c r="C61" t="s">
        <v>811</v>
      </c>
      <c r="D61">
        <v>32717</v>
      </c>
      <c r="E61" t="s">
        <v>34</v>
      </c>
      <c r="F61" t="s">
        <v>812</v>
      </c>
      <c r="G61">
        <v>44961</v>
      </c>
      <c r="H61">
        <v>44991</v>
      </c>
      <c r="I61">
        <v>45083</v>
      </c>
      <c r="J61">
        <v>44992</v>
      </c>
      <c r="K61" t="s">
        <v>1897</v>
      </c>
      <c r="L61" t="s">
        <v>146</v>
      </c>
      <c r="N61">
        <v>47068953687</v>
      </c>
      <c r="O61" t="s">
        <v>117</v>
      </c>
      <c r="P61" t="s">
        <v>75</v>
      </c>
      <c r="Q61" t="s">
        <v>75</v>
      </c>
      <c r="R61" t="s">
        <v>813</v>
      </c>
      <c r="S61" t="s">
        <v>814</v>
      </c>
      <c r="T61">
        <v>209</v>
      </c>
      <c r="U61" t="s">
        <v>815</v>
      </c>
      <c r="V61" t="s">
        <v>35</v>
      </c>
      <c r="W61" t="s">
        <v>103</v>
      </c>
      <c r="X61">
        <v>66646</v>
      </c>
      <c r="Y61" t="s">
        <v>96</v>
      </c>
      <c r="Z61">
        <v>8445408200</v>
      </c>
    </row>
    <row r="62" spans="1:26" x14ac:dyDescent="0.25">
      <c r="A62">
        <v>1</v>
      </c>
      <c r="B62" t="s">
        <v>925</v>
      </c>
      <c r="C62" t="s">
        <v>926</v>
      </c>
      <c r="D62">
        <v>37184</v>
      </c>
      <c r="E62" t="s">
        <v>34</v>
      </c>
      <c r="F62" t="s">
        <v>927</v>
      </c>
      <c r="G62">
        <v>44985</v>
      </c>
      <c r="H62">
        <v>45015</v>
      </c>
      <c r="I62">
        <v>45107</v>
      </c>
      <c r="J62">
        <v>44992</v>
      </c>
      <c r="K62" t="s">
        <v>1897</v>
      </c>
      <c r="L62" t="s">
        <v>43</v>
      </c>
      <c r="N62" t="s">
        <v>928</v>
      </c>
      <c r="O62" t="s">
        <v>117</v>
      </c>
      <c r="P62" t="s">
        <v>75</v>
      </c>
      <c r="Q62" t="s">
        <v>75</v>
      </c>
      <c r="R62" t="s">
        <v>929</v>
      </c>
      <c r="S62" t="s">
        <v>930</v>
      </c>
      <c r="T62">
        <v>546</v>
      </c>
      <c r="U62" t="s">
        <v>468</v>
      </c>
      <c r="V62" t="s">
        <v>48</v>
      </c>
      <c r="W62" t="s">
        <v>103</v>
      </c>
      <c r="X62">
        <v>66673</v>
      </c>
      <c r="Y62" t="s">
        <v>96</v>
      </c>
      <c r="Z62">
        <v>7841441421</v>
      </c>
    </row>
    <row r="63" spans="1:26" x14ac:dyDescent="0.25">
      <c r="A63">
        <v>1</v>
      </c>
      <c r="B63" t="s">
        <v>931</v>
      </c>
      <c r="C63" t="s">
        <v>932</v>
      </c>
      <c r="D63">
        <v>35333</v>
      </c>
      <c r="E63" t="s">
        <v>34</v>
      </c>
      <c r="F63" t="s">
        <v>933</v>
      </c>
      <c r="G63">
        <v>44985</v>
      </c>
      <c r="H63">
        <v>45015</v>
      </c>
      <c r="I63">
        <v>45107</v>
      </c>
      <c r="J63">
        <v>44992</v>
      </c>
      <c r="K63" t="s">
        <v>1897</v>
      </c>
      <c r="L63" t="s">
        <v>43</v>
      </c>
      <c r="N63">
        <v>10159621399</v>
      </c>
      <c r="O63" t="s">
        <v>117</v>
      </c>
      <c r="P63" t="s">
        <v>75</v>
      </c>
      <c r="Q63" t="s">
        <v>75</v>
      </c>
      <c r="R63" t="s">
        <v>934</v>
      </c>
      <c r="S63" t="s">
        <v>930</v>
      </c>
      <c r="T63">
        <v>546</v>
      </c>
      <c r="U63" t="s">
        <v>468</v>
      </c>
      <c r="V63" t="s">
        <v>48</v>
      </c>
      <c r="W63" t="s">
        <v>103</v>
      </c>
      <c r="X63">
        <v>66673</v>
      </c>
      <c r="Y63" t="s">
        <v>65</v>
      </c>
      <c r="Z63">
        <v>8135664824</v>
      </c>
    </row>
    <row r="64" spans="1:26" x14ac:dyDescent="0.25">
      <c r="A64">
        <v>1</v>
      </c>
      <c r="B64" t="s">
        <v>508</v>
      </c>
      <c r="C64" t="s">
        <v>509</v>
      </c>
      <c r="D64">
        <v>35414</v>
      </c>
      <c r="E64" t="s">
        <v>27</v>
      </c>
      <c r="F64" t="s">
        <v>510</v>
      </c>
      <c r="G64">
        <v>44872</v>
      </c>
      <c r="H64">
        <v>44902</v>
      </c>
      <c r="I64">
        <v>44994</v>
      </c>
      <c r="J64">
        <v>44995</v>
      </c>
      <c r="K64" t="s">
        <v>1898</v>
      </c>
      <c r="L64" t="s">
        <v>69</v>
      </c>
      <c r="N64">
        <v>43139610257</v>
      </c>
      <c r="O64" t="s">
        <v>85</v>
      </c>
      <c r="P64" t="s">
        <v>511</v>
      </c>
      <c r="Q64">
        <v>1920189483</v>
      </c>
      <c r="R64" t="s">
        <v>512</v>
      </c>
      <c r="S64" t="s">
        <v>37</v>
      </c>
      <c r="T64">
        <v>714</v>
      </c>
      <c r="U64" t="s">
        <v>38</v>
      </c>
      <c r="V64" t="s">
        <v>35</v>
      </c>
      <c r="W64" t="s">
        <v>103</v>
      </c>
      <c r="X64">
        <v>66646</v>
      </c>
      <c r="Y64" t="s">
        <v>39</v>
      </c>
      <c r="Z64">
        <v>8125971092</v>
      </c>
    </row>
    <row r="65" spans="1:26" x14ac:dyDescent="0.25">
      <c r="A65">
        <v>1</v>
      </c>
      <c r="B65" t="s">
        <v>940</v>
      </c>
      <c r="C65" t="s">
        <v>941</v>
      </c>
      <c r="D65">
        <v>36103</v>
      </c>
      <c r="E65" t="s">
        <v>34</v>
      </c>
      <c r="F65" t="s">
        <v>942</v>
      </c>
      <c r="G65">
        <v>44986</v>
      </c>
      <c r="H65">
        <v>45016</v>
      </c>
      <c r="I65">
        <v>45108</v>
      </c>
      <c r="J65">
        <v>44996</v>
      </c>
      <c r="K65" t="s">
        <v>1897</v>
      </c>
      <c r="L65" t="s">
        <v>43</v>
      </c>
      <c r="N65">
        <v>64159819305</v>
      </c>
      <c r="O65" t="s">
        <v>117</v>
      </c>
      <c r="P65" t="s">
        <v>75</v>
      </c>
      <c r="Q65" t="s">
        <v>75</v>
      </c>
      <c r="R65" t="s">
        <v>943</v>
      </c>
      <c r="S65" t="s">
        <v>944</v>
      </c>
      <c r="T65">
        <v>313</v>
      </c>
      <c r="U65" t="s">
        <v>38</v>
      </c>
      <c r="V65" t="s">
        <v>35</v>
      </c>
      <c r="W65" t="s">
        <v>103</v>
      </c>
      <c r="X65">
        <v>66646</v>
      </c>
      <c r="Y65" t="s">
        <v>96</v>
      </c>
      <c r="Z65">
        <v>8122034006</v>
      </c>
    </row>
    <row r="66" spans="1:26" x14ac:dyDescent="0.25">
      <c r="A66">
        <v>1</v>
      </c>
      <c r="B66" t="s">
        <v>531</v>
      </c>
      <c r="C66" t="s">
        <v>532</v>
      </c>
      <c r="D66">
        <v>38027</v>
      </c>
      <c r="E66" t="s">
        <v>27</v>
      </c>
      <c r="F66" t="s">
        <v>533</v>
      </c>
      <c r="G66">
        <v>44873</v>
      </c>
      <c r="H66">
        <v>44903</v>
      </c>
      <c r="I66">
        <v>44995</v>
      </c>
      <c r="J66">
        <v>44998</v>
      </c>
      <c r="K66" t="s">
        <v>1897</v>
      </c>
      <c r="L66" t="s">
        <v>43</v>
      </c>
      <c r="N66">
        <v>18220497947</v>
      </c>
      <c r="O66" t="s">
        <v>85</v>
      </c>
      <c r="P66" t="s">
        <v>75</v>
      </c>
      <c r="Q66" t="s">
        <v>75</v>
      </c>
      <c r="R66" t="s">
        <v>534</v>
      </c>
      <c r="S66" t="s">
        <v>535</v>
      </c>
      <c r="T66">
        <v>412</v>
      </c>
      <c r="U66" t="s">
        <v>536</v>
      </c>
      <c r="V66" t="s">
        <v>35</v>
      </c>
      <c r="W66" t="s">
        <v>103</v>
      </c>
      <c r="X66">
        <v>66643</v>
      </c>
      <c r="Y66" t="s">
        <v>32</v>
      </c>
      <c r="Z66">
        <v>8713912257</v>
      </c>
    </row>
    <row r="67" spans="1:26" x14ac:dyDescent="0.25">
      <c r="A67">
        <v>1</v>
      </c>
      <c r="B67" t="s">
        <v>887</v>
      </c>
      <c r="C67" t="s">
        <v>888</v>
      </c>
      <c r="D67">
        <v>37119</v>
      </c>
      <c r="E67" t="s">
        <v>34</v>
      </c>
      <c r="F67" t="s">
        <v>889</v>
      </c>
      <c r="G67">
        <v>44977</v>
      </c>
      <c r="H67">
        <v>45007</v>
      </c>
      <c r="I67">
        <v>45099</v>
      </c>
      <c r="J67">
        <v>44998</v>
      </c>
      <c r="K67" t="s">
        <v>1897</v>
      </c>
      <c r="L67" t="s">
        <v>146</v>
      </c>
      <c r="N67">
        <v>17210112508</v>
      </c>
      <c r="O67" t="s">
        <v>117</v>
      </c>
      <c r="P67" t="s">
        <v>75</v>
      </c>
      <c r="Q67" t="s">
        <v>75</v>
      </c>
      <c r="R67" t="s">
        <v>890</v>
      </c>
      <c r="S67" t="s">
        <v>819</v>
      </c>
      <c r="T67" t="s">
        <v>820</v>
      </c>
      <c r="U67" t="s">
        <v>891</v>
      </c>
      <c r="V67" t="s">
        <v>48</v>
      </c>
      <c r="W67" t="s">
        <v>103</v>
      </c>
      <c r="X67">
        <v>66670</v>
      </c>
      <c r="Y67" t="s">
        <v>65</v>
      </c>
      <c r="Z67">
        <v>8112808999</v>
      </c>
    </row>
    <row r="68" spans="1:26" x14ac:dyDescent="0.25">
      <c r="A68">
        <v>1</v>
      </c>
      <c r="B68" t="s">
        <v>831</v>
      </c>
      <c r="C68" t="s">
        <v>832</v>
      </c>
      <c r="D68">
        <v>26214</v>
      </c>
      <c r="E68" t="s">
        <v>34</v>
      </c>
      <c r="F68" t="s">
        <v>833</v>
      </c>
      <c r="G68">
        <v>44965</v>
      </c>
      <c r="H68">
        <v>44995</v>
      </c>
      <c r="I68">
        <v>45087</v>
      </c>
      <c r="J68">
        <v>44999</v>
      </c>
      <c r="K68" t="s">
        <v>1897</v>
      </c>
      <c r="L68" t="s">
        <v>146</v>
      </c>
      <c r="N68">
        <v>43897162632</v>
      </c>
      <c r="O68" t="s">
        <v>117</v>
      </c>
      <c r="P68" t="s">
        <v>75</v>
      </c>
      <c r="Q68" t="s">
        <v>75</v>
      </c>
      <c r="R68" t="s">
        <v>834</v>
      </c>
      <c r="S68" t="s">
        <v>835</v>
      </c>
      <c r="T68">
        <v>101</v>
      </c>
      <c r="U68" t="s">
        <v>836</v>
      </c>
      <c r="V68" t="s">
        <v>35</v>
      </c>
      <c r="W68" t="s">
        <v>103</v>
      </c>
      <c r="X68">
        <v>66647</v>
      </c>
      <c r="Y68" t="s">
        <v>74</v>
      </c>
      <c r="Z68">
        <v>8114866063</v>
      </c>
    </row>
    <row r="69" spans="1:26" x14ac:dyDescent="0.25">
      <c r="A69">
        <v>1</v>
      </c>
      <c r="B69" t="s">
        <v>851</v>
      </c>
      <c r="C69" t="s">
        <v>852</v>
      </c>
      <c r="D69">
        <v>33912</v>
      </c>
      <c r="E69" t="s">
        <v>34</v>
      </c>
      <c r="F69" t="s">
        <v>853</v>
      </c>
      <c r="G69">
        <v>44965</v>
      </c>
      <c r="H69">
        <v>44995</v>
      </c>
      <c r="I69">
        <v>45087</v>
      </c>
      <c r="J69">
        <v>44999</v>
      </c>
      <c r="K69" t="s">
        <v>1897</v>
      </c>
      <c r="L69" t="s">
        <v>146</v>
      </c>
      <c r="N69">
        <v>43099228876</v>
      </c>
      <c r="O69" t="s">
        <v>117</v>
      </c>
      <c r="P69" t="s">
        <v>75</v>
      </c>
      <c r="Q69" t="s">
        <v>75</v>
      </c>
      <c r="R69" t="s">
        <v>854</v>
      </c>
      <c r="S69" t="s">
        <v>835</v>
      </c>
      <c r="T69">
        <v>101</v>
      </c>
      <c r="U69" t="s">
        <v>836</v>
      </c>
      <c r="V69" t="s">
        <v>35</v>
      </c>
      <c r="W69" t="s">
        <v>103</v>
      </c>
      <c r="X69">
        <v>66647</v>
      </c>
      <c r="Y69" t="s">
        <v>65</v>
      </c>
      <c r="Z69">
        <v>8132648634</v>
      </c>
    </row>
    <row r="70" spans="1:26" x14ac:dyDescent="0.25">
      <c r="A70">
        <v>1</v>
      </c>
      <c r="B70" t="s">
        <v>388</v>
      </c>
      <c r="C70" t="s">
        <v>389</v>
      </c>
      <c r="D70">
        <v>32670</v>
      </c>
      <c r="E70" t="s">
        <v>27</v>
      </c>
      <c r="F70" t="s">
        <v>390</v>
      </c>
      <c r="G70">
        <v>44796</v>
      </c>
      <c r="H70">
        <v>44827</v>
      </c>
      <c r="I70">
        <v>44918</v>
      </c>
      <c r="J70">
        <v>45001</v>
      </c>
      <c r="K70" t="s">
        <v>1897</v>
      </c>
      <c r="L70" t="s">
        <v>140</v>
      </c>
      <c r="M70" t="s">
        <v>344</v>
      </c>
      <c r="N70">
        <v>43058988700</v>
      </c>
      <c r="O70" t="s">
        <v>85</v>
      </c>
      <c r="P70" t="s">
        <v>75</v>
      </c>
      <c r="Q70" t="s">
        <v>75</v>
      </c>
      <c r="R70" t="s">
        <v>391</v>
      </c>
      <c r="S70" t="s">
        <v>392</v>
      </c>
      <c r="T70">
        <v>722</v>
      </c>
      <c r="U70" t="s">
        <v>38</v>
      </c>
      <c r="V70" t="s">
        <v>35</v>
      </c>
      <c r="W70" t="s">
        <v>31</v>
      </c>
      <c r="X70">
        <v>66646</v>
      </c>
      <c r="Y70" t="s">
        <v>65</v>
      </c>
      <c r="Z70">
        <v>8140024790</v>
      </c>
    </row>
    <row r="71" spans="1:26" x14ac:dyDescent="0.25">
      <c r="A71">
        <v>1</v>
      </c>
      <c r="B71" t="s">
        <v>493</v>
      </c>
      <c r="C71" t="s">
        <v>494</v>
      </c>
      <c r="D71">
        <v>33291</v>
      </c>
      <c r="E71" t="s">
        <v>34</v>
      </c>
      <c r="F71" t="s">
        <v>495</v>
      </c>
      <c r="G71">
        <v>44866</v>
      </c>
      <c r="H71">
        <v>44896</v>
      </c>
      <c r="I71">
        <v>44988</v>
      </c>
      <c r="J71">
        <v>45001</v>
      </c>
      <c r="K71" t="s">
        <v>1897</v>
      </c>
      <c r="L71" t="s">
        <v>43</v>
      </c>
      <c r="N71" t="s">
        <v>496</v>
      </c>
      <c r="O71" t="s">
        <v>85</v>
      </c>
      <c r="P71" t="s">
        <v>75</v>
      </c>
      <c r="Q71" t="s">
        <v>75</v>
      </c>
      <c r="R71" t="s">
        <v>497</v>
      </c>
      <c r="S71" t="s">
        <v>498</v>
      </c>
      <c r="T71">
        <v>706</v>
      </c>
      <c r="U71" t="s">
        <v>38</v>
      </c>
      <c r="V71" t="s">
        <v>35</v>
      </c>
      <c r="W71" t="s">
        <v>103</v>
      </c>
      <c r="X71">
        <v>66646</v>
      </c>
      <c r="Y71" t="s">
        <v>96</v>
      </c>
      <c r="Z71">
        <v>2282540733</v>
      </c>
    </row>
    <row r="72" spans="1:26" x14ac:dyDescent="0.25">
      <c r="A72">
        <v>1</v>
      </c>
      <c r="B72" t="s">
        <v>537</v>
      </c>
      <c r="C72" t="s">
        <v>538</v>
      </c>
      <c r="D72">
        <v>37099</v>
      </c>
      <c r="E72" t="s">
        <v>34</v>
      </c>
      <c r="F72" t="s">
        <v>539</v>
      </c>
      <c r="G72">
        <v>44881</v>
      </c>
      <c r="H72">
        <v>44911</v>
      </c>
      <c r="I72">
        <v>45003</v>
      </c>
      <c r="J72">
        <v>45001</v>
      </c>
      <c r="K72" t="s">
        <v>1897</v>
      </c>
      <c r="L72" t="s">
        <v>43</v>
      </c>
      <c r="N72">
        <v>27150190570</v>
      </c>
      <c r="O72" t="s">
        <v>85</v>
      </c>
      <c r="P72" t="s">
        <v>75</v>
      </c>
      <c r="Q72" t="s">
        <v>75</v>
      </c>
      <c r="R72" t="s">
        <v>540</v>
      </c>
      <c r="S72" t="s">
        <v>541</v>
      </c>
      <c r="T72">
        <v>105</v>
      </c>
      <c r="U72" t="s">
        <v>542</v>
      </c>
      <c r="V72" t="s">
        <v>35</v>
      </c>
      <c r="W72" t="s">
        <v>103</v>
      </c>
      <c r="X72">
        <v>66645</v>
      </c>
      <c r="Y72" t="s">
        <v>96</v>
      </c>
      <c r="Z72">
        <v>8123771432</v>
      </c>
    </row>
    <row r="73" spans="1:26" x14ac:dyDescent="0.25">
      <c r="A73">
        <v>1</v>
      </c>
      <c r="B73" t="s">
        <v>584</v>
      </c>
      <c r="C73" t="s">
        <v>312</v>
      </c>
      <c r="D73">
        <v>37535</v>
      </c>
      <c r="E73" t="s">
        <v>27</v>
      </c>
      <c r="F73" t="s">
        <v>585</v>
      </c>
      <c r="G73">
        <v>44909</v>
      </c>
      <c r="H73">
        <v>44939</v>
      </c>
      <c r="I73">
        <v>45031</v>
      </c>
      <c r="J73">
        <v>45001</v>
      </c>
      <c r="K73" t="s">
        <v>1897</v>
      </c>
      <c r="L73" t="s">
        <v>43</v>
      </c>
      <c r="N73" t="s">
        <v>586</v>
      </c>
      <c r="O73" t="s">
        <v>85</v>
      </c>
      <c r="P73" t="s">
        <v>75</v>
      </c>
      <c r="Q73" t="s">
        <v>75</v>
      </c>
      <c r="R73" t="s">
        <v>587</v>
      </c>
      <c r="S73" t="s">
        <v>88</v>
      </c>
      <c r="T73">
        <v>307</v>
      </c>
      <c r="U73" t="s">
        <v>38</v>
      </c>
      <c r="V73" t="s">
        <v>35</v>
      </c>
      <c r="W73" t="s">
        <v>103</v>
      </c>
      <c r="X73">
        <v>66646</v>
      </c>
      <c r="Y73" t="s">
        <v>39</v>
      </c>
    </row>
    <row r="74" spans="1:26" x14ac:dyDescent="0.25">
      <c r="A74">
        <v>1</v>
      </c>
      <c r="B74" t="s">
        <v>274</v>
      </c>
      <c r="C74" t="s">
        <v>816</v>
      </c>
      <c r="D74">
        <v>37007</v>
      </c>
      <c r="E74" t="s">
        <v>27</v>
      </c>
      <c r="F74" t="s">
        <v>817</v>
      </c>
      <c r="G74">
        <v>44964</v>
      </c>
      <c r="H74">
        <v>44994</v>
      </c>
      <c r="I74">
        <v>45086</v>
      </c>
      <c r="J74">
        <v>45001</v>
      </c>
      <c r="K74" t="s">
        <v>1897</v>
      </c>
      <c r="L74" t="s">
        <v>146</v>
      </c>
      <c r="N74">
        <v>17190175871</v>
      </c>
      <c r="O74" t="s">
        <v>117</v>
      </c>
      <c r="P74" t="s">
        <v>75</v>
      </c>
      <c r="Q74" t="s">
        <v>75</v>
      </c>
      <c r="R74" t="s">
        <v>818</v>
      </c>
      <c r="S74" t="s">
        <v>819</v>
      </c>
      <c r="T74" t="s">
        <v>820</v>
      </c>
      <c r="U74" t="s">
        <v>230</v>
      </c>
      <c r="V74" t="s">
        <v>48</v>
      </c>
      <c r="W74" t="s">
        <v>103</v>
      </c>
      <c r="X74">
        <v>66670</v>
      </c>
      <c r="Y74" t="s">
        <v>65</v>
      </c>
      <c r="Z74">
        <v>8112808999</v>
      </c>
    </row>
    <row r="75" spans="1:26" x14ac:dyDescent="0.25">
      <c r="A75">
        <v>1</v>
      </c>
      <c r="B75" t="s">
        <v>256</v>
      </c>
      <c r="C75" t="s">
        <v>294</v>
      </c>
      <c r="D75">
        <v>28548</v>
      </c>
      <c r="E75" t="s">
        <v>27</v>
      </c>
      <c r="F75" t="s">
        <v>295</v>
      </c>
      <c r="G75">
        <v>44063</v>
      </c>
      <c r="H75">
        <v>44093</v>
      </c>
      <c r="I75">
        <v>44183</v>
      </c>
      <c r="J75">
        <v>45004</v>
      </c>
      <c r="K75" t="s">
        <v>1898</v>
      </c>
      <c r="L75" t="s">
        <v>43</v>
      </c>
      <c r="M75" t="s">
        <v>272</v>
      </c>
      <c r="N75" t="s">
        <v>296</v>
      </c>
      <c r="O75" t="s">
        <v>62</v>
      </c>
      <c r="R75" t="s">
        <v>297</v>
      </c>
      <c r="S75" t="s">
        <v>298</v>
      </c>
      <c r="T75">
        <v>218</v>
      </c>
      <c r="U75" t="s">
        <v>299</v>
      </c>
      <c r="V75" t="s">
        <v>35</v>
      </c>
      <c r="W75" t="s">
        <v>31</v>
      </c>
      <c r="X75">
        <v>66649</v>
      </c>
      <c r="Y75" t="s">
        <v>32</v>
      </c>
      <c r="Z75">
        <v>8113723080</v>
      </c>
    </row>
    <row r="76" spans="1:26" x14ac:dyDescent="0.25">
      <c r="A76">
        <v>1</v>
      </c>
      <c r="B76" t="s">
        <v>746</v>
      </c>
      <c r="C76" t="s">
        <v>747</v>
      </c>
      <c r="D76">
        <v>37057</v>
      </c>
      <c r="E76" t="s">
        <v>34</v>
      </c>
      <c r="F76" t="s">
        <v>748</v>
      </c>
      <c r="G76">
        <v>44951</v>
      </c>
      <c r="H76">
        <v>44981</v>
      </c>
      <c r="I76">
        <v>45073</v>
      </c>
      <c r="J76">
        <v>45005</v>
      </c>
      <c r="K76" t="s">
        <v>1897</v>
      </c>
      <c r="L76" t="s">
        <v>81</v>
      </c>
      <c r="N76" t="s">
        <v>749</v>
      </c>
      <c r="O76" t="s">
        <v>117</v>
      </c>
      <c r="P76" t="s">
        <v>75</v>
      </c>
      <c r="Q76" t="s">
        <v>75</v>
      </c>
      <c r="R76" t="s">
        <v>750</v>
      </c>
      <c r="S76" t="s">
        <v>751</v>
      </c>
      <c r="T76">
        <v>103</v>
      </c>
      <c r="U76" t="s">
        <v>752</v>
      </c>
      <c r="V76" t="s">
        <v>753</v>
      </c>
      <c r="W76" t="s">
        <v>103</v>
      </c>
      <c r="X76">
        <v>66647</v>
      </c>
      <c r="Y76" t="s">
        <v>96</v>
      </c>
      <c r="Z76">
        <v>8110705370</v>
      </c>
    </row>
    <row r="77" spans="1:26" x14ac:dyDescent="0.25">
      <c r="A77">
        <v>1</v>
      </c>
      <c r="B77" t="s">
        <v>595</v>
      </c>
      <c r="C77" t="s">
        <v>596</v>
      </c>
      <c r="D77">
        <v>32993</v>
      </c>
      <c r="E77" t="s">
        <v>34</v>
      </c>
      <c r="F77" t="s">
        <v>597</v>
      </c>
      <c r="G77">
        <v>44930</v>
      </c>
      <c r="H77">
        <v>44960</v>
      </c>
      <c r="I77">
        <v>45052</v>
      </c>
      <c r="J77">
        <v>45007</v>
      </c>
      <c r="K77" t="s">
        <v>1897</v>
      </c>
      <c r="L77" t="s">
        <v>146</v>
      </c>
      <c r="N77">
        <v>43139037634</v>
      </c>
      <c r="O77" t="s">
        <v>85</v>
      </c>
      <c r="P77" t="s">
        <v>75</v>
      </c>
      <c r="Q77" t="s">
        <v>75</v>
      </c>
      <c r="R77" t="s">
        <v>598</v>
      </c>
      <c r="S77" t="s">
        <v>328</v>
      </c>
      <c r="T77">
        <v>328</v>
      </c>
      <c r="U77" t="s">
        <v>38</v>
      </c>
      <c r="V77" t="s">
        <v>35</v>
      </c>
      <c r="W77" t="s">
        <v>103</v>
      </c>
      <c r="X77">
        <v>66646</v>
      </c>
      <c r="Y77" t="s">
        <v>74</v>
      </c>
    </row>
    <row r="78" spans="1:26" x14ac:dyDescent="0.25">
      <c r="A78">
        <v>1</v>
      </c>
      <c r="B78" t="s">
        <v>635</v>
      </c>
      <c r="C78" t="s">
        <v>636</v>
      </c>
      <c r="D78">
        <v>33969</v>
      </c>
      <c r="E78" t="s">
        <v>34</v>
      </c>
      <c r="F78" t="s">
        <v>637</v>
      </c>
      <c r="G78">
        <v>44936</v>
      </c>
      <c r="H78">
        <v>44966</v>
      </c>
      <c r="I78">
        <v>45058</v>
      </c>
      <c r="J78">
        <v>45007</v>
      </c>
      <c r="K78" t="s">
        <v>1897</v>
      </c>
      <c r="L78" t="s">
        <v>43</v>
      </c>
      <c r="N78">
        <v>15169285960</v>
      </c>
      <c r="O78" t="s">
        <v>117</v>
      </c>
      <c r="P78" t="s">
        <v>75</v>
      </c>
      <c r="Q78" t="s">
        <v>75</v>
      </c>
      <c r="R78" t="s">
        <v>638</v>
      </c>
      <c r="S78" t="s">
        <v>639</v>
      </c>
      <c r="T78">
        <v>712</v>
      </c>
      <c r="U78" t="s">
        <v>38</v>
      </c>
      <c r="V78" t="s">
        <v>35</v>
      </c>
      <c r="W78" t="s">
        <v>103</v>
      </c>
      <c r="X78">
        <v>66646</v>
      </c>
      <c r="Y78" t="s">
        <v>65</v>
      </c>
      <c r="Z78">
        <v>8136452148</v>
      </c>
    </row>
    <row r="79" spans="1:26" x14ac:dyDescent="0.25">
      <c r="A79">
        <v>1</v>
      </c>
      <c r="B79" t="s">
        <v>782</v>
      </c>
      <c r="C79" t="s">
        <v>783</v>
      </c>
      <c r="D79">
        <v>34614</v>
      </c>
      <c r="E79" t="s">
        <v>34</v>
      </c>
      <c r="F79" t="s">
        <v>784</v>
      </c>
      <c r="G79">
        <v>44958</v>
      </c>
      <c r="H79">
        <v>44988</v>
      </c>
      <c r="I79">
        <v>45080</v>
      </c>
      <c r="J79">
        <v>45007</v>
      </c>
      <c r="K79" t="s">
        <v>1897</v>
      </c>
      <c r="L79" t="s">
        <v>146</v>
      </c>
      <c r="N79" t="s">
        <v>785</v>
      </c>
      <c r="O79" t="s">
        <v>117</v>
      </c>
      <c r="P79" t="s">
        <v>75</v>
      </c>
      <c r="Q79" t="s">
        <v>75</v>
      </c>
      <c r="R79" t="s">
        <v>786</v>
      </c>
      <c r="S79" t="s">
        <v>787</v>
      </c>
      <c r="T79">
        <v>327</v>
      </c>
      <c r="U79" t="s">
        <v>38</v>
      </c>
      <c r="V79" t="s">
        <v>35</v>
      </c>
      <c r="W79" t="s">
        <v>103</v>
      </c>
      <c r="X79">
        <v>66646</v>
      </c>
      <c r="Y79" t="s">
        <v>96</v>
      </c>
      <c r="Z79">
        <v>8112987092</v>
      </c>
    </row>
    <row r="80" spans="1:26" x14ac:dyDescent="0.25">
      <c r="A80">
        <v>1</v>
      </c>
      <c r="B80" t="s">
        <v>965</v>
      </c>
      <c r="C80" t="s">
        <v>966</v>
      </c>
      <c r="D80">
        <v>29791</v>
      </c>
      <c r="E80" t="s">
        <v>27</v>
      </c>
      <c r="F80" t="s">
        <v>967</v>
      </c>
      <c r="G80">
        <v>44987</v>
      </c>
      <c r="H80">
        <v>45017</v>
      </c>
      <c r="I80">
        <v>45109</v>
      </c>
      <c r="J80">
        <v>45009</v>
      </c>
      <c r="K80" t="s">
        <v>1897</v>
      </c>
      <c r="L80" t="s">
        <v>55</v>
      </c>
      <c r="N80">
        <v>65978148479</v>
      </c>
      <c r="O80" t="s">
        <v>117</v>
      </c>
      <c r="P80" t="s">
        <v>75</v>
      </c>
      <c r="Q80" t="s">
        <v>75</v>
      </c>
      <c r="R80" t="s">
        <v>968</v>
      </c>
      <c r="S80" t="s">
        <v>969</v>
      </c>
      <c r="T80">
        <v>511</v>
      </c>
      <c r="U80" t="s">
        <v>136</v>
      </c>
      <c r="V80" t="s">
        <v>914</v>
      </c>
      <c r="W80" t="s">
        <v>46</v>
      </c>
      <c r="X80">
        <v>25904</v>
      </c>
      <c r="Y80" t="s">
        <v>65</v>
      </c>
      <c r="Z80">
        <v>4421334837</v>
      </c>
    </row>
    <row r="81" spans="1:26" x14ac:dyDescent="0.25">
      <c r="A81">
        <v>1</v>
      </c>
      <c r="B81" t="s">
        <v>1032</v>
      </c>
      <c r="C81" t="s">
        <v>143</v>
      </c>
      <c r="D81">
        <v>37000</v>
      </c>
      <c r="E81" t="s">
        <v>27</v>
      </c>
      <c r="F81" t="s">
        <v>1033</v>
      </c>
      <c r="G81">
        <v>45007</v>
      </c>
      <c r="H81">
        <v>45037</v>
      </c>
      <c r="I81">
        <v>45129</v>
      </c>
      <c r="J81">
        <v>45009</v>
      </c>
      <c r="K81" t="s">
        <v>1897</v>
      </c>
      <c r="L81" t="s">
        <v>43</v>
      </c>
      <c r="N81">
        <v>13170160363</v>
      </c>
      <c r="O81" t="s">
        <v>117</v>
      </c>
      <c r="P81" t="s">
        <v>75</v>
      </c>
      <c r="Q81" t="s">
        <v>75</v>
      </c>
      <c r="R81" t="s">
        <v>1034</v>
      </c>
      <c r="S81" t="s">
        <v>1035</v>
      </c>
      <c r="T81">
        <v>107</v>
      </c>
      <c r="U81" t="s">
        <v>179</v>
      </c>
      <c r="V81" t="s">
        <v>66</v>
      </c>
      <c r="W81" t="s">
        <v>103</v>
      </c>
      <c r="X81">
        <v>67256</v>
      </c>
      <c r="Y81" t="s">
        <v>32</v>
      </c>
      <c r="Z81">
        <v>8129442678</v>
      </c>
    </row>
    <row r="82" spans="1:26" x14ac:dyDescent="0.25">
      <c r="A82">
        <v>1</v>
      </c>
      <c r="B82" t="s">
        <v>1036</v>
      </c>
      <c r="C82" t="s">
        <v>1037</v>
      </c>
      <c r="D82">
        <v>37573</v>
      </c>
      <c r="E82" t="s">
        <v>34</v>
      </c>
      <c r="F82" t="s">
        <v>1038</v>
      </c>
      <c r="G82">
        <v>45007</v>
      </c>
      <c r="H82">
        <v>45037</v>
      </c>
      <c r="I82">
        <v>45129</v>
      </c>
      <c r="J82">
        <v>45009</v>
      </c>
      <c r="K82" t="s">
        <v>1897</v>
      </c>
      <c r="L82" t="s">
        <v>43</v>
      </c>
      <c r="N82">
        <v>19160238689</v>
      </c>
      <c r="O82" t="s">
        <v>117</v>
      </c>
      <c r="P82" t="s">
        <v>75</v>
      </c>
      <c r="Q82" t="s">
        <v>75</v>
      </c>
      <c r="R82" t="s">
        <v>1039</v>
      </c>
      <c r="S82" t="s">
        <v>1040</v>
      </c>
      <c r="T82" t="s">
        <v>1041</v>
      </c>
      <c r="U82" t="s">
        <v>147</v>
      </c>
      <c r="V82" t="s">
        <v>66</v>
      </c>
      <c r="W82" t="s">
        <v>103</v>
      </c>
      <c r="X82">
        <v>67258</v>
      </c>
      <c r="Y82" t="s">
        <v>96</v>
      </c>
      <c r="Z82">
        <v>8117166454</v>
      </c>
    </row>
    <row r="83" spans="1:26" x14ac:dyDescent="0.25">
      <c r="A83">
        <v>1</v>
      </c>
      <c r="B83" t="s">
        <v>1051</v>
      </c>
      <c r="C83" t="s">
        <v>1052</v>
      </c>
      <c r="D83">
        <v>38339</v>
      </c>
      <c r="E83" t="s">
        <v>34</v>
      </c>
      <c r="F83" t="s">
        <v>1053</v>
      </c>
      <c r="G83">
        <v>45008</v>
      </c>
      <c r="H83">
        <v>45038</v>
      </c>
      <c r="I83">
        <v>45130</v>
      </c>
      <c r="J83">
        <v>45009</v>
      </c>
      <c r="K83" t="s">
        <v>1897</v>
      </c>
      <c r="L83" t="s">
        <v>43</v>
      </c>
      <c r="N83">
        <v>63190477859</v>
      </c>
      <c r="O83" t="s">
        <v>117</v>
      </c>
      <c r="P83" t="s">
        <v>75</v>
      </c>
      <c r="Q83" t="s">
        <v>75</v>
      </c>
      <c r="R83" t="s">
        <v>1054</v>
      </c>
      <c r="S83" t="s">
        <v>1055</v>
      </c>
      <c r="T83">
        <v>813</v>
      </c>
      <c r="U83" t="s">
        <v>83</v>
      </c>
      <c r="V83" t="s">
        <v>35</v>
      </c>
      <c r="W83" t="s">
        <v>103</v>
      </c>
      <c r="X83">
        <v>66647</v>
      </c>
      <c r="Y83" t="s">
        <v>96</v>
      </c>
      <c r="Z83">
        <v>8132683070</v>
      </c>
    </row>
    <row r="84" spans="1:26" x14ac:dyDescent="0.25">
      <c r="A84">
        <v>1</v>
      </c>
      <c r="B84" t="s">
        <v>573</v>
      </c>
      <c r="C84" t="s">
        <v>574</v>
      </c>
      <c r="D84">
        <v>36539</v>
      </c>
      <c r="E84" t="s">
        <v>34</v>
      </c>
      <c r="F84" t="s">
        <v>575</v>
      </c>
      <c r="G84">
        <v>44902</v>
      </c>
      <c r="H84">
        <v>44932</v>
      </c>
      <c r="I84">
        <v>45024</v>
      </c>
      <c r="J84">
        <v>45012</v>
      </c>
      <c r="K84" t="s">
        <v>1897</v>
      </c>
      <c r="L84" t="s">
        <v>43</v>
      </c>
      <c r="N84" t="s">
        <v>576</v>
      </c>
      <c r="O84" t="s">
        <v>85</v>
      </c>
      <c r="P84" t="s">
        <v>75</v>
      </c>
      <c r="Q84" t="s">
        <v>75</v>
      </c>
      <c r="R84" t="s">
        <v>577</v>
      </c>
      <c r="S84" t="s">
        <v>578</v>
      </c>
      <c r="T84">
        <v>415</v>
      </c>
      <c r="U84" t="s">
        <v>127</v>
      </c>
      <c r="V84" t="s">
        <v>35</v>
      </c>
      <c r="W84" t="s">
        <v>103</v>
      </c>
      <c r="X84">
        <v>66644</v>
      </c>
      <c r="Y84" t="s">
        <v>96</v>
      </c>
    </row>
    <row r="85" spans="1:26" x14ac:dyDescent="0.25">
      <c r="A85">
        <v>1</v>
      </c>
      <c r="B85" t="s">
        <v>788</v>
      </c>
      <c r="C85" t="s">
        <v>789</v>
      </c>
      <c r="D85">
        <v>32211</v>
      </c>
      <c r="E85" t="s">
        <v>27</v>
      </c>
      <c r="F85" t="s">
        <v>790</v>
      </c>
      <c r="G85">
        <v>44958</v>
      </c>
      <c r="H85">
        <v>44988</v>
      </c>
      <c r="I85">
        <v>45080</v>
      </c>
      <c r="J85">
        <v>45012</v>
      </c>
      <c r="K85" t="s">
        <v>1897</v>
      </c>
      <c r="L85" t="s">
        <v>278</v>
      </c>
      <c r="N85">
        <v>43038802450</v>
      </c>
      <c r="O85" t="s">
        <v>117</v>
      </c>
      <c r="P85" t="s">
        <v>791</v>
      </c>
      <c r="Q85">
        <v>1913423988</v>
      </c>
      <c r="R85" t="s">
        <v>792</v>
      </c>
      <c r="S85" t="s">
        <v>793</v>
      </c>
      <c r="T85">
        <v>714</v>
      </c>
      <c r="U85" t="s">
        <v>353</v>
      </c>
      <c r="V85" t="s">
        <v>35</v>
      </c>
      <c r="W85" t="s">
        <v>103</v>
      </c>
      <c r="X85">
        <v>66634</v>
      </c>
      <c r="Y85" t="s">
        <v>39</v>
      </c>
      <c r="Z85">
        <v>8135704512</v>
      </c>
    </row>
    <row r="86" spans="1:26" x14ac:dyDescent="0.25">
      <c r="A86">
        <v>1</v>
      </c>
      <c r="B86" t="s">
        <v>915</v>
      </c>
      <c r="C86" t="s">
        <v>916</v>
      </c>
      <c r="D86">
        <v>36889</v>
      </c>
      <c r="E86" t="s">
        <v>34</v>
      </c>
      <c r="F86" t="s">
        <v>917</v>
      </c>
      <c r="G86">
        <v>44974</v>
      </c>
      <c r="H86">
        <v>45004</v>
      </c>
      <c r="I86">
        <v>45096</v>
      </c>
      <c r="J86">
        <v>45012</v>
      </c>
      <c r="K86" t="s">
        <v>1897</v>
      </c>
      <c r="L86" t="s">
        <v>43</v>
      </c>
      <c r="N86" t="s">
        <v>918</v>
      </c>
      <c r="O86" t="s">
        <v>117</v>
      </c>
      <c r="P86" t="s">
        <v>75</v>
      </c>
      <c r="Q86" t="s">
        <v>75</v>
      </c>
      <c r="R86" t="s">
        <v>919</v>
      </c>
      <c r="S86" t="s">
        <v>920</v>
      </c>
      <c r="T86">
        <v>820</v>
      </c>
      <c r="U86" t="s">
        <v>38</v>
      </c>
      <c r="V86" t="s">
        <v>35</v>
      </c>
      <c r="W86" t="s">
        <v>103</v>
      </c>
      <c r="X86">
        <v>66646</v>
      </c>
      <c r="Y86" t="s">
        <v>65</v>
      </c>
      <c r="Z86">
        <v>8184749947</v>
      </c>
    </row>
    <row r="87" spans="1:26" x14ac:dyDescent="0.25">
      <c r="A87">
        <v>1</v>
      </c>
      <c r="B87" t="s">
        <v>1042</v>
      </c>
      <c r="C87" t="s">
        <v>509</v>
      </c>
      <c r="D87">
        <v>36295</v>
      </c>
      <c r="E87" t="s">
        <v>27</v>
      </c>
      <c r="F87" t="s">
        <v>1043</v>
      </c>
      <c r="G87">
        <v>45007</v>
      </c>
      <c r="H87">
        <v>45037</v>
      </c>
      <c r="I87">
        <v>45129</v>
      </c>
      <c r="J87">
        <v>45012</v>
      </c>
      <c r="K87" t="s">
        <v>1897</v>
      </c>
      <c r="L87" t="s">
        <v>43</v>
      </c>
      <c r="N87" t="s">
        <v>1044</v>
      </c>
      <c r="O87" t="s">
        <v>117</v>
      </c>
      <c r="P87" t="s">
        <v>75</v>
      </c>
      <c r="Q87" t="s">
        <v>75</v>
      </c>
      <c r="R87" t="s">
        <v>1045</v>
      </c>
      <c r="S87" t="s">
        <v>1046</v>
      </c>
      <c r="T87">
        <v>1103</v>
      </c>
      <c r="U87" t="s">
        <v>111</v>
      </c>
      <c r="V87" t="s">
        <v>35</v>
      </c>
      <c r="W87" t="s">
        <v>103</v>
      </c>
      <c r="X87">
        <v>66646</v>
      </c>
      <c r="Y87" t="s">
        <v>32</v>
      </c>
      <c r="Z87">
        <v>8133900923</v>
      </c>
    </row>
    <row r="88" spans="1:26" x14ac:dyDescent="0.25">
      <c r="A88">
        <v>1</v>
      </c>
      <c r="B88" t="s">
        <v>759</v>
      </c>
      <c r="C88" t="s">
        <v>258</v>
      </c>
      <c r="D88">
        <v>32615</v>
      </c>
      <c r="E88" t="s">
        <v>27</v>
      </c>
      <c r="F88" t="s">
        <v>760</v>
      </c>
      <c r="G88">
        <v>44952</v>
      </c>
      <c r="H88">
        <v>44982</v>
      </c>
      <c r="I88">
        <v>45074</v>
      </c>
      <c r="J88">
        <v>45013</v>
      </c>
      <c r="K88" t="s">
        <v>1898</v>
      </c>
      <c r="L88" t="s">
        <v>69</v>
      </c>
      <c r="N88">
        <v>43058919515</v>
      </c>
      <c r="O88" t="s">
        <v>117</v>
      </c>
      <c r="P88" t="s">
        <v>75</v>
      </c>
      <c r="Q88" t="s">
        <v>75</v>
      </c>
      <c r="R88" t="s">
        <v>761</v>
      </c>
      <c r="S88" t="s">
        <v>217</v>
      </c>
      <c r="T88">
        <v>205</v>
      </c>
      <c r="U88" t="s">
        <v>38</v>
      </c>
      <c r="V88" t="s">
        <v>35</v>
      </c>
      <c r="W88" t="s">
        <v>103</v>
      </c>
      <c r="X88">
        <v>66646</v>
      </c>
      <c r="Y88" t="s">
        <v>65</v>
      </c>
      <c r="Z88">
        <v>8115561459</v>
      </c>
    </row>
    <row r="89" spans="1:26" x14ac:dyDescent="0.25">
      <c r="A89">
        <v>1</v>
      </c>
      <c r="B89" t="s">
        <v>1003</v>
      </c>
      <c r="C89" t="s">
        <v>1004</v>
      </c>
      <c r="D89">
        <v>26036</v>
      </c>
      <c r="E89" t="s">
        <v>34</v>
      </c>
      <c r="F89" t="s">
        <v>1005</v>
      </c>
      <c r="G89">
        <v>45003</v>
      </c>
      <c r="H89">
        <v>45033</v>
      </c>
      <c r="I89">
        <v>45125</v>
      </c>
      <c r="J89">
        <v>45013</v>
      </c>
      <c r="K89" t="s">
        <v>1897</v>
      </c>
      <c r="L89" t="s">
        <v>43</v>
      </c>
      <c r="N89">
        <v>47887128446</v>
      </c>
      <c r="O89" t="s">
        <v>117</v>
      </c>
      <c r="P89" t="s">
        <v>1006</v>
      </c>
      <c r="Q89">
        <v>1908338294</v>
      </c>
      <c r="R89" t="s">
        <v>1007</v>
      </c>
      <c r="S89" t="s">
        <v>88</v>
      </c>
      <c r="T89">
        <v>420</v>
      </c>
      <c r="U89" t="s">
        <v>1008</v>
      </c>
      <c r="V89" t="s">
        <v>35</v>
      </c>
      <c r="W89" t="s">
        <v>103</v>
      </c>
      <c r="X89">
        <v>66646</v>
      </c>
      <c r="Y89" t="s">
        <v>96</v>
      </c>
      <c r="Z89">
        <v>8125219870</v>
      </c>
    </row>
    <row r="90" spans="1:26" x14ac:dyDescent="0.25">
      <c r="A90">
        <v>1</v>
      </c>
      <c r="B90" t="s">
        <v>1009</v>
      </c>
      <c r="C90" t="s">
        <v>1010</v>
      </c>
      <c r="D90">
        <v>28846</v>
      </c>
      <c r="E90" t="s">
        <v>34</v>
      </c>
      <c r="F90" t="s">
        <v>1011</v>
      </c>
      <c r="G90">
        <v>45003</v>
      </c>
      <c r="H90">
        <v>45033</v>
      </c>
      <c r="I90">
        <v>45125</v>
      </c>
      <c r="J90">
        <v>45013</v>
      </c>
      <c r="K90" t="s">
        <v>1897</v>
      </c>
      <c r="L90" t="s">
        <v>43</v>
      </c>
      <c r="N90">
        <v>43987869419</v>
      </c>
      <c r="O90" t="s">
        <v>117</v>
      </c>
      <c r="P90" t="s">
        <v>75</v>
      </c>
      <c r="Q90" t="s">
        <v>75</v>
      </c>
      <c r="R90" t="s">
        <v>1012</v>
      </c>
      <c r="S90" t="s">
        <v>1013</v>
      </c>
      <c r="T90">
        <v>305</v>
      </c>
      <c r="U90" t="s">
        <v>1014</v>
      </c>
      <c r="V90" t="s">
        <v>35</v>
      </c>
      <c r="W90" t="s">
        <v>103</v>
      </c>
      <c r="X90">
        <v>66643</v>
      </c>
      <c r="Y90" t="s">
        <v>96</v>
      </c>
      <c r="Z90">
        <v>8117963540</v>
      </c>
    </row>
    <row r="91" spans="1:26" x14ac:dyDescent="0.25">
      <c r="A91">
        <v>1</v>
      </c>
      <c r="B91" t="s">
        <v>892</v>
      </c>
      <c r="C91" t="s">
        <v>893</v>
      </c>
      <c r="D91">
        <v>32780</v>
      </c>
      <c r="E91" t="s">
        <v>27</v>
      </c>
      <c r="F91" t="s">
        <v>894</v>
      </c>
      <c r="G91">
        <v>44977</v>
      </c>
      <c r="H91">
        <v>45007</v>
      </c>
      <c r="I91">
        <v>45099</v>
      </c>
      <c r="J91">
        <v>45017</v>
      </c>
      <c r="K91" t="s">
        <v>1897</v>
      </c>
      <c r="L91" t="s">
        <v>146</v>
      </c>
      <c r="N91">
        <v>43108909888</v>
      </c>
      <c r="O91" t="s">
        <v>117</v>
      </c>
      <c r="P91" t="s">
        <v>75</v>
      </c>
      <c r="Q91" t="s">
        <v>75</v>
      </c>
      <c r="R91" t="s">
        <v>895</v>
      </c>
      <c r="S91" t="s">
        <v>766</v>
      </c>
      <c r="T91">
        <v>217</v>
      </c>
      <c r="U91" t="s">
        <v>38</v>
      </c>
      <c r="V91" t="s">
        <v>35</v>
      </c>
      <c r="W91" t="s">
        <v>103</v>
      </c>
      <c r="X91">
        <v>66646</v>
      </c>
      <c r="Y91" t="s">
        <v>65</v>
      </c>
      <c r="Z91">
        <v>8921050527</v>
      </c>
    </row>
    <row r="92" spans="1:26" x14ac:dyDescent="0.25">
      <c r="A92">
        <v>1</v>
      </c>
      <c r="B92" t="s">
        <v>980</v>
      </c>
      <c r="C92" t="s">
        <v>981</v>
      </c>
      <c r="D92">
        <v>38209</v>
      </c>
      <c r="E92" t="s">
        <v>27</v>
      </c>
      <c r="F92" t="s">
        <v>982</v>
      </c>
      <c r="G92">
        <v>44993</v>
      </c>
      <c r="H92">
        <v>45023</v>
      </c>
      <c r="I92">
        <v>45115</v>
      </c>
      <c r="J92">
        <v>45026</v>
      </c>
      <c r="K92" t="s">
        <v>1897</v>
      </c>
      <c r="L92" t="s">
        <v>43</v>
      </c>
      <c r="N92">
        <v>69190414529</v>
      </c>
      <c r="O92" t="s">
        <v>117</v>
      </c>
      <c r="P92" t="s">
        <v>75</v>
      </c>
      <c r="Q92" t="s">
        <v>75</v>
      </c>
      <c r="R92" t="s">
        <v>983</v>
      </c>
      <c r="S92" t="s">
        <v>984</v>
      </c>
      <c r="T92">
        <v>1023</v>
      </c>
      <c r="U92" t="s">
        <v>38</v>
      </c>
      <c r="V92" t="s">
        <v>35</v>
      </c>
      <c r="W92" t="s">
        <v>103</v>
      </c>
      <c r="X92">
        <v>66646</v>
      </c>
      <c r="Y92" t="s">
        <v>65</v>
      </c>
      <c r="Z92">
        <v>8211063803</v>
      </c>
    </row>
    <row r="93" spans="1:26" x14ac:dyDescent="0.25">
      <c r="A93">
        <v>1</v>
      </c>
      <c r="B93" t="s">
        <v>1071</v>
      </c>
      <c r="C93" t="s">
        <v>1072</v>
      </c>
      <c r="D93">
        <v>36105</v>
      </c>
      <c r="E93" t="s">
        <v>27</v>
      </c>
      <c r="F93" t="s">
        <v>1073</v>
      </c>
      <c r="G93">
        <v>45020</v>
      </c>
      <c r="H93">
        <v>45050</v>
      </c>
      <c r="I93">
        <v>45142</v>
      </c>
      <c r="J93">
        <v>45026</v>
      </c>
      <c r="K93" t="s">
        <v>1897</v>
      </c>
      <c r="L93" t="s">
        <v>1074</v>
      </c>
      <c r="N93">
        <v>22169803487</v>
      </c>
      <c r="O93" t="s">
        <v>117</v>
      </c>
      <c r="P93" t="s">
        <v>75</v>
      </c>
      <c r="Q93" t="s">
        <v>75</v>
      </c>
      <c r="R93" t="s">
        <v>1075</v>
      </c>
      <c r="S93" t="s">
        <v>1076</v>
      </c>
      <c r="T93">
        <v>124</v>
      </c>
      <c r="U93" t="s">
        <v>230</v>
      </c>
      <c r="V93" t="s">
        <v>48</v>
      </c>
      <c r="W93" t="s">
        <v>103</v>
      </c>
      <c r="X93">
        <v>99999</v>
      </c>
      <c r="Y93" t="s">
        <v>39</v>
      </c>
      <c r="Z93">
        <v>2961129171</v>
      </c>
    </row>
    <row r="94" spans="1:26" x14ac:dyDescent="0.25">
      <c r="A94">
        <v>1</v>
      </c>
      <c r="B94" t="s">
        <v>1107</v>
      </c>
      <c r="C94" t="s">
        <v>67</v>
      </c>
      <c r="D94">
        <v>27448</v>
      </c>
      <c r="E94" t="s">
        <v>27</v>
      </c>
      <c r="F94" t="s">
        <v>1108</v>
      </c>
      <c r="G94">
        <v>45014</v>
      </c>
      <c r="H94">
        <v>45044</v>
      </c>
      <c r="I94">
        <v>45136</v>
      </c>
      <c r="J94">
        <v>45026</v>
      </c>
      <c r="K94" t="s">
        <v>1897</v>
      </c>
      <c r="L94" t="s">
        <v>43</v>
      </c>
      <c r="N94">
        <v>60917575387</v>
      </c>
      <c r="O94" t="s">
        <v>117</v>
      </c>
      <c r="P94" t="s">
        <v>75</v>
      </c>
      <c r="Q94" t="s">
        <v>75</v>
      </c>
      <c r="R94" t="s">
        <v>1109</v>
      </c>
      <c r="S94" t="s">
        <v>1110</v>
      </c>
      <c r="T94">
        <v>229</v>
      </c>
      <c r="U94" t="s">
        <v>136</v>
      </c>
      <c r="V94" t="s">
        <v>45</v>
      </c>
      <c r="W94" t="s">
        <v>46</v>
      </c>
      <c r="X94">
        <v>25903</v>
      </c>
      <c r="Y94" t="s">
        <v>39</v>
      </c>
      <c r="Z94">
        <v>8442892427</v>
      </c>
    </row>
    <row r="95" spans="1:26" x14ac:dyDescent="0.25">
      <c r="A95">
        <v>1</v>
      </c>
      <c r="B95" t="s">
        <v>1082</v>
      </c>
      <c r="C95" t="s">
        <v>1083</v>
      </c>
      <c r="D95">
        <v>38150</v>
      </c>
      <c r="E95" t="s">
        <v>34</v>
      </c>
      <c r="F95" t="s">
        <v>1084</v>
      </c>
      <c r="G95">
        <v>45022</v>
      </c>
      <c r="H95">
        <v>45052</v>
      </c>
      <c r="I95">
        <v>45144</v>
      </c>
      <c r="J95">
        <v>45027</v>
      </c>
      <c r="K95" t="s">
        <v>1897</v>
      </c>
      <c r="L95" t="s">
        <v>43</v>
      </c>
      <c r="N95">
        <v>38220403109</v>
      </c>
      <c r="O95" t="s">
        <v>117</v>
      </c>
      <c r="P95" t="s">
        <v>75</v>
      </c>
      <c r="Q95" t="s">
        <v>75</v>
      </c>
      <c r="R95" t="s">
        <v>1085</v>
      </c>
      <c r="S95" t="s">
        <v>1086</v>
      </c>
      <c r="T95">
        <v>104</v>
      </c>
      <c r="U95" t="s">
        <v>1087</v>
      </c>
      <c r="V95" t="s">
        <v>66</v>
      </c>
      <c r="W95" t="s">
        <v>103</v>
      </c>
      <c r="X95">
        <v>67265</v>
      </c>
      <c r="Y95" t="s">
        <v>96</v>
      </c>
      <c r="Z95">
        <v>8125178165</v>
      </c>
    </row>
    <row r="96" spans="1:26" x14ac:dyDescent="0.25">
      <c r="A96">
        <v>1</v>
      </c>
      <c r="B96" t="s">
        <v>1092</v>
      </c>
      <c r="C96" t="s">
        <v>1093</v>
      </c>
      <c r="D96">
        <v>29587</v>
      </c>
      <c r="E96" t="s">
        <v>27</v>
      </c>
      <c r="F96" t="s">
        <v>1094</v>
      </c>
      <c r="G96">
        <v>45022</v>
      </c>
      <c r="H96">
        <v>45052</v>
      </c>
      <c r="I96">
        <v>45144</v>
      </c>
      <c r="J96">
        <v>45027</v>
      </c>
      <c r="K96" t="s">
        <v>1897</v>
      </c>
      <c r="L96" t="s">
        <v>43</v>
      </c>
      <c r="N96">
        <v>43978102226</v>
      </c>
      <c r="O96" t="s">
        <v>117</v>
      </c>
      <c r="P96" t="s">
        <v>75</v>
      </c>
      <c r="Q96" t="s">
        <v>75</v>
      </c>
      <c r="R96" t="s">
        <v>1095</v>
      </c>
      <c r="S96" t="s">
        <v>1086</v>
      </c>
      <c r="T96">
        <v>104</v>
      </c>
      <c r="U96" t="s">
        <v>1087</v>
      </c>
      <c r="V96" t="s">
        <v>66</v>
      </c>
      <c r="W96" t="s">
        <v>103</v>
      </c>
      <c r="X96">
        <v>67265</v>
      </c>
      <c r="Y96" t="s">
        <v>39</v>
      </c>
      <c r="Z96">
        <v>8125178165</v>
      </c>
    </row>
    <row r="97" spans="1:26" x14ac:dyDescent="0.25">
      <c r="A97">
        <v>1</v>
      </c>
      <c r="B97" t="s">
        <v>552</v>
      </c>
      <c r="C97" t="s">
        <v>553</v>
      </c>
      <c r="D97">
        <v>36031</v>
      </c>
      <c r="E97" t="s">
        <v>27</v>
      </c>
      <c r="F97" t="s">
        <v>554</v>
      </c>
      <c r="G97">
        <v>44895</v>
      </c>
      <c r="H97">
        <v>44925</v>
      </c>
      <c r="I97">
        <v>45017</v>
      </c>
      <c r="J97">
        <v>45028</v>
      </c>
      <c r="K97" t="s">
        <v>1898</v>
      </c>
      <c r="L97" t="s">
        <v>43</v>
      </c>
      <c r="N97" t="s">
        <v>555</v>
      </c>
      <c r="O97" t="s">
        <v>85</v>
      </c>
      <c r="P97" t="s">
        <v>556</v>
      </c>
      <c r="Q97">
        <v>1921741501</v>
      </c>
      <c r="R97" t="s">
        <v>557</v>
      </c>
      <c r="S97" t="s">
        <v>558</v>
      </c>
      <c r="T97">
        <v>155</v>
      </c>
      <c r="U97" t="s">
        <v>559</v>
      </c>
      <c r="V97" t="s">
        <v>54</v>
      </c>
      <c r="W97" t="s">
        <v>103</v>
      </c>
      <c r="X97">
        <v>67110</v>
      </c>
      <c r="Y97" t="s">
        <v>32</v>
      </c>
      <c r="Z97">
        <v>8129397987</v>
      </c>
    </row>
    <row r="98" spans="1:26" x14ac:dyDescent="0.25">
      <c r="A98">
        <v>1</v>
      </c>
      <c r="B98" t="s">
        <v>640</v>
      </c>
      <c r="C98" t="s">
        <v>641</v>
      </c>
      <c r="D98">
        <v>33939</v>
      </c>
      <c r="E98" t="s">
        <v>27</v>
      </c>
      <c r="F98" t="s">
        <v>642</v>
      </c>
      <c r="G98">
        <v>44936</v>
      </c>
      <c r="H98">
        <v>44966</v>
      </c>
      <c r="I98">
        <v>45058</v>
      </c>
      <c r="J98">
        <v>45028</v>
      </c>
      <c r="K98" t="s">
        <v>1898</v>
      </c>
      <c r="L98" t="s">
        <v>43</v>
      </c>
      <c r="N98">
        <v>43119231199</v>
      </c>
      <c r="O98" t="s">
        <v>117</v>
      </c>
      <c r="P98" t="s">
        <v>75</v>
      </c>
      <c r="Q98" t="s">
        <v>75</v>
      </c>
      <c r="R98" t="s">
        <v>643</v>
      </c>
      <c r="S98" t="s">
        <v>644</v>
      </c>
      <c r="T98">
        <v>401</v>
      </c>
      <c r="U98" t="s">
        <v>38</v>
      </c>
      <c r="V98" t="s">
        <v>35</v>
      </c>
      <c r="W98" t="s">
        <v>103</v>
      </c>
      <c r="X98">
        <v>66646</v>
      </c>
      <c r="Y98" t="s">
        <v>32</v>
      </c>
      <c r="Z98">
        <v>8134008358</v>
      </c>
    </row>
    <row r="99" spans="1:26" x14ac:dyDescent="0.25">
      <c r="A99">
        <v>1</v>
      </c>
      <c r="B99" t="s">
        <v>645</v>
      </c>
      <c r="C99" t="s">
        <v>646</v>
      </c>
      <c r="D99">
        <v>34983</v>
      </c>
      <c r="E99" t="s">
        <v>27</v>
      </c>
      <c r="F99" t="s">
        <v>647</v>
      </c>
      <c r="G99">
        <v>44936</v>
      </c>
      <c r="H99">
        <v>44966</v>
      </c>
      <c r="I99">
        <v>45058</v>
      </c>
      <c r="J99">
        <v>45028</v>
      </c>
      <c r="K99" t="s">
        <v>1898</v>
      </c>
      <c r="L99" t="s">
        <v>43</v>
      </c>
      <c r="N99">
        <v>43129517041</v>
      </c>
      <c r="O99" t="s">
        <v>117</v>
      </c>
      <c r="P99" t="s">
        <v>75</v>
      </c>
      <c r="Q99" t="s">
        <v>75</v>
      </c>
      <c r="R99" t="s">
        <v>648</v>
      </c>
      <c r="S99" t="s">
        <v>649</v>
      </c>
      <c r="T99">
        <v>105</v>
      </c>
      <c r="U99" t="s">
        <v>38</v>
      </c>
      <c r="V99" t="s">
        <v>35</v>
      </c>
      <c r="W99" t="s">
        <v>103</v>
      </c>
      <c r="X99">
        <v>66646</v>
      </c>
      <c r="Y99" t="s">
        <v>32</v>
      </c>
      <c r="Z99">
        <v>8186910364</v>
      </c>
    </row>
    <row r="100" spans="1:26" x14ac:dyDescent="0.25">
      <c r="A100">
        <v>1</v>
      </c>
      <c r="B100" t="s">
        <v>985</v>
      </c>
      <c r="C100" t="s">
        <v>79</v>
      </c>
      <c r="D100">
        <v>26485</v>
      </c>
      <c r="E100" t="s">
        <v>34</v>
      </c>
      <c r="F100" t="s">
        <v>986</v>
      </c>
      <c r="G100">
        <v>44994</v>
      </c>
      <c r="H100">
        <v>45024</v>
      </c>
      <c r="I100">
        <v>45116</v>
      </c>
      <c r="J100">
        <v>45028</v>
      </c>
      <c r="K100" t="s">
        <v>1898</v>
      </c>
      <c r="L100" t="s">
        <v>43</v>
      </c>
      <c r="N100">
        <v>47897263035</v>
      </c>
      <c r="O100" t="s">
        <v>117</v>
      </c>
      <c r="P100" t="s">
        <v>987</v>
      </c>
      <c r="Q100">
        <v>1911771983</v>
      </c>
      <c r="R100" t="s">
        <v>988</v>
      </c>
      <c r="S100" t="s">
        <v>381</v>
      </c>
      <c r="T100">
        <v>828</v>
      </c>
      <c r="U100" t="s">
        <v>38</v>
      </c>
      <c r="V100" t="s">
        <v>35</v>
      </c>
      <c r="W100" t="s">
        <v>103</v>
      </c>
      <c r="X100">
        <v>66646</v>
      </c>
      <c r="Y100" t="s">
        <v>96</v>
      </c>
      <c r="Z100">
        <v>8121890949</v>
      </c>
    </row>
    <row r="101" spans="1:26" x14ac:dyDescent="0.25">
      <c r="A101">
        <v>1</v>
      </c>
      <c r="B101" t="s">
        <v>1122</v>
      </c>
      <c r="C101" t="s">
        <v>1123</v>
      </c>
      <c r="D101">
        <v>36555</v>
      </c>
      <c r="E101" t="s">
        <v>27</v>
      </c>
      <c r="F101" t="s">
        <v>1124</v>
      </c>
      <c r="G101">
        <v>45030</v>
      </c>
      <c r="H101">
        <v>45060</v>
      </c>
      <c r="I101">
        <v>45152</v>
      </c>
      <c r="J101">
        <v>45034</v>
      </c>
      <c r="K101" t="s">
        <v>1897</v>
      </c>
      <c r="L101" t="s">
        <v>43</v>
      </c>
      <c r="N101">
        <v>35170097758</v>
      </c>
      <c r="O101" t="s">
        <v>117</v>
      </c>
      <c r="P101" t="s">
        <v>75</v>
      </c>
      <c r="Q101" t="s">
        <v>75</v>
      </c>
      <c r="R101" t="s">
        <v>1125</v>
      </c>
      <c r="S101" t="s">
        <v>1126</v>
      </c>
      <c r="T101">
        <v>320</v>
      </c>
      <c r="U101" t="s">
        <v>38</v>
      </c>
      <c r="V101" t="s">
        <v>35</v>
      </c>
      <c r="W101" t="s">
        <v>103</v>
      </c>
      <c r="X101">
        <v>66646</v>
      </c>
      <c r="Y101" t="s">
        <v>65</v>
      </c>
      <c r="Z101">
        <v>8114739813</v>
      </c>
    </row>
    <row r="102" spans="1:26" x14ac:dyDescent="0.25">
      <c r="A102">
        <v>1</v>
      </c>
      <c r="B102" t="s">
        <v>275</v>
      </c>
      <c r="C102" t="s">
        <v>276</v>
      </c>
      <c r="D102">
        <v>30104</v>
      </c>
      <c r="E102" t="s">
        <v>27</v>
      </c>
      <c r="F102" t="s">
        <v>277</v>
      </c>
      <c r="G102">
        <v>44243</v>
      </c>
      <c r="H102">
        <v>44273</v>
      </c>
      <c r="I102">
        <v>44363</v>
      </c>
      <c r="J102">
        <v>45044</v>
      </c>
      <c r="K102" t="s">
        <v>1898</v>
      </c>
      <c r="L102" t="s">
        <v>278</v>
      </c>
      <c r="M102" t="s">
        <v>279</v>
      </c>
      <c r="N102">
        <v>43998291991</v>
      </c>
      <c r="O102">
        <v>176.72</v>
      </c>
      <c r="R102" t="s">
        <v>280</v>
      </c>
      <c r="S102" t="s">
        <v>281</v>
      </c>
      <c r="T102">
        <v>306</v>
      </c>
      <c r="U102" t="s">
        <v>282</v>
      </c>
      <c r="V102" t="s">
        <v>66</v>
      </c>
      <c r="W102" t="s">
        <v>31</v>
      </c>
      <c r="X102">
        <v>67493</v>
      </c>
      <c r="Y102" t="s">
        <v>39</v>
      </c>
      <c r="Z102">
        <v>8114986384</v>
      </c>
    </row>
    <row r="103" spans="1:26" x14ac:dyDescent="0.25">
      <c r="A103">
        <v>1</v>
      </c>
      <c r="B103" t="s">
        <v>606</v>
      </c>
      <c r="C103" t="s">
        <v>543</v>
      </c>
      <c r="D103">
        <v>37440</v>
      </c>
      <c r="E103" t="s">
        <v>27</v>
      </c>
      <c r="F103" t="s">
        <v>607</v>
      </c>
      <c r="G103">
        <v>44931</v>
      </c>
      <c r="H103">
        <v>44961</v>
      </c>
      <c r="I103">
        <v>45053</v>
      </c>
      <c r="J103">
        <v>45044</v>
      </c>
      <c r="K103" t="s">
        <v>1897</v>
      </c>
      <c r="L103" t="s">
        <v>146</v>
      </c>
      <c r="N103">
        <v>46180201744</v>
      </c>
      <c r="O103" t="s">
        <v>85</v>
      </c>
      <c r="P103" t="s">
        <v>75</v>
      </c>
      <c r="Q103" t="s">
        <v>75</v>
      </c>
      <c r="R103" t="s">
        <v>608</v>
      </c>
      <c r="S103" t="s">
        <v>609</v>
      </c>
      <c r="T103">
        <v>1114</v>
      </c>
      <c r="U103" t="s">
        <v>111</v>
      </c>
      <c r="V103" t="s">
        <v>35</v>
      </c>
      <c r="W103" t="s">
        <v>103</v>
      </c>
      <c r="X103">
        <v>66646</v>
      </c>
      <c r="Y103" t="s">
        <v>32</v>
      </c>
    </row>
    <row r="104" spans="1:26" x14ac:dyDescent="0.25">
      <c r="A104">
        <v>1</v>
      </c>
      <c r="B104" t="s">
        <v>859</v>
      </c>
      <c r="C104" t="s">
        <v>860</v>
      </c>
      <c r="D104">
        <v>31918</v>
      </c>
      <c r="E104" t="s">
        <v>27</v>
      </c>
      <c r="F104" t="s">
        <v>861</v>
      </c>
      <c r="G104">
        <v>44972</v>
      </c>
      <c r="H104">
        <v>45002</v>
      </c>
      <c r="I104">
        <v>45094</v>
      </c>
      <c r="J104">
        <v>45044</v>
      </c>
      <c r="K104" t="s">
        <v>1897</v>
      </c>
      <c r="L104" t="s">
        <v>146</v>
      </c>
      <c r="N104">
        <v>43068732437</v>
      </c>
      <c r="O104" t="s">
        <v>117</v>
      </c>
      <c r="P104" t="s">
        <v>75</v>
      </c>
      <c r="Q104" t="s">
        <v>75</v>
      </c>
      <c r="R104" t="s">
        <v>862</v>
      </c>
      <c r="S104" t="s">
        <v>863</v>
      </c>
      <c r="T104">
        <v>163</v>
      </c>
      <c r="U104" t="s">
        <v>864</v>
      </c>
      <c r="V104" t="s">
        <v>66</v>
      </c>
      <c r="W104" t="s">
        <v>103</v>
      </c>
      <c r="X104">
        <v>67258</v>
      </c>
      <c r="Y104" t="s">
        <v>39</v>
      </c>
      <c r="Z104">
        <v>8186695999</v>
      </c>
    </row>
    <row r="105" spans="1:26" x14ac:dyDescent="0.25">
      <c r="A105">
        <v>1</v>
      </c>
      <c r="B105" t="s">
        <v>1000</v>
      </c>
      <c r="C105" t="s">
        <v>273</v>
      </c>
      <c r="D105">
        <v>31510</v>
      </c>
      <c r="E105" t="s">
        <v>27</v>
      </c>
      <c r="F105" t="s">
        <v>1001</v>
      </c>
      <c r="G105">
        <v>45003</v>
      </c>
      <c r="H105">
        <v>45033</v>
      </c>
      <c r="I105">
        <v>45125</v>
      </c>
      <c r="J105">
        <v>45044</v>
      </c>
      <c r="K105" t="s">
        <v>1897</v>
      </c>
      <c r="L105" t="s">
        <v>43</v>
      </c>
      <c r="N105">
        <v>67048619000</v>
      </c>
      <c r="O105" t="s">
        <v>117</v>
      </c>
      <c r="P105" t="s">
        <v>75</v>
      </c>
      <c r="Q105" t="s">
        <v>75</v>
      </c>
      <c r="R105" t="s">
        <v>1002</v>
      </c>
      <c r="S105" t="s">
        <v>807</v>
      </c>
      <c r="T105">
        <v>827</v>
      </c>
      <c r="U105" t="s">
        <v>125</v>
      </c>
      <c r="V105" t="s">
        <v>35</v>
      </c>
      <c r="W105" t="s">
        <v>103</v>
      </c>
      <c r="X105">
        <v>66633</v>
      </c>
      <c r="Y105" t="s">
        <v>39</v>
      </c>
      <c r="Z105">
        <v>9211799723</v>
      </c>
    </row>
    <row r="106" spans="1:26" x14ac:dyDescent="0.25">
      <c r="A106">
        <v>1</v>
      </c>
      <c r="B106" t="s">
        <v>1088</v>
      </c>
      <c r="C106" t="s">
        <v>1089</v>
      </c>
      <c r="D106">
        <v>29191</v>
      </c>
      <c r="E106" t="s">
        <v>34</v>
      </c>
      <c r="F106" t="s">
        <v>1090</v>
      </c>
      <c r="G106">
        <v>45022</v>
      </c>
      <c r="H106">
        <v>45052</v>
      </c>
      <c r="I106">
        <v>45144</v>
      </c>
      <c r="J106">
        <v>45044</v>
      </c>
      <c r="K106" t="s">
        <v>1897</v>
      </c>
      <c r="L106" t="s">
        <v>43</v>
      </c>
      <c r="N106">
        <v>43007938988</v>
      </c>
      <c r="O106" t="s">
        <v>117</v>
      </c>
      <c r="P106" t="s">
        <v>75</v>
      </c>
      <c r="Q106" t="s">
        <v>75</v>
      </c>
      <c r="R106" t="s">
        <v>1091</v>
      </c>
      <c r="S106" t="s">
        <v>741</v>
      </c>
      <c r="T106">
        <v>736</v>
      </c>
      <c r="U106" t="s">
        <v>38</v>
      </c>
      <c r="V106" t="s">
        <v>35</v>
      </c>
      <c r="W106" t="s">
        <v>103</v>
      </c>
      <c r="X106">
        <v>66646</v>
      </c>
      <c r="Y106" t="s">
        <v>96</v>
      </c>
      <c r="Z106">
        <v>4611387730</v>
      </c>
    </row>
    <row r="107" spans="1:26" x14ac:dyDescent="0.25">
      <c r="A107">
        <v>1</v>
      </c>
      <c r="B107" t="s">
        <v>1096</v>
      </c>
      <c r="C107" t="s">
        <v>1097</v>
      </c>
      <c r="D107">
        <v>37757</v>
      </c>
      <c r="E107" t="s">
        <v>34</v>
      </c>
      <c r="F107" t="s">
        <v>1098</v>
      </c>
      <c r="G107">
        <v>45029</v>
      </c>
      <c r="H107">
        <v>45059</v>
      </c>
      <c r="I107">
        <v>45151</v>
      </c>
      <c r="J107">
        <v>45044</v>
      </c>
      <c r="K107" t="s">
        <v>1897</v>
      </c>
      <c r="L107" t="s">
        <v>43</v>
      </c>
      <c r="N107">
        <v>44190391951</v>
      </c>
      <c r="O107" t="s">
        <v>117</v>
      </c>
      <c r="P107" t="s">
        <v>75</v>
      </c>
      <c r="Q107" t="s">
        <v>75</v>
      </c>
      <c r="R107" t="s">
        <v>1099</v>
      </c>
      <c r="S107" t="s">
        <v>1100</v>
      </c>
      <c r="T107">
        <v>631</v>
      </c>
      <c r="U107" t="s">
        <v>147</v>
      </c>
      <c r="V107" t="s">
        <v>66</v>
      </c>
      <c r="W107" t="s">
        <v>103</v>
      </c>
      <c r="X107">
        <v>99999</v>
      </c>
      <c r="Y107" t="s">
        <v>96</v>
      </c>
      <c r="Z107">
        <v>8134853151</v>
      </c>
    </row>
    <row r="108" spans="1:26" x14ac:dyDescent="0.25">
      <c r="A108">
        <v>1</v>
      </c>
      <c r="B108" t="s">
        <v>1101</v>
      </c>
      <c r="C108" t="s">
        <v>1102</v>
      </c>
      <c r="D108">
        <v>35694</v>
      </c>
      <c r="E108" t="s">
        <v>27</v>
      </c>
      <c r="F108" t="s">
        <v>1103</v>
      </c>
      <c r="G108">
        <v>45029</v>
      </c>
      <c r="H108">
        <v>45059</v>
      </c>
      <c r="I108">
        <v>45151</v>
      </c>
      <c r="J108">
        <v>45044</v>
      </c>
      <c r="K108" t="s">
        <v>1897</v>
      </c>
      <c r="L108" t="s">
        <v>43</v>
      </c>
      <c r="N108" t="s">
        <v>1104</v>
      </c>
      <c r="O108" t="s">
        <v>117</v>
      </c>
      <c r="P108" t="s">
        <v>75</v>
      </c>
      <c r="Q108" t="s">
        <v>75</v>
      </c>
      <c r="R108" t="s">
        <v>1105</v>
      </c>
      <c r="S108" t="s">
        <v>1106</v>
      </c>
      <c r="T108">
        <v>1016</v>
      </c>
      <c r="U108" t="s">
        <v>38</v>
      </c>
      <c r="V108" t="s">
        <v>35</v>
      </c>
      <c r="W108" t="s">
        <v>103</v>
      </c>
      <c r="X108">
        <v>66646</v>
      </c>
      <c r="Y108" t="s">
        <v>39</v>
      </c>
      <c r="Z108">
        <v>8134829219</v>
      </c>
    </row>
    <row r="109" spans="1:26" x14ac:dyDescent="0.25">
      <c r="A109">
        <v>1</v>
      </c>
      <c r="B109" t="s">
        <v>1111</v>
      </c>
      <c r="C109" t="s">
        <v>1112</v>
      </c>
      <c r="D109">
        <v>35207</v>
      </c>
      <c r="E109" t="s">
        <v>34</v>
      </c>
      <c r="F109" t="s">
        <v>1113</v>
      </c>
      <c r="G109">
        <v>45030</v>
      </c>
      <c r="H109">
        <v>45060</v>
      </c>
      <c r="I109">
        <v>45152</v>
      </c>
      <c r="J109">
        <v>45044</v>
      </c>
      <c r="K109" t="s">
        <v>1897</v>
      </c>
      <c r="L109" t="s">
        <v>43</v>
      </c>
      <c r="N109">
        <v>10149693078</v>
      </c>
      <c r="O109" t="s">
        <v>117</v>
      </c>
      <c r="P109" t="s">
        <v>75</v>
      </c>
      <c r="Q109" t="s">
        <v>75</v>
      </c>
      <c r="R109" t="s">
        <v>1114</v>
      </c>
      <c r="S109" t="s">
        <v>1115</v>
      </c>
      <c r="T109">
        <v>349</v>
      </c>
      <c r="U109" t="s">
        <v>68</v>
      </c>
      <c r="V109" t="s">
        <v>35</v>
      </c>
      <c r="W109" t="s">
        <v>103</v>
      </c>
      <c r="X109">
        <v>66643</v>
      </c>
      <c r="Y109" t="s">
        <v>96</v>
      </c>
      <c r="Z109">
        <v>8121971497</v>
      </c>
    </row>
    <row r="110" spans="1:26" x14ac:dyDescent="0.25">
      <c r="A110">
        <v>1</v>
      </c>
      <c r="B110" t="s">
        <v>1116</v>
      </c>
      <c r="C110" t="s">
        <v>1117</v>
      </c>
      <c r="D110">
        <v>32903</v>
      </c>
      <c r="E110" t="s">
        <v>34</v>
      </c>
      <c r="F110" t="s">
        <v>1118</v>
      </c>
      <c r="G110">
        <v>45030</v>
      </c>
      <c r="H110">
        <v>45060</v>
      </c>
      <c r="I110">
        <v>45152</v>
      </c>
      <c r="J110">
        <v>45044</v>
      </c>
      <c r="K110" t="s">
        <v>1897</v>
      </c>
      <c r="L110" t="s">
        <v>43</v>
      </c>
      <c r="N110" t="s">
        <v>1119</v>
      </c>
      <c r="O110" t="s">
        <v>117</v>
      </c>
      <c r="P110" t="s">
        <v>75</v>
      </c>
      <c r="Q110" t="s">
        <v>75</v>
      </c>
      <c r="R110" t="s">
        <v>1120</v>
      </c>
      <c r="S110" t="s">
        <v>1121</v>
      </c>
      <c r="T110">
        <v>132</v>
      </c>
      <c r="U110" t="s">
        <v>38</v>
      </c>
      <c r="V110" t="s">
        <v>35</v>
      </c>
      <c r="W110" t="s">
        <v>103</v>
      </c>
      <c r="X110">
        <v>66646</v>
      </c>
      <c r="Y110" t="s">
        <v>96</v>
      </c>
      <c r="Z110">
        <v>8120112937</v>
      </c>
    </row>
    <row r="111" spans="1:26" x14ac:dyDescent="0.25">
      <c r="A111">
        <v>1</v>
      </c>
      <c r="B111" t="s">
        <v>1021</v>
      </c>
      <c r="C111" t="s">
        <v>1022</v>
      </c>
      <c r="D111">
        <v>33398</v>
      </c>
      <c r="E111" t="s">
        <v>34</v>
      </c>
      <c r="F111" t="s">
        <v>1023</v>
      </c>
      <c r="G111">
        <v>45007</v>
      </c>
      <c r="H111">
        <v>45037</v>
      </c>
      <c r="I111">
        <v>45129</v>
      </c>
      <c r="J111">
        <v>45050</v>
      </c>
      <c r="K111" t="s">
        <v>1898</v>
      </c>
      <c r="L111" t="s">
        <v>43</v>
      </c>
      <c r="N111" t="s">
        <v>1024</v>
      </c>
      <c r="O111" t="s">
        <v>117</v>
      </c>
      <c r="P111" t="s">
        <v>75</v>
      </c>
      <c r="Q111" t="s">
        <v>75</v>
      </c>
      <c r="R111" t="s">
        <v>1025</v>
      </c>
      <c r="S111" t="s">
        <v>1026</v>
      </c>
      <c r="T111">
        <v>2311</v>
      </c>
      <c r="U111" t="s">
        <v>950</v>
      </c>
      <c r="V111" t="s">
        <v>48</v>
      </c>
      <c r="W111" t="s">
        <v>103</v>
      </c>
      <c r="X111">
        <v>66655</v>
      </c>
      <c r="Y111" t="s">
        <v>96</v>
      </c>
      <c r="Z111">
        <v>8131312949</v>
      </c>
    </row>
    <row r="112" spans="1:26" x14ac:dyDescent="0.25">
      <c r="A112">
        <v>1</v>
      </c>
      <c r="B112" t="s">
        <v>588</v>
      </c>
      <c r="C112" t="s">
        <v>589</v>
      </c>
      <c r="D112">
        <v>32077</v>
      </c>
      <c r="E112" t="s">
        <v>27</v>
      </c>
      <c r="F112" t="s">
        <v>590</v>
      </c>
      <c r="G112">
        <v>44918</v>
      </c>
      <c r="H112">
        <v>44948</v>
      </c>
      <c r="I112">
        <v>45040</v>
      </c>
      <c r="J112">
        <v>45054</v>
      </c>
      <c r="K112" t="s">
        <v>1897</v>
      </c>
      <c r="L112" t="s">
        <v>43</v>
      </c>
      <c r="N112" t="s">
        <v>591</v>
      </c>
      <c r="O112" t="s">
        <v>85</v>
      </c>
      <c r="P112" t="s">
        <v>75</v>
      </c>
      <c r="Q112" t="s">
        <v>75</v>
      </c>
      <c r="R112" t="s">
        <v>592</v>
      </c>
      <c r="S112" t="s">
        <v>593</v>
      </c>
      <c r="T112">
        <v>923</v>
      </c>
      <c r="U112" t="s">
        <v>594</v>
      </c>
      <c r="V112" t="s">
        <v>54</v>
      </c>
      <c r="W112" t="s">
        <v>31</v>
      </c>
      <c r="X112">
        <v>67113</v>
      </c>
      <c r="Y112" t="s">
        <v>39</v>
      </c>
      <c r="Z112">
        <v>8120766628</v>
      </c>
    </row>
    <row r="113" spans="1:26" x14ac:dyDescent="0.25">
      <c r="A113">
        <v>1</v>
      </c>
      <c r="B113" t="s">
        <v>486</v>
      </c>
      <c r="C113" t="s">
        <v>487</v>
      </c>
      <c r="D113">
        <v>37500</v>
      </c>
      <c r="E113" t="s">
        <v>34</v>
      </c>
      <c r="F113" t="s">
        <v>488</v>
      </c>
      <c r="G113">
        <v>44861</v>
      </c>
      <c r="H113">
        <v>44891</v>
      </c>
      <c r="I113">
        <v>44983</v>
      </c>
      <c r="J113">
        <v>45061</v>
      </c>
      <c r="K113" t="s">
        <v>1897</v>
      </c>
      <c r="L113" t="s">
        <v>43</v>
      </c>
      <c r="N113">
        <v>27190214380</v>
      </c>
      <c r="O113" t="s">
        <v>85</v>
      </c>
      <c r="P113" t="s">
        <v>75</v>
      </c>
      <c r="Q113" t="s">
        <v>75</v>
      </c>
      <c r="R113" t="s">
        <v>489</v>
      </c>
      <c r="S113" t="s">
        <v>490</v>
      </c>
      <c r="T113">
        <v>917</v>
      </c>
      <c r="U113" t="s">
        <v>38</v>
      </c>
      <c r="V113" t="s">
        <v>35</v>
      </c>
      <c r="W113" t="s">
        <v>103</v>
      </c>
      <c r="X113">
        <v>66646</v>
      </c>
      <c r="Y113" t="s">
        <v>96</v>
      </c>
      <c r="Z113">
        <v>7712050371</v>
      </c>
    </row>
    <row r="114" spans="1:26" x14ac:dyDescent="0.25">
      <c r="A114">
        <v>1</v>
      </c>
      <c r="B114" t="s">
        <v>567</v>
      </c>
      <c r="C114" t="s">
        <v>568</v>
      </c>
      <c r="D114">
        <v>34571</v>
      </c>
      <c r="E114" t="s">
        <v>27</v>
      </c>
      <c r="F114" t="s">
        <v>569</v>
      </c>
      <c r="G114">
        <v>44897</v>
      </c>
      <c r="H114">
        <v>44927</v>
      </c>
      <c r="I114">
        <v>45019</v>
      </c>
      <c r="J114">
        <v>45061</v>
      </c>
      <c r="K114" t="s">
        <v>1897</v>
      </c>
      <c r="L114" t="s">
        <v>43</v>
      </c>
      <c r="M114" t="s">
        <v>116</v>
      </c>
      <c r="N114">
        <v>43109458885</v>
      </c>
      <c r="O114" t="s">
        <v>85</v>
      </c>
      <c r="P114" t="s">
        <v>75</v>
      </c>
      <c r="Q114" t="s">
        <v>75</v>
      </c>
      <c r="R114" t="s">
        <v>570</v>
      </c>
      <c r="S114" t="s">
        <v>571</v>
      </c>
      <c r="T114">
        <v>139</v>
      </c>
      <c r="U114" t="s">
        <v>230</v>
      </c>
      <c r="V114" t="s">
        <v>48</v>
      </c>
      <c r="W114" t="s">
        <v>103</v>
      </c>
      <c r="X114">
        <v>66670</v>
      </c>
      <c r="Y114" t="s">
        <v>39</v>
      </c>
    </row>
    <row r="115" spans="1:26" x14ac:dyDescent="0.25">
      <c r="A115">
        <v>1</v>
      </c>
      <c r="B115" t="s">
        <v>989</v>
      </c>
      <c r="C115" t="s">
        <v>990</v>
      </c>
      <c r="D115">
        <v>37887</v>
      </c>
      <c r="E115" t="s">
        <v>27</v>
      </c>
      <c r="F115" t="s">
        <v>991</v>
      </c>
      <c r="G115">
        <v>44988</v>
      </c>
      <c r="H115">
        <v>45018</v>
      </c>
      <c r="I115">
        <v>45110</v>
      </c>
      <c r="J115">
        <v>45061</v>
      </c>
      <c r="K115" t="s">
        <v>1897</v>
      </c>
      <c r="L115" t="s">
        <v>870</v>
      </c>
      <c r="N115">
        <v>44180349944</v>
      </c>
      <c r="O115" t="s">
        <v>117</v>
      </c>
      <c r="P115" t="s">
        <v>75</v>
      </c>
      <c r="Q115" t="s">
        <v>75</v>
      </c>
      <c r="R115" t="s">
        <v>992</v>
      </c>
      <c r="S115" t="s">
        <v>305</v>
      </c>
      <c r="T115">
        <v>302</v>
      </c>
      <c r="U115" t="s">
        <v>993</v>
      </c>
      <c r="V115" t="s">
        <v>35</v>
      </c>
      <c r="W115" t="s">
        <v>103</v>
      </c>
      <c r="X115">
        <v>66646</v>
      </c>
      <c r="Y115" t="s">
        <v>32</v>
      </c>
      <c r="Z115">
        <v>8320030404</v>
      </c>
    </row>
    <row r="116" spans="1:26" x14ac:dyDescent="0.25">
      <c r="A116">
        <v>1</v>
      </c>
      <c r="B116" t="s">
        <v>1139</v>
      </c>
      <c r="C116" t="s">
        <v>1140</v>
      </c>
      <c r="D116">
        <v>32567</v>
      </c>
      <c r="E116" t="s">
        <v>34</v>
      </c>
      <c r="F116" t="s">
        <v>1141</v>
      </c>
      <c r="G116">
        <v>45035</v>
      </c>
      <c r="H116">
        <v>45065</v>
      </c>
      <c r="I116">
        <v>45157</v>
      </c>
      <c r="J116">
        <v>45061</v>
      </c>
      <c r="K116" t="s">
        <v>1897</v>
      </c>
      <c r="L116" t="s">
        <v>43</v>
      </c>
      <c r="N116">
        <v>43098917537</v>
      </c>
      <c r="O116" t="s">
        <v>117</v>
      </c>
      <c r="P116" t="s">
        <v>75</v>
      </c>
      <c r="Q116" t="s">
        <v>75</v>
      </c>
      <c r="R116" t="s">
        <v>1142</v>
      </c>
      <c r="S116" t="s">
        <v>1143</v>
      </c>
      <c r="T116">
        <v>170</v>
      </c>
      <c r="U116" t="s">
        <v>230</v>
      </c>
      <c r="V116" t="s">
        <v>48</v>
      </c>
      <c r="W116" t="s">
        <v>103</v>
      </c>
      <c r="X116">
        <v>66670</v>
      </c>
      <c r="Y116" t="s">
        <v>96</v>
      </c>
      <c r="Z116">
        <v>8141213383</v>
      </c>
    </row>
    <row r="117" spans="1:26" x14ac:dyDescent="0.25">
      <c r="A117">
        <v>1</v>
      </c>
      <c r="B117" t="s">
        <v>1160</v>
      </c>
      <c r="C117" t="s">
        <v>1161</v>
      </c>
      <c r="D117">
        <v>36890</v>
      </c>
      <c r="E117" t="s">
        <v>34</v>
      </c>
      <c r="F117" t="s">
        <v>1162</v>
      </c>
      <c r="G117">
        <v>45034</v>
      </c>
      <c r="H117">
        <v>45064</v>
      </c>
      <c r="I117">
        <v>45156</v>
      </c>
      <c r="J117">
        <v>45061</v>
      </c>
      <c r="K117" t="s">
        <v>1897</v>
      </c>
      <c r="L117" t="s">
        <v>43</v>
      </c>
      <c r="N117" t="s">
        <v>1163</v>
      </c>
      <c r="O117" t="s">
        <v>117</v>
      </c>
      <c r="P117" t="s">
        <v>75</v>
      </c>
      <c r="Q117" t="s">
        <v>75</v>
      </c>
      <c r="R117" t="s">
        <v>1164</v>
      </c>
      <c r="S117" t="s">
        <v>1165</v>
      </c>
      <c r="T117">
        <v>314</v>
      </c>
      <c r="U117" t="s">
        <v>1166</v>
      </c>
      <c r="V117" t="s">
        <v>35</v>
      </c>
      <c r="W117" t="s">
        <v>103</v>
      </c>
      <c r="X117">
        <v>66640</v>
      </c>
      <c r="Y117" t="s">
        <v>96</v>
      </c>
      <c r="Z117">
        <v>8127319768</v>
      </c>
    </row>
    <row r="118" spans="1:26" x14ac:dyDescent="0.25">
      <c r="A118">
        <v>1</v>
      </c>
      <c r="B118" t="s">
        <v>1177</v>
      </c>
      <c r="C118" t="s">
        <v>1178</v>
      </c>
      <c r="D118">
        <v>30649</v>
      </c>
      <c r="E118" t="s">
        <v>34</v>
      </c>
      <c r="F118" t="s">
        <v>1179</v>
      </c>
      <c r="G118">
        <v>45050</v>
      </c>
      <c r="H118">
        <v>45080</v>
      </c>
      <c r="I118">
        <v>45172</v>
      </c>
      <c r="J118">
        <v>45061</v>
      </c>
      <c r="K118" t="s">
        <v>1897</v>
      </c>
      <c r="L118" t="s">
        <v>43</v>
      </c>
      <c r="N118">
        <v>43068324052</v>
      </c>
      <c r="O118" t="s">
        <v>117</v>
      </c>
      <c r="P118" t="s">
        <v>75</v>
      </c>
      <c r="Q118" t="s">
        <v>75</v>
      </c>
      <c r="R118" t="s">
        <v>1180</v>
      </c>
      <c r="S118" t="s">
        <v>88</v>
      </c>
      <c r="T118">
        <v>456</v>
      </c>
      <c r="U118" t="s">
        <v>1181</v>
      </c>
      <c r="V118" t="s">
        <v>35</v>
      </c>
      <c r="W118" t="s">
        <v>103</v>
      </c>
      <c r="X118">
        <v>66646</v>
      </c>
      <c r="Y118" t="s">
        <v>96</v>
      </c>
      <c r="Z118">
        <v>8135672926</v>
      </c>
    </row>
    <row r="119" spans="1:26" x14ac:dyDescent="0.25">
      <c r="A119">
        <v>1</v>
      </c>
      <c r="B119" t="s">
        <v>1182</v>
      </c>
      <c r="C119" t="s">
        <v>1183</v>
      </c>
      <c r="D119">
        <v>34134</v>
      </c>
      <c r="E119" t="s">
        <v>34</v>
      </c>
      <c r="F119" t="s">
        <v>1184</v>
      </c>
      <c r="G119">
        <v>45051</v>
      </c>
      <c r="H119">
        <v>45081</v>
      </c>
      <c r="I119">
        <v>45173</v>
      </c>
      <c r="J119">
        <v>45061</v>
      </c>
      <c r="K119" t="s">
        <v>1897</v>
      </c>
      <c r="L119" t="s">
        <v>43</v>
      </c>
      <c r="N119">
        <v>43109322503</v>
      </c>
      <c r="O119" t="s">
        <v>117</v>
      </c>
      <c r="P119" t="s">
        <v>75</v>
      </c>
      <c r="Q119" t="s">
        <v>75</v>
      </c>
      <c r="R119" t="s">
        <v>1185</v>
      </c>
      <c r="S119" t="s">
        <v>1186</v>
      </c>
      <c r="T119">
        <v>436</v>
      </c>
      <c r="U119" t="s">
        <v>1187</v>
      </c>
      <c r="V119" t="s">
        <v>35</v>
      </c>
      <c r="W119" t="s">
        <v>103</v>
      </c>
      <c r="X119">
        <v>66648</v>
      </c>
      <c r="Y119" t="s">
        <v>96</v>
      </c>
      <c r="Z119">
        <v>8124042432</v>
      </c>
    </row>
    <row r="120" spans="1:26" x14ac:dyDescent="0.25">
      <c r="A120">
        <v>1</v>
      </c>
      <c r="B120" t="s">
        <v>1206</v>
      </c>
      <c r="C120" t="s">
        <v>1207</v>
      </c>
      <c r="D120">
        <v>36814</v>
      </c>
      <c r="E120" t="s">
        <v>27</v>
      </c>
      <c r="F120" t="s">
        <v>1208</v>
      </c>
      <c r="G120">
        <v>45058</v>
      </c>
      <c r="H120">
        <v>45088</v>
      </c>
      <c r="I120">
        <v>45180</v>
      </c>
      <c r="J120">
        <v>45061</v>
      </c>
      <c r="K120" t="s">
        <v>1897</v>
      </c>
      <c r="L120" t="s">
        <v>43</v>
      </c>
      <c r="N120">
        <v>31160032913</v>
      </c>
      <c r="O120" t="s">
        <v>117</v>
      </c>
      <c r="P120" t="s">
        <v>75</v>
      </c>
      <c r="Q120" t="s">
        <v>75</v>
      </c>
      <c r="R120" t="s">
        <v>1209</v>
      </c>
      <c r="S120" t="s">
        <v>1204</v>
      </c>
      <c r="T120">
        <v>713</v>
      </c>
      <c r="U120" t="s">
        <v>1205</v>
      </c>
      <c r="V120" t="s">
        <v>66</v>
      </c>
      <c r="W120" t="s">
        <v>103</v>
      </c>
      <c r="X120">
        <v>67260</v>
      </c>
      <c r="Y120" t="s">
        <v>32</v>
      </c>
      <c r="Z120">
        <v>8132507005</v>
      </c>
    </row>
    <row r="121" spans="1:26" x14ac:dyDescent="0.25">
      <c r="A121">
        <v>1</v>
      </c>
      <c r="B121" t="s">
        <v>767</v>
      </c>
      <c r="C121" t="s">
        <v>768</v>
      </c>
      <c r="D121">
        <v>35523</v>
      </c>
      <c r="E121" t="s">
        <v>27</v>
      </c>
      <c r="F121" t="s">
        <v>769</v>
      </c>
      <c r="G121">
        <v>44951</v>
      </c>
      <c r="H121">
        <v>44981</v>
      </c>
      <c r="I121">
        <v>45073</v>
      </c>
      <c r="J121">
        <v>45063</v>
      </c>
      <c r="K121" t="s">
        <v>1897</v>
      </c>
      <c r="L121" t="s">
        <v>146</v>
      </c>
      <c r="N121">
        <v>43139701346</v>
      </c>
      <c r="O121" t="s">
        <v>117</v>
      </c>
      <c r="P121" t="s">
        <v>75</v>
      </c>
      <c r="Q121" t="s">
        <v>75</v>
      </c>
      <c r="R121" t="s">
        <v>770</v>
      </c>
      <c r="S121" t="s">
        <v>771</v>
      </c>
      <c r="T121">
        <v>433</v>
      </c>
      <c r="U121" t="s">
        <v>772</v>
      </c>
      <c r="V121" t="s">
        <v>35</v>
      </c>
      <c r="W121" t="s">
        <v>103</v>
      </c>
      <c r="X121">
        <v>66633</v>
      </c>
      <c r="Y121" t="s">
        <v>32</v>
      </c>
      <c r="Z121">
        <v>8131279696</v>
      </c>
    </row>
    <row r="122" spans="1:26" x14ac:dyDescent="0.25">
      <c r="A122">
        <v>1</v>
      </c>
      <c r="B122" t="s">
        <v>354</v>
      </c>
      <c r="C122" t="s">
        <v>355</v>
      </c>
      <c r="D122">
        <v>28191</v>
      </c>
      <c r="E122" t="s">
        <v>34</v>
      </c>
      <c r="F122" t="s">
        <v>356</v>
      </c>
      <c r="G122">
        <v>44726</v>
      </c>
      <c r="H122">
        <v>44756</v>
      </c>
      <c r="I122">
        <v>44846</v>
      </c>
      <c r="J122">
        <v>45064</v>
      </c>
      <c r="K122" t="s">
        <v>1897</v>
      </c>
      <c r="L122" t="s">
        <v>43</v>
      </c>
      <c r="M122" t="s">
        <v>344</v>
      </c>
      <c r="N122" t="s">
        <v>357</v>
      </c>
      <c r="O122" t="s">
        <v>85</v>
      </c>
      <c r="P122" t="s">
        <v>75</v>
      </c>
      <c r="Q122" t="s">
        <v>75</v>
      </c>
      <c r="R122" t="s">
        <v>358</v>
      </c>
      <c r="S122" t="s">
        <v>359</v>
      </c>
      <c r="T122">
        <v>135</v>
      </c>
      <c r="U122" t="s">
        <v>360</v>
      </c>
      <c r="V122" t="s">
        <v>35</v>
      </c>
      <c r="W122" t="s">
        <v>31</v>
      </c>
      <c r="X122">
        <v>66645</v>
      </c>
      <c r="Y122" t="s">
        <v>74</v>
      </c>
      <c r="Z122">
        <v>8124777007</v>
      </c>
    </row>
    <row r="123" spans="1:26" x14ac:dyDescent="0.25">
      <c r="A123">
        <v>1</v>
      </c>
      <c r="B123" t="s">
        <v>1015</v>
      </c>
      <c r="C123" t="s">
        <v>1016</v>
      </c>
      <c r="D123">
        <v>25639</v>
      </c>
      <c r="E123" t="s">
        <v>27</v>
      </c>
      <c r="F123" t="s">
        <v>1017</v>
      </c>
      <c r="G123">
        <v>45005</v>
      </c>
      <c r="H123">
        <v>45035</v>
      </c>
      <c r="I123">
        <v>45127</v>
      </c>
      <c r="J123">
        <v>45064</v>
      </c>
      <c r="K123" t="s">
        <v>1897</v>
      </c>
      <c r="L123" t="s">
        <v>107</v>
      </c>
      <c r="N123">
        <v>43887026912</v>
      </c>
      <c r="O123" t="s">
        <v>117</v>
      </c>
      <c r="P123" t="s">
        <v>75</v>
      </c>
      <c r="Q123" t="s">
        <v>75</v>
      </c>
      <c r="R123" t="s">
        <v>1018</v>
      </c>
      <c r="S123" t="s">
        <v>1019</v>
      </c>
      <c r="T123">
        <v>125</v>
      </c>
      <c r="U123" t="s">
        <v>1020</v>
      </c>
      <c r="V123" t="s">
        <v>35</v>
      </c>
      <c r="W123" t="s">
        <v>103</v>
      </c>
      <c r="X123">
        <v>66634</v>
      </c>
      <c r="Y123" t="s">
        <v>39</v>
      </c>
      <c r="Z123">
        <v>8132486333</v>
      </c>
    </row>
    <row r="124" spans="1:26" x14ac:dyDescent="0.25">
      <c r="A124">
        <v>1</v>
      </c>
      <c r="B124" t="s">
        <v>1172</v>
      </c>
      <c r="C124" t="s">
        <v>1173</v>
      </c>
      <c r="D124">
        <v>35322</v>
      </c>
      <c r="E124" t="s">
        <v>34</v>
      </c>
      <c r="F124" t="s">
        <v>1174</v>
      </c>
      <c r="G124">
        <v>45050</v>
      </c>
      <c r="H124">
        <v>45080</v>
      </c>
      <c r="I124">
        <v>45172</v>
      </c>
      <c r="J124">
        <v>45064</v>
      </c>
      <c r="K124" t="s">
        <v>1897</v>
      </c>
      <c r="L124" t="s">
        <v>43</v>
      </c>
      <c r="N124">
        <v>43129693156</v>
      </c>
      <c r="O124" t="s">
        <v>117</v>
      </c>
      <c r="P124" t="s">
        <v>75</v>
      </c>
      <c r="Q124" t="s">
        <v>75</v>
      </c>
      <c r="R124" t="s">
        <v>1175</v>
      </c>
      <c r="S124" t="s">
        <v>1176</v>
      </c>
      <c r="T124">
        <v>447</v>
      </c>
      <c r="U124" t="s">
        <v>629</v>
      </c>
      <c r="V124" t="s">
        <v>35</v>
      </c>
      <c r="W124" t="s">
        <v>103</v>
      </c>
      <c r="X124">
        <v>66643</v>
      </c>
      <c r="Y124" t="s">
        <v>65</v>
      </c>
      <c r="Z124">
        <v>8113906368</v>
      </c>
    </row>
    <row r="125" spans="1:26" x14ac:dyDescent="0.25">
      <c r="A125">
        <v>1</v>
      </c>
      <c r="B125" t="s">
        <v>716</v>
      </c>
      <c r="C125" t="s">
        <v>717</v>
      </c>
      <c r="D125">
        <v>36152</v>
      </c>
      <c r="E125" t="s">
        <v>27</v>
      </c>
      <c r="F125" t="s">
        <v>718</v>
      </c>
      <c r="G125">
        <v>44945</v>
      </c>
      <c r="H125">
        <v>44975</v>
      </c>
      <c r="I125">
        <v>45067</v>
      </c>
      <c r="J125">
        <v>45068</v>
      </c>
      <c r="K125" t="s">
        <v>1897</v>
      </c>
      <c r="L125" t="s">
        <v>43</v>
      </c>
      <c r="N125" t="s">
        <v>719</v>
      </c>
      <c r="O125" t="s">
        <v>117</v>
      </c>
      <c r="P125" t="s">
        <v>75</v>
      </c>
      <c r="Q125" t="s">
        <v>75</v>
      </c>
      <c r="R125" t="s">
        <v>720</v>
      </c>
      <c r="S125" t="s">
        <v>721</v>
      </c>
      <c r="T125">
        <v>105</v>
      </c>
      <c r="U125" t="s">
        <v>179</v>
      </c>
      <c r="V125" t="s">
        <v>66</v>
      </c>
      <c r="W125" t="s">
        <v>103</v>
      </c>
      <c r="X125">
        <v>67256</v>
      </c>
      <c r="Y125" t="s">
        <v>39</v>
      </c>
      <c r="Z125">
        <v>8116221586</v>
      </c>
    </row>
    <row r="126" spans="1:26" x14ac:dyDescent="0.25">
      <c r="A126">
        <v>1</v>
      </c>
      <c r="B126" t="s">
        <v>737</v>
      </c>
      <c r="C126" t="s">
        <v>738</v>
      </c>
      <c r="D126">
        <v>29453</v>
      </c>
      <c r="E126" t="s">
        <v>34</v>
      </c>
      <c r="F126" t="s">
        <v>739</v>
      </c>
      <c r="G126">
        <v>44950</v>
      </c>
      <c r="H126">
        <v>44980</v>
      </c>
      <c r="I126">
        <v>45072</v>
      </c>
      <c r="J126">
        <v>45068</v>
      </c>
      <c r="K126" t="s">
        <v>1897</v>
      </c>
      <c r="L126" t="s">
        <v>146</v>
      </c>
      <c r="N126">
        <v>43038001947</v>
      </c>
      <c r="O126" t="s">
        <v>117</v>
      </c>
      <c r="P126" t="s">
        <v>75</v>
      </c>
      <c r="Q126" t="s">
        <v>75</v>
      </c>
      <c r="R126" t="s">
        <v>740</v>
      </c>
      <c r="S126" t="s">
        <v>741</v>
      </c>
      <c r="T126">
        <v>140</v>
      </c>
      <c r="U126" t="s">
        <v>244</v>
      </c>
      <c r="V126" t="s">
        <v>35</v>
      </c>
      <c r="W126" t="s">
        <v>103</v>
      </c>
      <c r="X126">
        <v>66646</v>
      </c>
      <c r="Y126" t="s">
        <v>74</v>
      </c>
      <c r="Z126">
        <v>8121840513</v>
      </c>
    </row>
    <row r="127" spans="1:26" x14ac:dyDescent="0.25">
      <c r="A127">
        <v>1</v>
      </c>
      <c r="B127" t="s">
        <v>742</v>
      </c>
      <c r="C127" t="s">
        <v>266</v>
      </c>
      <c r="D127">
        <v>29433</v>
      </c>
      <c r="E127" t="s">
        <v>27</v>
      </c>
      <c r="F127" t="s">
        <v>743</v>
      </c>
      <c r="G127">
        <v>44946</v>
      </c>
      <c r="H127">
        <v>44976</v>
      </c>
      <c r="I127">
        <v>45068</v>
      </c>
      <c r="J127">
        <v>45068</v>
      </c>
      <c r="K127" t="s">
        <v>1897</v>
      </c>
      <c r="L127" t="s">
        <v>43</v>
      </c>
      <c r="N127">
        <v>12038025842</v>
      </c>
      <c r="O127" t="s">
        <v>117</v>
      </c>
      <c r="P127" t="s">
        <v>75</v>
      </c>
      <c r="Q127" t="s">
        <v>75</v>
      </c>
      <c r="R127" t="s">
        <v>744</v>
      </c>
      <c r="S127" t="s">
        <v>745</v>
      </c>
      <c r="T127">
        <v>118</v>
      </c>
      <c r="U127" t="s">
        <v>745</v>
      </c>
      <c r="V127" t="s">
        <v>35</v>
      </c>
      <c r="W127" t="s">
        <v>103</v>
      </c>
      <c r="X127">
        <v>67254</v>
      </c>
      <c r="Y127" t="s">
        <v>39</v>
      </c>
      <c r="Z127">
        <v>8112021106</v>
      </c>
    </row>
    <row r="128" spans="1:26" x14ac:dyDescent="0.25">
      <c r="A128">
        <v>1</v>
      </c>
      <c r="B128" t="s">
        <v>994</v>
      </c>
      <c r="C128" t="s">
        <v>995</v>
      </c>
      <c r="D128">
        <v>27031</v>
      </c>
      <c r="E128" t="s">
        <v>34</v>
      </c>
      <c r="F128" t="s">
        <v>996</v>
      </c>
      <c r="G128">
        <v>44994</v>
      </c>
      <c r="H128">
        <v>45024</v>
      </c>
      <c r="I128">
        <v>45116</v>
      </c>
      <c r="J128">
        <v>45068</v>
      </c>
      <c r="K128" t="s">
        <v>1897</v>
      </c>
      <c r="L128" t="s">
        <v>43</v>
      </c>
      <c r="N128">
        <v>48987416384</v>
      </c>
      <c r="O128" t="s">
        <v>117</v>
      </c>
      <c r="Q128">
        <v>1916811096</v>
      </c>
      <c r="R128" t="s">
        <v>997</v>
      </c>
      <c r="S128" t="s">
        <v>998</v>
      </c>
      <c r="T128">
        <v>242</v>
      </c>
      <c r="U128" t="s">
        <v>999</v>
      </c>
      <c r="V128" t="s">
        <v>35</v>
      </c>
      <c r="W128" t="s">
        <v>103</v>
      </c>
      <c r="X128">
        <v>66643</v>
      </c>
      <c r="Y128" t="s">
        <v>65</v>
      </c>
      <c r="Z128">
        <v>8180956748</v>
      </c>
    </row>
    <row r="129" spans="1:26" x14ac:dyDescent="0.25">
      <c r="A129">
        <v>1</v>
      </c>
      <c r="B129" t="s">
        <v>86</v>
      </c>
      <c r="C129" t="s">
        <v>1201</v>
      </c>
      <c r="D129">
        <v>29127</v>
      </c>
      <c r="E129" t="s">
        <v>27</v>
      </c>
      <c r="F129" t="s">
        <v>1202</v>
      </c>
      <c r="G129">
        <v>45058</v>
      </c>
      <c r="H129">
        <v>45088</v>
      </c>
      <c r="I129">
        <v>45180</v>
      </c>
      <c r="J129">
        <v>45068</v>
      </c>
      <c r="K129" t="s">
        <v>1897</v>
      </c>
      <c r="L129" t="s">
        <v>43</v>
      </c>
      <c r="N129">
        <v>21037918436</v>
      </c>
      <c r="O129" t="s">
        <v>117</v>
      </c>
      <c r="P129" t="s">
        <v>75</v>
      </c>
      <c r="Q129" t="s">
        <v>75</v>
      </c>
      <c r="R129" t="s">
        <v>1203</v>
      </c>
      <c r="S129" t="s">
        <v>1204</v>
      </c>
      <c r="T129">
        <v>713</v>
      </c>
      <c r="U129" t="s">
        <v>1205</v>
      </c>
      <c r="V129" t="s">
        <v>66</v>
      </c>
      <c r="W129" t="s">
        <v>103</v>
      </c>
      <c r="X129">
        <v>67260</v>
      </c>
      <c r="Y129" t="s">
        <v>32</v>
      </c>
      <c r="Z129">
        <v>8135758942</v>
      </c>
    </row>
    <row r="130" spans="1:26" x14ac:dyDescent="0.25">
      <c r="A130">
        <v>1</v>
      </c>
      <c r="B130" t="s">
        <v>1210</v>
      </c>
      <c r="C130" t="s">
        <v>1211</v>
      </c>
      <c r="D130">
        <v>33802</v>
      </c>
      <c r="E130" t="s">
        <v>34</v>
      </c>
      <c r="F130" t="s">
        <v>1212</v>
      </c>
      <c r="G130">
        <v>45051</v>
      </c>
      <c r="H130">
        <v>45081</v>
      </c>
      <c r="I130">
        <v>45173</v>
      </c>
      <c r="J130">
        <v>45068</v>
      </c>
      <c r="K130" t="s">
        <v>1897</v>
      </c>
      <c r="L130" t="s">
        <v>43</v>
      </c>
      <c r="N130" t="s">
        <v>1213</v>
      </c>
      <c r="O130" t="s">
        <v>117</v>
      </c>
      <c r="P130" t="s">
        <v>75</v>
      </c>
      <c r="Q130" t="s">
        <v>75</v>
      </c>
      <c r="R130" t="s">
        <v>1214</v>
      </c>
      <c r="S130" t="s">
        <v>1186</v>
      </c>
      <c r="T130">
        <v>436</v>
      </c>
      <c r="U130" t="s">
        <v>1187</v>
      </c>
      <c r="V130" t="s">
        <v>35</v>
      </c>
      <c r="W130" t="s">
        <v>103</v>
      </c>
      <c r="X130">
        <v>66648</v>
      </c>
      <c r="Y130" t="s">
        <v>74</v>
      </c>
      <c r="Z130">
        <v>8181127649</v>
      </c>
    </row>
    <row r="131" spans="1:26" x14ac:dyDescent="0.25">
      <c r="A131">
        <v>1</v>
      </c>
      <c r="B131" t="s">
        <v>1215</v>
      </c>
      <c r="C131" t="s">
        <v>1216</v>
      </c>
      <c r="D131">
        <v>26621</v>
      </c>
      <c r="E131" t="s">
        <v>27</v>
      </c>
      <c r="F131" t="s">
        <v>1217</v>
      </c>
      <c r="G131">
        <v>45063</v>
      </c>
      <c r="H131">
        <v>45093</v>
      </c>
      <c r="I131">
        <v>45185</v>
      </c>
      <c r="J131">
        <v>45068</v>
      </c>
      <c r="K131" t="s">
        <v>1897</v>
      </c>
      <c r="L131" t="s">
        <v>43</v>
      </c>
      <c r="N131">
        <v>43917289787</v>
      </c>
      <c r="O131" t="s">
        <v>117</v>
      </c>
      <c r="P131" t="s">
        <v>75</v>
      </c>
      <c r="Q131" t="s">
        <v>75</v>
      </c>
      <c r="R131" t="s">
        <v>1218</v>
      </c>
      <c r="S131" t="s">
        <v>1219</v>
      </c>
      <c r="T131">
        <v>300</v>
      </c>
      <c r="U131" t="s">
        <v>438</v>
      </c>
      <c r="V131" t="s">
        <v>35</v>
      </c>
      <c r="W131" t="s">
        <v>103</v>
      </c>
      <c r="X131">
        <v>66633</v>
      </c>
      <c r="Y131" t="s">
        <v>39</v>
      </c>
      <c r="Z131">
        <v>8134454082</v>
      </c>
    </row>
    <row r="132" spans="1:26" x14ac:dyDescent="0.25">
      <c r="A132">
        <v>1</v>
      </c>
      <c r="B132" t="s">
        <v>1224</v>
      </c>
      <c r="C132" t="s">
        <v>551</v>
      </c>
      <c r="D132">
        <v>32058</v>
      </c>
      <c r="E132" t="s">
        <v>27</v>
      </c>
      <c r="F132" t="s">
        <v>1225</v>
      </c>
      <c r="G132">
        <v>45065</v>
      </c>
      <c r="H132">
        <v>45095</v>
      </c>
      <c r="I132">
        <v>45187</v>
      </c>
      <c r="J132">
        <v>45068</v>
      </c>
      <c r="K132" t="s">
        <v>1897</v>
      </c>
      <c r="L132" t="s">
        <v>43</v>
      </c>
      <c r="N132" t="s">
        <v>1226</v>
      </c>
      <c r="O132" t="s">
        <v>117</v>
      </c>
      <c r="P132" t="s">
        <v>75</v>
      </c>
      <c r="Q132" t="s">
        <v>75</v>
      </c>
      <c r="R132" t="s">
        <v>1227</v>
      </c>
      <c r="S132" t="s">
        <v>1228</v>
      </c>
      <c r="T132">
        <v>112</v>
      </c>
      <c r="U132" t="s">
        <v>179</v>
      </c>
      <c r="V132" t="s">
        <v>66</v>
      </c>
      <c r="W132" t="s">
        <v>103</v>
      </c>
      <c r="X132">
        <v>67256</v>
      </c>
      <c r="Y132" t="s">
        <v>39</v>
      </c>
      <c r="Z132">
        <v>8331848026</v>
      </c>
    </row>
    <row r="133" spans="1:26" x14ac:dyDescent="0.25">
      <c r="A133">
        <v>1</v>
      </c>
      <c r="B133" t="s">
        <v>1247</v>
      </c>
      <c r="C133" t="s">
        <v>1248</v>
      </c>
      <c r="D133">
        <v>28372</v>
      </c>
      <c r="E133" t="s">
        <v>27</v>
      </c>
      <c r="F133" t="s">
        <v>1249</v>
      </c>
      <c r="G133">
        <v>45070</v>
      </c>
      <c r="H133">
        <v>45100</v>
      </c>
      <c r="I133">
        <v>45192</v>
      </c>
      <c r="J133">
        <v>45068</v>
      </c>
      <c r="K133" t="s">
        <v>1897</v>
      </c>
      <c r="L133" t="s">
        <v>43</v>
      </c>
      <c r="N133" t="s">
        <v>1250</v>
      </c>
      <c r="O133" t="s">
        <v>117</v>
      </c>
      <c r="P133" t="s">
        <v>75</v>
      </c>
      <c r="Q133" t="s">
        <v>75</v>
      </c>
      <c r="R133" t="s">
        <v>1251</v>
      </c>
      <c r="S133" t="s">
        <v>1252</v>
      </c>
      <c r="T133">
        <v>247</v>
      </c>
      <c r="U133" t="s">
        <v>122</v>
      </c>
      <c r="V133" t="s">
        <v>35</v>
      </c>
      <c r="W133" t="s">
        <v>103</v>
      </c>
      <c r="X133">
        <v>66648</v>
      </c>
      <c r="Y133" t="s">
        <v>32</v>
      </c>
      <c r="Z133">
        <v>8130973150</v>
      </c>
    </row>
    <row r="134" spans="1:26" x14ac:dyDescent="0.25">
      <c r="A134">
        <v>1</v>
      </c>
      <c r="B134" t="s">
        <v>1278</v>
      </c>
      <c r="C134" t="s">
        <v>77</v>
      </c>
      <c r="D134">
        <v>30104</v>
      </c>
      <c r="E134" t="s">
        <v>27</v>
      </c>
      <c r="F134" t="s">
        <v>1279</v>
      </c>
      <c r="G134">
        <v>45064</v>
      </c>
      <c r="H134">
        <v>45094</v>
      </c>
      <c r="I134">
        <v>45186</v>
      </c>
      <c r="J134">
        <v>45068</v>
      </c>
      <c r="K134" t="s">
        <v>1897</v>
      </c>
      <c r="L134" t="s">
        <v>43</v>
      </c>
      <c r="N134">
        <v>43988281119</v>
      </c>
      <c r="O134" t="s">
        <v>117</v>
      </c>
      <c r="P134" t="s">
        <v>75</v>
      </c>
      <c r="Q134" t="s">
        <v>75</v>
      </c>
      <c r="R134" t="s">
        <v>1280</v>
      </c>
      <c r="S134" t="s">
        <v>1031</v>
      </c>
      <c r="T134">
        <v>451</v>
      </c>
      <c r="U134" t="s">
        <v>629</v>
      </c>
      <c r="V134" t="s">
        <v>35</v>
      </c>
      <c r="W134" t="s">
        <v>103</v>
      </c>
      <c r="X134">
        <v>66643</v>
      </c>
      <c r="Y134" t="s">
        <v>39</v>
      </c>
      <c r="Z134">
        <v>8123249568</v>
      </c>
    </row>
    <row r="135" spans="1:26" x14ac:dyDescent="0.25">
      <c r="A135">
        <v>1</v>
      </c>
      <c r="B135" t="s">
        <v>1156</v>
      </c>
      <c r="C135" t="s">
        <v>1157</v>
      </c>
      <c r="D135">
        <v>36340</v>
      </c>
      <c r="E135" t="s">
        <v>27</v>
      </c>
      <c r="F135" t="s">
        <v>1158</v>
      </c>
      <c r="G135">
        <v>45049</v>
      </c>
      <c r="H135">
        <v>45079</v>
      </c>
      <c r="I135">
        <v>45171</v>
      </c>
      <c r="J135">
        <v>45075</v>
      </c>
      <c r="K135" t="s">
        <v>1897</v>
      </c>
      <c r="L135" t="s">
        <v>81</v>
      </c>
      <c r="N135">
        <v>32169955708</v>
      </c>
      <c r="O135" t="s">
        <v>117</v>
      </c>
      <c r="P135" t="s">
        <v>75</v>
      </c>
      <c r="Q135" t="s">
        <v>75</v>
      </c>
      <c r="R135" t="s">
        <v>1159</v>
      </c>
      <c r="S135" t="s">
        <v>498</v>
      </c>
      <c r="T135">
        <v>910</v>
      </c>
      <c r="U135" t="s">
        <v>38</v>
      </c>
      <c r="V135" t="s">
        <v>35</v>
      </c>
      <c r="W135" t="s">
        <v>103</v>
      </c>
      <c r="X135">
        <v>66646</v>
      </c>
      <c r="Y135" t="s">
        <v>32</v>
      </c>
      <c r="Z135">
        <v>2291314867</v>
      </c>
    </row>
    <row r="136" spans="1:26" x14ac:dyDescent="0.25">
      <c r="A136">
        <v>1</v>
      </c>
      <c r="B136" t="s">
        <v>1167</v>
      </c>
      <c r="C136" t="s">
        <v>100</v>
      </c>
      <c r="D136">
        <v>26269</v>
      </c>
      <c r="E136" t="s">
        <v>34</v>
      </c>
      <c r="F136" t="s">
        <v>1168</v>
      </c>
      <c r="G136">
        <v>45050</v>
      </c>
      <c r="H136">
        <v>45080</v>
      </c>
      <c r="I136">
        <v>45172</v>
      </c>
      <c r="J136">
        <v>45075</v>
      </c>
      <c r="K136" t="s">
        <v>1897</v>
      </c>
      <c r="L136" t="s">
        <v>43</v>
      </c>
      <c r="N136">
        <v>49977104535</v>
      </c>
      <c r="O136" t="s">
        <v>117</v>
      </c>
      <c r="P136" t="s">
        <v>75</v>
      </c>
      <c r="Q136" t="s">
        <v>75</v>
      </c>
      <c r="R136" t="s">
        <v>1169</v>
      </c>
      <c r="S136" t="s">
        <v>1170</v>
      </c>
      <c r="T136">
        <v>739</v>
      </c>
      <c r="U136" t="s">
        <v>1171</v>
      </c>
      <c r="V136" t="s">
        <v>66</v>
      </c>
      <c r="W136" t="s">
        <v>103</v>
      </c>
      <c r="X136">
        <v>67286</v>
      </c>
      <c r="Y136" t="s">
        <v>65</v>
      </c>
      <c r="Z136">
        <v>8141110899</v>
      </c>
    </row>
    <row r="137" spans="1:26" x14ac:dyDescent="0.25">
      <c r="A137">
        <v>1</v>
      </c>
      <c r="B137" t="s">
        <v>1229</v>
      </c>
      <c r="C137" t="s">
        <v>1230</v>
      </c>
      <c r="D137">
        <v>28593</v>
      </c>
      <c r="E137" t="s">
        <v>34</v>
      </c>
      <c r="F137" t="s">
        <v>1231</v>
      </c>
      <c r="G137">
        <v>45069</v>
      </c>
      <c r="H137">
        <v>45099</v>
      </c>
      <c r="I137">
        <v>45191</v>
      </c>
      <c r="J137">
        <v>45075</v>
      </c>
      <c r="K137" t="s">
        <v>1897</v>
      </c>
      <c r="L137" t="s">
        <v>43</v>
      </c>
      <c r="N137" t="s">
        <v>1232</v>
      </c>
      <c r="O137" t="s">
        <v>117</v>
      </c>
      <c r="P137" t="s">
        <v>75</v>
      </c>
      <c r="Q137" t="s">
        <v>75</v>
      </c>
      <c r="R137" t="s">
        <v>1233</v>
      </c>
      <c r="S137" t="s">
        <v>1234</v>
      </c>
      <c r="T137" t="s">
        <v>1235</v>
      </c>
      <c r="U137" t="s">
        <v>47</v>
      </c>
      <c r="V137" t="s">
        <v>48</v>
      </c>
      <c r="W137" t="s">
        <v>103</v>
      </c>
      <c r="X137">
        <v>66673</v>
      </c>
      <c r="Y137" t="s">
        <v>96</v>
      </c>
      <c r="Z137">
        <v>8130981857</v>
      </c>
    </row>
    <row r="138" spans="1:26" x14ac:dyDescent="0.25">
      <c r="A138">
        <v>1</v>
      </c>
      <c r="B138" t="s">
        <v>1236</v>
      </c>
      <c r="C138" t="s">
        <v>1237</v>
      </c>
      <c r="D138">
        <v>38180</v>
      </c>
      <c r="E138" t="s">
        <v>27</v>
      </c>
      <c r="F138" t="s">
        <v>1238</v>
      </c>
      <c r="G138">
        <v>45069</v>
      </c>
      <c r="H138">
        <v>45099</v>
      </c>
      <c r="I138">
        <v>45191</v>
      </c>
      <c r="J138">
        <v>45075</v>
      </c>
      <c r="K138" t="s">
        <v>1897</v>
      </c>
      <c r="L138" t="s">
        <v>43</v>
      </c>
      <c r="N138" t="s">
        <v>1239</v>
      </c>
      <c r="O138" t="s">
        <v>117</v>
      </c>
      <c r="P138" t="s">
        <v>75</v>
      </c>
      <c r="Q138" t="s">
        <v>75</v>
      </c>
      <c r="R138" t="s">
        <v>1240</v>
      </c>
      <c r="S138" t="s">
        <v>1234</v>
      </c>
      <c r="T138" t="s">
        <v>1235</v>
      </c>
      <c r="U138" t="s">
        <v>47</v>
      </c>
      <c r="V138" t="s">
        <v>48</v>
      </c>
      <c r="W138" t="s">
        <v>103</v>
      </c>
      <c r="X138">
        <v>66673</v>
      </c>
      <c r="Y138" t="s">
        <v>65</v>
      </c>
      <c r="Z138">
        <v>8110349382</v>
      </c>
    </row>
    <row r="139" spans="1:26" x14ac:dyDescent="0.25">
      <c r="A139">
        <v>1</v>
      </c>
      <c r="B139" t="s">
        <v>1241</v>
      </c>
      <c r="C139" t="s">
        <v>1242</v>
      </c>
      <c r="D139">
        <v>38164</v>
      </c>
      <c r="E139" t="s">
        <v>34</v>
      </c>
      <c r="F139" t="s">
        <v>1243</v>
      </c>
      <c r="G139">
        <v>45069</v>
      </c>
      <c r="H139">
        <v>45099</v>
      </c>
      <c r="I139">
        <v>45191</v>
      </c>
      <c r="J139">
        <v>45075</v>
      </c>
      <c r="K139" t="s">
        <v>1897</v>
      </c>
      <c r="L139" t="s">
        <v>43</v>
      </c>
      <c r="N139">
        <v>10210441829</v>
      </c>
      <c r="O139" t="s">
        <v>117</v>
      </c>
      <c r="P139" t="s">
        <v>75</v>
      </c>
      <c r="Q139" t="s">
        <v>75</v>
      </c>
      <c r="R139" t="s">
        <v>1244</v>
      </c>
      <c r="S139" t="s">
        <v>1234</v>
      </c>
      <c r="T139" t="s">
        <v>1235</v>
      </c>
      <c r="U139" t="s">
        <v>47</v>
      </c>
      <c r="V139" t="s">
        <v>48</v>
      </c>
      <c r="W139" t="s">
        <v>103</v>
      </c>
      <c r="X139">
        <v>66673</v>
      </c>
      <c r="Y139" t="s">
        <v>65</v>
      </c>
      <c r="Z139">
        <v>8110349382</v>
      </c>
    </row>
    <row r="140" spans="1:26" x14ac:dyDescent="0.25">
      <c r="A140">
        <v>1</v>
      </c>
      <c r="B140" t="s">
        <v>1253</v>
      </c>
      <c r="C140" t="s">
        <v>1254</v>
      </c>
      <c r="D140">
        <v>37798</v>
      </c>
      <c r="E140" t="s">
        <v>27</v>
      </c>
      <c r="F140" t="s">
        <v>1255</v>
      </c>
      <c r="G140">
        <v>45071</v>
      </c>
      <c r="H140">
        <v>45101</v>
      </c>
      <c r="I140">
        <v>45193</v>
      </c>
      <c r="J140">
        <v>45077</v>
      </c>
      <c r="K140" t="s">
        <v>1897</v>
      </c>
      <c r="L140" t="s">
        <v>515</v>
      </c>
      <c r="N140">
        <v>60180354924</v>
      </c>
      <c r="O140" t="s">
        <v>117</v>
      </c>
      <c r="P140" t="s">
        <v>75</v>
      </c>
      <c r="Q140" t="s">
        <v>75</v>
      </c>
      <c r="R140" t="s">
        <v>1256</v>
      </c>
      <c r="S140" t="s">
        <v>519</v>
      </c>
      <c r="T140">
        <v>115</v>
      </c>
      <c r="U140" t="s">
        <v>38</v>
      </c>
      <c r="V140" t="s">
        <v>35</v>
      </c>
      <c r="W140" t="s">
        <v>103</v>
      </c>
      <c r="X140">
        <v>66646</v>
      </c>
      <c r="Y140" t="s">
        <v>32</v>
      </c>
      <c r="Z140">
        <v>8113953272</v>
      </c>
    </row>
    <row r="141" spans="1:26" x14ac:dyDescent="0.25">
      <c r="A141">
        <v>1</v>
      </c>
      <c r="B141" t="s">
        <v>345</v>
      </c>
      <c r="C141" t="s">
        <v>346</v>
      </c>
      <c r="D141">
        <v>37641</v>
      </c>
      <c r="E141" t="s">
        <v>27</v>
      </c>
      <c r="F141" t="s">
        <v>347</v>
      </c>
      <c r="G141">
        <v>44478</v>
      </c>
      <c r="H141">
        <v>44508</v>
      </c>
      <c r="I141">
        <v>44598</v>
      </c>
      <c r="J141">
        <v>45078</v>
      </c>
      <c r="K141" t="s">
        <v>1897</v>
      </c>
      <c r="L141" t="s">
        <v>348</v>
      </c>
      <c r="M141" t="s">
        <v>349</v>
      </c>
      <c r="N141">
        <v>23180356505</v>
      </c>
      <c r="O141" t="s">
        <v>72</v>
      </c>
      <c r="P141" t="s">
        <v>75</v>
      </c>
      <c r="Q141" t="s">
        <v>75</v>
      </c>
      <c r="R141" t="s">
        <v>350</v>
      </c>
      <c r="S141" t="s">
        <v>351</v>
      </c>
      <c r="T141">
        <v>150</v>
      </c>
      <c r="U141" t="s">
        <v>352</v>
      </c>
      <c r="V141" t="s">
        <v>35</v>
      </c>
      <c r="W141" t="s">
        <v>31</v>
      </c>
      <c r="X141">
        <v>66644</v>
      </c>
      <c r="Y141" t="s">
        <v>32</v>
      </c>
      <c r="Z141">
        <v>8180248387</v>
      </c>
    </row>
    <row r="142" spans="1:26" x14ac:dyDescent="0.25">
      <c r="A142">
        <v>1</v>
      </c>
      <c r="B142" t="s">
        <v>1149</v>
      </c>
      <c r="C142" t="s">
        <v>1150</v>
      </c>
      <c r="D142">
        <v>29377</v>
      </c>
      <c r="E142" t="s">
        <v>27</v>
      </c>
      <c r="F142" t="s">
        <v>1151</v>
      </c>
      <c r="G142">
        <v>45042</v>
      </c>
      <c r="H142">
        <v>45072</v>
      </c>
      <c r="I142">
        <v>45164</v>
      </c>
      <c r="J142">
        <v>45078</v>
      </c>
      <c r="K142" t="s">
        <v>1899</v>
      </c>
      <c r="L142" t="s">
        <v>140</v>
      </c>
      <c r="N142">
        <v>43978067130</v>
      </c>
      <c r="O142" t="s">
        <v>117</v>
      </c>
      <c r="P142" t="s">
        <v>75</v>
      </c>
      <c r="Q142" t="s">
        <v>75</v>
      </c>
      <c r="R142" t="s">
        <v>1152</v>
      </c>
      <c r="S142" t="s">
        <v>1153</v>
      </c>
      <c r="T142" t="s">
        <v>1154</v>
      </c>
      <c r="U142" t="s">
        <v>38</v>
      </c>
      <c r="V142" t="s">
        <v>35</v>
      </c>
      <c r="W142" t="s">
        <v>103</v>
      </c>
      <c r="X142">
        <v>66646</v>
      </c>
      <c r="Y142" t="s">
        <v>1155</v>
      </c>
      <c r="Z142">
        <v>8116447967</v>
      </c>
    </row>
    <row r="143" spans="1:26" x14ac:dyDescent="0.25">
      <c r="A143">
        <v>1</v>
      </c>
      <c r="B143" t="s">
        <v>1196</v>
      </c>
      <c r="C143" t="s">
        <v>1197</v>
      </c>
      <c r="D143">
        <v>38007</v>
      </c>
      <c r="E143" t="s">
        <v>27</v>
      </c>
      <c r="F143" t="s">
        <v>1198</v>
      </c>
      <c r="G143">
        <v>45057</v>
      </c>
      <c r="H143">
        <v>45087</v>
      </c>
      <c r="I143">
        <v>45179</v>
      </c>
      <c r="J143">
        <v>45078</v>
      </c>
      <c r="K143" t="s">
        <v>1897</v>
      </c>
      <c r="L143" t="s">
        <v>43</v>
      </c>
      <c r="N143">
        <v>56180461453</v>
      </c>
      <c r="O143" t="s">
        <v>117</v>
      </c>
      <c r="P143" t="s">
        <v>75</v>
      </c>
      <c r="Q143" t="s">
        <v>75</v>
      </c>
      <c r="R143" t="s">
        <v>1199</v>
      </c>
      <c r="S143" t="s">
        <v>1200</v>
      </c>
      <c r="T143">
        <v>111</v>
      </c>
      <c r="U143" t="s">
        <v>122</v>
      </c>
      <c r="V143" t="s">
        <v>35</v>
      </c>
      <c r="W143" t="s">
        <v>103</v>
      </c>
      <c r="X143">
        <v>66648</v>
      </c>
      <c r="Y143" t="s">
        <v>32</v>
      </c>
      <c r="Z143">
        <v>8120331823</v>
      </c>
    </row>
    <row r="144" spans="1:26" x14ac:dyDescent="0.25">
      <c r="A144">
        <v>1</v>
      </c>
      <c r="B144" t="s">
        <v>799</v>
      </c>
      <c r="C144" t="s">
        <v>800</v>
      </c>
      <c r="D144">
        <v>31985</v>
      </c>
      <c r="E144" t="s">
        <v>34</v>
      </c>
      <c r="F144" t="s">
        <v>801</v>
      </c>
      <c r="G144">
        <v>44958</v>
      </c>
      <c r="H144">
        <v>44988</v>
      </c>
      <c r="I144">
        <v>45080</v>
      </c>
      <c r="J144">
        <v>45082</v>
      </c>
      <c r="K144" t="s">
        <v>1897</v>
      </c>
      <c r="L144" t="s">
        <v>146</v>
      </c>
      <c r="N144" t="s">
        <v>802</v>
      </c>
      <c r="O144" t="s">
        <v>117</v>
      </c>
      <c r="P144" t="s">
        <v>75</v>
      </c>
      <c r="Q144" t="s">
        <v>75</v>
      </c>
      <c r="R144" t="s">
        <v>803</v>
      </c>
      <c r="S144" t="s">
        <v>804</v>
      </c>
      <c r="T144">
        <v>231</v>
      </c>
      <c r="U144" t="s">
        <v>805</v>
      </c>
      <c r="V144" t="s">
        <v>35</v>
      </c>
      <c r="W144" t="s">
        <v>103</v>
      </c>
      <c r="X144">
        <v>66648</v>
      </c>
      <c r="Y144" t="s">
        <v>65</v>
      </c>
      <c r="Z144">
        <v>8123747255</v>
      </c>
    </row>
    <row r="145" spans="1:26" x14ac:dyDescent="0.25">
      <c r="A145">
        <v>1</v>
      </c>
      <c r="B145" t="s">
        <v>846</v>
      </c>
      <c r="C145" t="s">
        <v>847</v>
      </c>
      <c r="D145">
        <v>35376</v>
      </c>
      <c r="E145" t="s">
        <v>27</v>
      </c>
      <c r="F145" t="s">
        <v>848</v>
      </c>
      <c r="G145">
        <v>44966</v>
      </c>
      <c r="H145">
        <v>44996</v>
      </c>
      <c r="I145">
        <v>45088</v>
      </c>
      <c r="J145">
        <v>45082</v>
      </c>
      <c r="K145" t="s">
        <v>1897</v>
      </c>
      <c r="L145" t="s">
        <v>69</v>
      </c>
      <c r="N145">
        <v>43129682712</v>
      </c>
      <c r="O145" t="s">
        <v>117</v>
      </c>
      <c r="P145" t="s">
        <v>75</v>
      </c>
      <c r="Q145" t="s">
        <v>75</v>
      </c>
      <c r="R145" t="s">
        <v>849</v>
      </c>
      <c r="S145" t="s">
        <v>850</v>
      </c>
      <c r="T145">
        <v>321</v>
      </c>
      <c r="U145" t="s">
        <v>106</v>
      </c>
      <c r="V145" t="s">
        <v>35</v>
      </c>
      <c r="W145" t="s">
        <v>103</v>
      </c>
      <c r="X145">
        <v>66647</v>
      </c>
      <c r="Y145" t="s">
        <v>39</v>
      </c>
      <c r="Z145">
        <v>8136449003</v>
      </c>
    </row>
    <row r="146" spans="1:26" x14ac:dyDescent="0.25">
      <c r="A146">
        <v>1</v>
      </c>
      <c r="B146" t="s">
        <v>907</v>
      </c>
      <c r="C146" t="s">
        <v>908</v>
      </c>
      <c r="D146">
        <v>34928</v>
      </c>
      <c r="E146" t="s">
        <v>27</v>
      </c>
      <c r="F146" t="s">
        <v>909</v>
      </c>
      <c r="G146">
        <v>44973</v>
      </c>
      <c r="H146">
        <v>45003</v>
      </c>
      <c r="I146">
        <v>45095</v>
      </c>
      <c r="J146">
        <v>45082</v>
      </c>
      <c r="K146" t="s">
        <v>1897</v>
      </c>
      <c r="L146" t="s">
        <v>910</v>
      </c>
      <c r="N146" t="s">
        <v>911</v>
      </c>
      <c r="O146" t="s">
        <v>117</v>
      </c>
      <c r="P146" t="s">
        <v>75</v>
      </c>
      <c r="Q146" t="s">
        <v>75</v>
      </c>
      <c r="R146" t="s">
        <v>912</v>
      </c>
      <c r="S146" t="s">
        <v>913</v>
      </c>
      <c r="T146">
        <v>549</v>
      </c>
      <c r="U146" t="s">
        <v>474</v>
      </c>
      <c r="V146" t="s">
        <v>914</v>
      </c>
      <c r="W146" t="s">
        <v>46</v>
      </c>
      <c r="X146">
        <v>25904</v>
      </c>
      <c r="Y146" t="s">
        <v>65</v>
      </c>
    </row>
    <row r="147" spans="1:26" x14ac:dyDescent="0.25">
      <c r="A147">
        <v>1</v>
      </c>
      <c r="B147" t="s">
        <v>1133</v>
      </c>
      <c r="C147" t="s">
        <v>1134</v>
      </c>
      <c r="D147">
        <v>26294</v>
      </c>
      <c r="E147" t="s">
        <v>34</v>
      </c>
      <c r="F147" t="s">
        <v>1135</v>
      </c>
      <c r="G147">
        <v>45034</v>
      </c>
      <c r="H147">
        <v>45064</v>
      </c>
      <c r="I147">
        <v>45156</v>
      </c>
      <c r="J147">
        <v>45082</v>
      </c>
      <c r="K147" t="s">
        <v>1897</v>
      </c>
      <c r="L147" t="s">
        <v>43</v>
      </c>
      <c r="N147" t="s">
        <v>1136</v>
      </c>
      <c r="O147" t="s">
        <v>117</v>
      </c>
      <c r="P147" t="s">
        <v>75</v>
      </c>
      <c r="Q147" t="s">
        <v>75</v>
      </c>
      <c r="R147" t="s">
        <v>1137</v>
      </c>
      <c r="S147" t="s">
        <v>1138</v>
      </c>
      <c r="T147">
        <v>100</v>
      </c>
      <c r="U147" t="s">
        <v>142</v>
      </c>
      <c r="V147" t="s">
        <v>35</v>
      </c>
      <c r="W147" t="s">
        <v>103</v>
      </c>
      <c r="X147">
        <v>66646</v>
      </c>
      <c r="Y147" t="s">
        <v>96</v>
      </c>
      <c r="Z147">
        <v>8180991004</v>
      </c>
    </row>
    <row r="148" spans="1:26" x14ac:dyDescent="0.25">
      <c r="A148">
        <v>1</v>
      </c>
      <c r="B148" t="s">
        <v>1188</v>
      </c>
      <c r="C148" t="s">
        <v>1189</v>
      </c>
      <c r="D148">
        <v>37276</v>
      </c>
      <c r="E148" t="s">
        <v>34</v>
      </c>
      <c r="F148" t="s">
        <v>1190</v>
      </c>
      <c r="G148">
        <v>45055</v>
      </c>
      <c r="H148">
        <v>45085</v>
      </c>
      <c r="I148">
        <v>45177</v>
      </c>
      <c r="J148">
        <v>45082</v>
      </c>
      <c r="K148" t="s">
        <v>1897</v>
      </c>
      <c r="L148" t="s">
        <v>43</v>
      </c>
      <c r="N148">
        <v>25210204126</v>
      </c>
      <c r="O148" t="s">
        <v>117</v>
      </c>
      <c r="P148" t="s">
        <v>75</v>
      </c>
      <c r="Q148" t="s">
        <v>75</v>
      </c>
      <c r="R148" t="s">
        <v>1191</v>
      </c>
      <c r="S148" t="s">
        <v>1192</v>
      </c>
      <c r="T148">
        <v>125</v>
      </c>
      <c r="U148" t="s">
        <v>38</v>
      </c>
      <c r="V148" t="s">
        <v>35</v>
      </c>
      <c r="W148" t="s">
        <v>103</v>
      </c>
      <c r="X148">
        <v>66646</v>
      </c>
      <c r="Y148" t="s">
        <v>96</v>
      </c>
      <c r="Z148">
        <v>2942397653</v>
      </c>
    </row>
    <row r="149" spans="1:26" x14ac:dyDescent="0.25">
      <c r="A149">
        <v>1</v>
      </c>
      <c r="B149" t="s">
        <v>1220</v>
      </c>
      <c r="C149" t="s">
        <v>1221</v>
      </c>
      <c r="D149">
        <v>24706</v>
      </c>
      <c r="E149" t="s">
        <v>34</v>
      </c>
      <c r="F149" t="s">
        <v>1222</v>
      </c>
      <c r="G149">
        <v>45065</v>
      </c>
      <c r="H149">
        <v>45095</v>
      </c>
      <c r="I149">
        <v>45187</v>
      </c>
      <c r="J149">
        <v>45082</v>
      </c>
      <c r="K149" t="s">
        <v>1897</v>
      </c>
      <c r="L149" t="s">
        <v>43</v>
      </c>
      <c r="N149">
        <v>43986704237</v>
      </c>
      <c r="O149" t="s">
        <v>117</v>
      </c>
      <c r="P149" t="s">
        <v>75</v>
      </c>
      <c r="Q149" t="s">
        <v>75</v>
      </c>
      <c r="R149" t="s">
        <v>1223</v>
      </c>
      <c r="S149" t="s">
        <v>63</v>
      </c>
      <c r="T149">
        <v>301</v>
      </c>
      <c r="U149" t="s">
        <v>38</v>
      </c>
      <c r="V149" t="s">
        <v>35</v>
      </c>
      <c r="W149" t="s">
        <v>103</v>
      </c>
      <c r="X149">
        <v>66646</v>
      </c>
      <c r="Y149" t="s">
        <v>96</v>
      </c>
      <c r="Z149">
        <v>8115745666</v>
      </c>
    </row>
    <row r="150" spans="1:26" x14ac:dyDescent="0.25">
      <c r="A150">
        <v>1</v>
      </c>
      <c r="B150" t="s">
        <v>311</v>
      </c>
      <c r="C150" t="s">
        <v>273</v>
      </c>
      <c r="D150">
        <v>37490</v>
      </c>
      <c r="E150" t="s">
        <v>27</v>
      </c>
      <c r="F150" t="s">
        <v>1245</v>
      </c>
      <c r="G150">
        <v>45070</v>
      </c>
      <c r="H150">
        <v>45100</v>
      </c>
      <c r="I150">
        <v>45192</v>
      </c>
      <c r="J150">
        <v>45082</v>
      </c>
      <c r="K150" t="s">
        <v>1897</v>
      </c>
      <c r="L150" t="s">
        <v>43</v>
      </c>
      <c r="N150">
        <v>10200200565</v>
      </c>
      <c r="O150" t="s">
        <v>117</v>
      </c>
      <c r="P150" t="s">
        <v>75</v>
      </c>
      <c r="Q150" t="s">
        <v>75</v>
      </c>
      <c r="R150" t="s">
        <v>1246</v>
      </c>
      <c r="S150" t="s">
        <v>498</v>
      </c>
      <c r="T150">
        <v>807</v>
      </c>
      <c r="U150" t="s">
        <v>38</v>
      </c>
      <c r="V150" t="s">
        <v>35</v>
      </c>
      <c r="W150" t="s">
        <v>103</v>
      </c>
      <c r="X150">
        <v>66646</v>
      </c>
      <c r="Y150" t="s">
        <v>32</v>
      </c>
      <c r="Z150">
        <v>9241501162</v>
      </c>
    </row>
    <row r="151" spans="1:26" x14ac:dyDescent="0.25">
      <c r="A151">
        <v>1</v>
      </c>
      <c r="B151" t="s">
        <v>1262</v>
      </c>
      <c r="C151" t="s">
        <v>1263</v>
      </c>
      <c r="D151">
        <v>23715</v>
      </c>
      <c r="E151" t="s">
        <v>34</v>
      </c>
      <c r="F151" t="s">
        <v>1264</v>
      </c>
      <c r="G151">
        <v>45076</v>
      </c>
      <c r="H151">
        <v>45106</v>
      </c>
      <c r="I151">
        <v>45198</v>
      </c>
      <c r="J151">
        <v>45082</v>
      </c>
      <c r="K151" t="s">
        <v>1897</v>
      </c>
      <c r="L151" t="s">
        <v>43</v>
      </c>
      <c r="N151">
        <v>43946408069</v>
      </c>
      <c r="O151" t="s">
        <v>117</v>
      </c>
      <c r="P151" t="s">
        <v>75</v>
      </c>
      <c r="Q151">
        <v>1912033686</v>
      </c>
      <c r="R151" t="s">
        <v>1265</v>
      </c>
      <c r="S151" t="s">
        <v>1266</v>
      </c>
      <c r="T151">
        <v>1022</v>
      </c>
      <c r="U151" t="s">
        <v>38</v>
      </c>
      <c r="V151" t="s">
        <v>35</v>
      </c>
      <c r="W151" t="s">
        <v>103</v>
      </c>
      <c r="X151">
        <v>66646</v>
      </c>
      <c r="Y151" t="s">
        <v>96</v>
      </c>
      <c r="Z151">
        <v>8111884495</v>
      </c>
    </row>
    <row r="152" spans="1:26" x14ac:dyDescent="0.25">
      <c r="A152">
        <v>1</v>
      </c>
      <c r="B152" t="s">
        <v>1066</v>
      </c>
      <c r="C152" t="s">
        <v>1067</v>
      </c>
      <c r="D152">
        <v>25296</v>
      </c>
      <c r="E152" t="s">
        <v>27</v>
      </c>
      <c r="F152" t="s">
        <v>1068</v>
      </c>
      <c r="G152">
        <v>45007</v>
      </c>
      <c r="H152">
        <v>45037</v>
      </c>
      <c r="I152">
        <v>45129</v>
      </c>
      <c r="J152">
        <v>45083</v>
      </c>
      <c r="K152" t="s">
        <v>1897</v>
      </c>
      <c r="L152" t="s">
        <v>69</v>
      </c>
      <c r="N152">
        <v>32846903048</v>
      </c>
      <c r="O152" t="s">
        <v>117</v>
      </c>
      <c r="P152" t="s">
        <v>75</v>
      </c>
      <c r="Q152" t="s">
        <v>75</v>
      </c>
      <c r="R152" t="s">
        <v>1069</v>
      </c>
      <c r="S152" t="s">
        <v>609</v>
      </c>
      <c r="T152" t="s">
        <v>1070</v>
      </c>
      <c r="U152" t="s">
        <v>825</v>
      </c>
      <c r="V152" t="s">
        <v>35</v>
      </c>
      <c r="W152" t="s">
        <v>103</v>
      </c>
      <c r="X152">
        <v>66646</v>
      </c>
      <c r="Y152" t="s">
        <v>65</v>
      </c>
      <c r="Z152">
        <v>8662772972</v>
      </c>
    </row>
    <row r="153" spans="1:26" x14ac:dyDescent="0.25">
      <c r="A153">
        <v>1</v>
      </c>
      <c r="B153" t="s">
        <v>300</v>
      </c>
      <c r="C153" t="s">
        <v>301</v>
      </c>
      <c r="D153">
        <v>37186</v>
      </c>
      <c r="E153" t="s">
        <v>34</v>
      </c>
      <c r="F153" t="s">
        <v>302</v>
      </c>
      <c r="G153">
        <v>44420</v>
      </c>
      <c r="H153">
        <v>44450</v>
      </c>
      <c r="I153">
        <v>44540</v>
      </c>
      <c r="J153">
        <v>45084</v>
      </c>
      <c r="K153" t="s">
        <v>1898</v>
      </c>
      <c r="L153" t="s">
        <v>137</v>
      </c>
      <c r="M153" t="s">
        <v>303</v>
      </c>
      <c r="N153">
        <v>18180104616</v>
      </c>
      <c r="O153" t="s">
        <v>29</v>
      </c>
      <c r="P153" t="s">
        <v>75</v>
      </c>
      <c r="Q153" t="s">
        <v>75</v>
      </c>
      <c r="R153" t="s">
        <v>304</v>
      </c>
      <c r="S153" t="s">
        <v>305</v>
      </c>
      <c r="T153">
        <v>302</v>
      </c>
      <c r="U153" t="s">
        <v>306</v>
      </c>
      <c r="V153" t="s">
        <v>35</v>
      </c>
      <c r="W153" t="s">
        <v>31</v>
      </c>
      <c r="X153">
        <v>66646</v>
      </c>
      <c r="Y153" t="s">
        <v>96</v>
      </c>
      <c r="Z153">
        <v>818387738</v>
      </c>
    </row>
    <row r="154" spans="1:26" x14ac:dyDescent="0.25">
      <c r="A154">
        <v>1</v>
      </c>
      <c r="B154" t="s">
        <v>773</v>
      </c>
      <c r="C154" t="s">
        <v>774</v>
      </c>
      <c r="D154">
        <v>37357</v>
      </c>
      <c r="E154" t="s">
        <v>34</v>
      </c>
      <c r="F154" t="s">
        <v>775</v>
      </c>
      <c r="G154">
        <v>44957</v>
      </c>
      <c r="H154">
        <v>44987</v>
      </c>
      <c r="I154">
        <v>45079</v>
      </c>
      <c r="J154">
        <v>45084</v>
      </c>
      <c r="K154" t="s">
        <v>1897</v>
      </c>
      <c r="L154" t="s">
        <v>146</v>
      </c>
      <c r="N154">
        <v>26190232467</v>
      </c>
      <c r="O154" t="s">
        <v>117</v>
      </c>
      <c r="P154" t="s">
        <v>75</v>
      </c>
      <c r="Q154" t="s">
        <v>75</v>
      </c>
      <c r="R154" t="s">
        <v>776</v>
      </c>
      <c r="S154" t="s">
        <v>439</v>
      </c>
      <c r="T154">
        <v>702</v>
      </c>
      <c r="U154" t="s">
        <v>38</v>
      </c>
      <c r="V154" t="s">
        <v>35</v>
      </c>
      <c r="W154" t="s">
        <v>103</v>
      </c>
      <c r="X154">
        <v>66646</v>
      </c>
      <c r="Y154" t="s">
        <v>96</v>
      </c>
      <c r="Z154">
        <v>8129201621</v>
      </c>
    </row>
    <row r="155" spans="1:26" x14ac:dyDescent="0.25">
      <c r="A155">
        <v>1</v>
      </c>
      <c r="B155" t="s">
        <v>896</v>
      </c>
      <c r="C155" t="s">
        <v>897</v>
      </c>
      <c r="D155">
        <v>38304</v>
      </c>
      <c r="E155" t="s">
        <v>34</v>
      </c>
      <c r="F155" t="s">
        <v>898</v>
      </c>
      <c r="G155">
        <v>44979</v>
      </c>
      <c r="H155">
        <v>45009</v>
      </c>
      <c r="I155">
        <v>45101</v>
      </c>
      <c r="J155">
        <v>45085</v>
      </c>
      <c r="K155" t="s">
        <v>1897</v>
      </c>
      <c r="L155" t="s">
        <v>43</v>
      </c>
      <c r="N155" t="s">
        <v>899</v>
      </c>
      <c r="O155" t="s">
        <v>117</v>
      </c>
      <c r="P155" t="s">
        <v>75</v>
      </c>
      <c r="Q155" t="s">
        <v>75</v>
      </c>
      <c r="R155" t="s">
        <v>900</v>
      </c>
      <c r="S155" t="s">
        <v>901</v>
      </c>
      <c r="T155">
        <v>915</v>
      </c>
      <c r="U155" t="s">
        <v>38</v>
      </c>
      <c r="V155" t="s">
        <v>35</v>
      </c>
      <c r="W155" t="s">
        <v>103</v>
      </c>
      <c r="X155">
        <v>66646</v>
      </c>
      <c r="Y155" t="s">
        <v>96</v>
      </c>
      <c r="Z155">
        <v>8132639584</v>
      </c>
    </row>
    <row r="156" spans="1:26" x14ac:dyDescent="0.25">
      <c r="A156">
        <v>1</v>
      </c>
      <c r="B156" t="s">
        <v>902</v>
      </c>
      <c r="C156" t="s">
        <v>903</v>
      </c>
      <c r="D156">
        <v>36752</v>
      </c>
      <c r="E156" t="s">
        <v>34</v>
      </c>
      <c r="F156" t="s">
        <v>904</v>
      </c>
      <c r="G156">
        <v>44979</v>
      </c>
      <c r="H156">
        <v>45009</v>
      </c>
      <c r="I156">
        <v>45101</v>
      </c>
      <c r="J156">
        <v>45085</v>
      </c>
      <c r="K156" t="s">
        <v>1897</v>
      </c>
      <c r="L156" t="s">
        <v>43</v>
      </c>
      <c r="N156" t="s">
        <v>905</v>
      </c>
      <c r="O156" t="s">
        <v>117</v>
      </c>
      <c r="P156" t="s">
        <v>75</v>
      </c>
      <c r="Q156" t="s">
        <v>75</v>
      </c>
      <c r="R156" t="s">
        <v>906</v>
      </c>
      <c r="S156" t="s">
        <v>901</v>
      </c>
      <c r="T156">
        <v>915</v>
      </c>
      <c r="U156" t="s">
        <v>38</v>
      </c>
      <c r="V156" t="s">
        <v>35</v>
      </c>
      <c r="W156" t="s">
        <v>103</v>
      </c>
      <c r="X156">
        <v>66646</v>
      </c>
      <c r="Y156" t="s">
        <v>96</v>
      </c>
      <c r="Z156">
        <v>8136354045</v>
      </c>
    </row>
    <row r="157" spans="1:26" x14ac:dyDescent="0.25">
      <c r="A157">
        <v>1</v>
      </c>
      <c r="B157" t="s">
        <v>1296</v>
      </c>
      <c r="C157" t="s">
        <v>1297</v>
      </c>
      <c r="D157">
        <v>36093</v>
      </c>
      <c r="E157" t="s">
        <v>34</v>
      </c>
      <c r="F157" t="s">
        <v>1298</v>
      </c>
      <c r="G157">
        <v>45082</v>
      </c>
      <c r="H157">
        <v>45112</v>
      </c>
      <c r="I157">
        <v>45204</v>
      </c>
      <c r="J157">
        <v>45085</v>
      </c>
      <c r="K157" t="s">
        <v>1897</v>
      </c>
      <c r="L157" t="s">
        <v>43</v>
      </c>
      <c r="N157">
        <v>59169837255</v>
      </c>
      <c r="O157" t="s">
        <v>117</v>
      </c>
      <c r="P157" t="s">
        <v>75</v>
      </c>
      <c r="Q157" t="s">
        <v>75</v>
      </c>
      <c r="R157" t="s">
        <v>1299</v>
      </c>
      <c r="S157" t="s">
        <v>1300</v>
      </c>
      <c r="T157">
        <v>204</v>
      </c>
      <c r="U157" t="s">
        <v>120</v>
      </c>
      <c r="V157" t="s">
        <v>35</v>
      </c>
      <c r="W157" t="s">
        <v>103</v>
      </c>
      <c r="X157">
        <v>66640</v>
      </c>
      <c r="Y157" t="s">
        <v>96</v>
      </c>
      <c r="Z157">
        <v>8120357347</v>
      </c>
    </row>
    <row r="158" spans="1:26" x14ac:dyDescent="0.25">
      <c r="A158">
        <v>1</v>
      </c>
      <c r="B158" t="s">
        <v>1301</v>
      </c>
      <c r="C158" t="s">
        <v>1302</v>
      </c>
      <c r="D158">
        <v>33421</v>
      </c>
      <c r="E158" t="s">
        <v>34</v>
      </c>
      <c r="F158" t="s">
        <v>1303</v>
      </c>
      <c r="G158">
        <v>45079</v>
      </c>
      <c r="H158">
        <v>45109</v>
      </c>
      <c r="I158">
        <v>45201</v>
      </c>
      <c r="J158">
        <v>45086</v>
      </c>
      <c r="K158" t="s">
        <v>1897</v>
      </c>
      <c r="L158" t="s">
        <v>43</v>
      </c>
      <c r="N158">
        <v>43079185864</v>
      </c>
      <c r="O158" t="s">
        <v>117</v>
      </c>
      <c r="P158" t="s">
        <v>75</v>
      </c>
      <c r="Q158" t="s">
        <v>75</v>
      </c>
      <c r="R158" t="s">
        <v>1304</v>
      </c>
      <c r="S158" t="s">
        <v>1305</v>
      </c>
      <c r="T158">
        <v>230</v>
      </c>
      <c r="U158" t="s">
        <v>1306</v>
      </c>
      <c r="V158" t="s">
        <v>35</v>
      </c>
      <c r="W158" t="s">
        <v>103</v>
      </c>
      <c r="X158">
        <v>66633</v>
      </c>
      <c r="Y158" t="s">
        <v>65</v>
      </c>
      <c r="Z158">
        <v>8133975131</v>
      </c>
    </row>
    <row r="159" spans="1:26" x14ac:dyDescent="0.25">
      <c r="A159">
        <v>1</v>
      </c>
      <c r="B159" t="s">
        <v>1273</v>
      </c>
      <c r="C159" t="s">
        <v>1274</v>
      </c>
      <c r="D159">
        <v>27708</v>
      </c>
      <c r="E159" t="s">
        <v>34</v>
      </c>
      <c r="F159" t="s">
        <v>1275</v>
      </c>
      <c r="G159">
        <v>45079</v>
      </c>
      <c r="H159">
        <v>45109</v>
      </c>
      <c r="I159">
        <v>45201</v>
      </c>
      <c r="J159">
        <v>45089</v>
      </c>
      <c r="K159" t="s">
        <v>1897</v>
      </c>
      <c r="L159" t="s">
        <v>43</v>
      </c>
      <c r="M159" t="s">
        <v>36</v>
      </c>
      <c r="N159">
        <v>67077502135</v>
      </c>
      <c r="O159" t="s">
        <v>117</v>
      </c>
      <c r="Q159">
        <v>3012303990</v>
      </c>
      <c r="R159" t="s">
        <v>1276</v>
      </c>
      <c r="S159" t="s">
        <v>1277</v>
      </c>
      <c r="T159">
        <v>101</v>
      </c>
      <c r="U159" t="s">
        <v>230</v>
      </c>
      <c r="V159" t="s">
        <v>48</v>
      </c>
      <c r="W159" t="s">
        <v>103</v>
      </c>
      <c r="X159">
        <v>66670</v>
      </c>
      <c r="Y159" t="s">
        <v>74</v>
      </c>
      <c r="Z159">
        <v>8134540775</v>
      </c>
    </row>
    <row r="160" spans="1:26" x14ac:dyDescent="0.25">
      <c r="A160">
        <v>1</v>
      </c>
      <c r="B160" t="s">
        <v>1027</v>
      </c>
      <c r="C160" t="s">
        <v>1028</v>
      </c>
      <c r="D160">
        <v>29126</v>
      </c>
      <c r="E160" t="s">
        <v>27</v>
      </c>
      <c r="F160" t="s">
        <v>1029</v>
      </c>
      <c r="G160">
        <v>45005</v>
      </c>
      <c r="H160">
        <v>45035</v>
      </c>
      <c r="I160">
        <v>45127</v>
      </c>
      <c r="J160">
        <v>45090</v>
      </c>
      <c r="K160" t="s">
        <v>1897</v>
      </c>
      <c r="L160" t="s">
        <v>212</v>
      </c>
      <c r="M160" t="s">
        <v>51</v>
      </c>
      <c r="N160">
        <v>43057902629</v>
      </c>
      <c r="O160" t="s">
        <v>117</v>
      </c>
      <c r="P160" t="s">
        <v>75</v>
      </c>
      <c r="Q160">
        <v>1907247392</v>
      </c>
      <c r="R160" t="s">
        <v>1030</v>
      </c>
      <c r="S160" t="s">
        <v>1031</v>
      </c>
      <c r="T160">
        <v>401</v>
      </c>
      <c r="U160" t="s">
        <v>629</v>
      </c>
      <c r="V160" t="s">
        <v>35</v>
      </c>
      <c r="W160" t="s">
        <v>103</v>
      </c>
      <c r="X160">
        <v>66643</v>
      </c>
      <c r="Y160" t="s">
        <v>39</v>
      </c>
      <c r="Z160">
        <v>8125679317</v>
      </c>
    </row>
    <row r="161" spans="1:26" x14ac:dyDescent="0.25">
      <c r="A161">
        <v>1</v>
      </c>
      <c r="B161" t="s">
        <v>1349</v>
      </c>
      <c r="C161" t="s">
        <v>1350</v>
      </c>
      <c r="D161">
        <v>28709</v>
      </c>
      <c r="E161" t="s">
        <v>27</v>
      </c>
      <c r="F161" t="s">
        <v>1351</v>
      </c>
      <c r="G161">
        <v>45084</v>
      </c>
      <c r="H161">
        <v>45114</v>
      </c>
      <c r="I161">
        <v>45206</v>
      </c>
      <c r="J161">
        <v>45091</v>
      </c>
      <c r="K161" t="s">
        <v>1897</v>
      </c>
      <c r="L161" t="s">
        <v>140</v>
      </c>
      <c r="M161" t="s">
        <v>116</v>
      </c>
      <c r="N161">
        <v>43947827747</v>
      </c>
      <c r="O161" t="s">
        <v>117</v>
      </c>
      <c r="P161" t="s">
        <v>75</v>
      </c>
      <c r="Q161" t="s">
        <v>75</v>
      </c>
      <c r="R161" t="s">
        <v>1352</v>
      </c>
      <c r="S161" t="s">
        <v>1353</v>
      </c>
      <c r="T161" t="s">
        <v>1354</v>
      </c>
      <c r="U161" t="s">
        <v>205</v>
      </c>
      <c r="V161" t="s">
        <v>35</v>
      </c>
      <c r="W161" t="s">
        <v>103</v>
      </c>
      <c r="X161">
        <v>66643</v>
      </c>
      <c r="Y161" t="s">
        <v>39</v>
      </c>
      <c r="Z161">
        <v>8110672144</v>
      </c>
    </row>
    <row r="162" spans="1:26" x14ac:dyDescent="0.25">
      <c r="A162">
        <v>1</v>
      </c>
      <c r="B162" t="s">
        <v>865</v>
      </c>
      <c r="C162" t="s">
        <v>866</v>
      </c>
      <c r="D162">
        <v>36930</v>
      </c>
      <c r="E162" t="s">
        <v>27</v>
      </c>
      <c r="F162" t="s">
        <v>867</v>
      </c>
      <c r="G162">
        <v>44972</v>
      </c>
      <c r="H162">
        <v>45002</v>
      </c>
      <c r="I162">
        <v>45094</v>
      </c>
      <c r="J162">
        <v>45092</v>
      </c>
      <c r="K162" t="s">
        <v>1897</v>
      </c>
      <c r="L162" t="s">
        <v>43</v>
      </c>
      <c r="M162" t="s">
        <v>28</v>
      </c>
      <c r="N162" t="s">
        <v>868</v>
      </c>
      <c r="O162" t="s">
        <v>117</v>
      </c>
      <c r="P162" t="s">
        <v>75</v>
      </c>
      <c r="Q162" t="s">
        <v>75</v>
      </c>
      <c r="R162" t="s">
        <v>869</v>
      </c>
      <c r="S162" t="s">
        <v>437</v>
      </c>
      <c r="T162">
        <v>823</v>
      </c>
      <c r="U162" t="s">
        <v>38</v>
      </c>
      <c r="V162" t="s">
        <v>35</v>
      </c>
      <c r="W162" t="s">
        <v>103</v>
      </c>
      <c r="X162">
        <v>66646</v>
      </c>
      <c r="Y162" t="s">
        <v>32</v>
      </c>
      <c r="Z162">
        <v>9841200295</v>
      </c>
    </row>
    <row r="163" spans="1:26" x14ac:dyDescent="0.25">
      <c r="A163">
        <v>1</v>
      </c>
      <c r="B163" t="s">
        <v>951</v>
      </c>
      <c r="C163" t="s">
        <v>952</v>
      </c>
      <c r="D163">
        <v>36626</v>
      </c>
      <c r="E163" t="s">
        <v>27</v>
      </c>
      <c r="F163" t="s">
        <v>953</v>
      </c>
      <c r="G163">
        <v>44987</v>
      </c>
      <c r="H163">
        <v>45017</v>
      </c>
      <c r="I163">
        <v>45109</v>
      </c>
      <c r="J163">
        <v>45092</v>
      </c>
      <c r="K163" t="s">
        <v>1897</v>
      </c>
      <c r="L163" t="s">
        <v>50</v>
      </c>
      <c r="M163" t="s">
        <v>44</v>
      </c>
      <c r="N163">
        <v>81160084687</v>
      </c>
      <c r="O163" t="s">
        <v>117</v>
      </c>
      <c r="P163" t="s">
        <v>75</v>
      </c>
      <c r="Q163" t="s">
        <v>75</v>
      </c>
      <c r="R163" t="s">
        <v>954</v>
      </c>
      <c r="S163" t="s">
        <v>955</v>
      </c>
      <c r="T163">
        <v>616</v>
      </c>
      <c r="U163" t="s">
        <v>474</v>
      </c>
      <c r="V163" t="s">
        <v>914</v>
      </c>
      <c r="W163" t="s">
        <v>46</v>
      </c>
      <c r="X163">
        <v>25902</v>
      </c>
      <c r="Y163" t="s">
        <v>65</v>
      </c>
      <c r="Z163">
        <v>8446007851</v>
      </c>
    </row>
    <row r="164" spans="1:26" x14ac:dyDescent="0.25">
      <c r="A164">
        <v>1</v>
      </c>
      <c r="B164" t="s">
        <v>970</v>
      </c>
      <c r="C164" t="s">
        <v>971</v>
      </c>
      <c r="D164">
        <v>30125</v>
      </c>
      <c r="E164" t="s">
        <v>34</v>
      </c>
      <c r="F164" t="s">
        <v>972</v>
      </c>
      <c r="G164">
        <v>44992</v>
      </c>
      <c r="H164">
        <v>45022</v>
      </c>
      <c r="I164">
        <v>45114</v>
      </c>
      <c r="J164">
        <v>45092</v>
      </c>
      <c r="K164" t="s">
        <v>1897</v>
      </c>
      <c r="L164" t="s">
        <v>43</v>
      </c>
      <c r="M164" t="s">
        <v>36</v>
      </c>
      <c r="N164">
        <v>47998238548</v>
      </c>
      <c r="O164" t="s">
        <v>117</v>
      </c>
      <c r="P164" t="s">
        <v>75</v>
      </c>
      <c r="Q164" t="s">
        <v>75</v>
      </c>
      <c r="R164" t="s">
        <v>973</v>
      </c>
      <c r="S164" t="s">
        <v>974</v>
      </c>
      <c r="T164">
        <v>818</v>
      </c>
      <c r="U164" t="s">
        <v>38</v>
      </c>
      <c r="V164" t="s">
        <v>35</v>
      </c>
      <c r="W164" t="s">
        <v>103</v>
      </c>
      <c r="X164">
        <v>66646</v>
      </c>
      <c r="Y164" t="s">
        <v>96</v>
      </c>
      <c r="Z164">
        <v>8124472599</v>
      </c>
    </row>
    <row r="165" spans="1:26" x14ac:dyDescent="0.25">
      <c r="A165">
        <v>1</v>
      </c>
      <c r="B165" t="s">
        <v>1332</v>
      </c>
      <c r="C165" t="s">
        <v>1333</v>
      </c>
      <c r="D165">
        <v>33478</v>
      </c>
      <c r="E165" t="s">
        <v>27</v>
      </c>
      <c r="F165" t="s">
        <v>1334</v>
      </c>
      <c r="G165">
        <v>45087</v>
      </c>
      <c r="H165">
        <v>45117</v>
      </c>
      <c r="I165">
        <v>45209</v>
      </c>
      <c r="J165">
        <v>45092</v>
      </c>
      <c r="K165" t="s">
        <v>1897</v>
      </c>
      <c r="L165" t="s">
        <v>43</v>
      </c>
      <c r="M165" t="s">
        <v>121</v>
      </c>
      <c r="N165">
        <v>43079124384</v>
      </c>
      <c r="O165" t="s">
        <v>117</v>
      </c>
      <c r="P165" t="s">
        <v>75</v>
      </c>
      <c r="Q165" t="s">
        <v>75</v>
      </c>
      <c r="R165" t="s">
        <v>1335</v>
      </c>
      <c r="S165" t="s">
        <v>1336</v>
      </c>
      <c r="T165">
        <v>410</v>
      </c>
      <c r="U165" t="s">
        <v>144</v>
      </c>
      <c r="V165" t="s">
        <v>54</v>
      </c>
      <c r="W165" t="s">
        <v>103</v>
      </c>
      <c r="X165">
        <v>67114</v>
      </c>
      <c r="Y165" t="s">
        <v>32</v>
      </c>
      <c r="Z165">
        <v>8123900630</v>
      </c>
    </row>
    <row r="166" spans="1:26" x14ac:dyDescent="0.25">
      <c r="A166">
        <v>1</v>
      </c>
      <c r="B166" t="s">
        <v>329</v>
      </c>
      <c r="C166" t="s">
        <v>330</v>
      </c>
      <c r="D166">
        <v>32127</v>
      </c>
      <c r="E166" t="s">
        <v>27</v>
      </c>
      <c r="F166" t="s">
        <v>331</v>
      </c>
      <c r="G166">
        <v>44641</v>
      </c>
      <c r="H166">
        <v>44671</v>
      </c>
      <c r="I166">
        <v>44761</v>
      </c>
      <c r="J166">
        <v>45094</v>
      </c>
      <c r="K166" t="s">
        <v>1897</v>
      </c>
      <c r="L166" t="s">
        <v>55</v>
      </c>
      <c r="M166" t="s">
        <v>44</v>
      </c>
      <c r="N166">
        <v>32068740524</v>
      </c>
      <c r="O166" t="s">
        <v>85</v>
      </c>
      <c r="P166" t="s">
        <v>75</v>
      </c>
      <c r="Q166" t="s">
        <v>75</v>
      </c>
      <c r="R166" t="s">
        <v>332</v>
      </c>
      <c r="S166" t="s">
        <v>333</v>
      </c>
      <c r="T166">
        <v>403</v>
      </c>
      <c r="U166" t="s">
        <v>334</v>
      </c>
      <c r="V166" t="s">
        <v>45</v>
      </c>
      <c r="W166" t="s">
        <v>46</v>
      </c>
      <c r="X166">
        <v>25900</v>
      </c>
      <c r="Y166" t="s">
        <v>39</v>
      </c>
      <c r="Z166">
        <v>8442764433</v>
      </c>
    </row>
    <row r="167" spans="1:26" x14ac:dyDescent="0.25">
      <c r="A167">
        <v>1</v>
      </c>
      <c r="B167" t="s">
        <v>599</v>
      </c>
      <c r="C167" t="s">
        <v>600</v>
      </c>
      <c r="D167">
        <v>38238</v>
      </c>
      <c r="E167" t="s">
        <v>34</v>
      </c>
      <c r="F167" t="s">
        <v>601</v>
      </c>
      <c r="G167">
        <v>44931</v>
      </c>
      <c r="H167">
        <v>44961</v>
      </c>
      <c r="I167">
        <v>45053</v>
      </c>
      <c r="J167">
        <v>45097</v>
      </c>
      <c r="K167" t="s">
        <v>1897</v>
      </c>
      <c r="L167" t="s">
        <v>43</v>
      </c>
      <c r="M167" t="s">
        <v>36</v>
      </c>
      <c r="N167">
        <v>60180496154</v>
      </c>
      <c r="O167" t="s">
        <v>85</v>
      </c>
      <c r="P167" t="s">
        <v>75</v>
      </c>
      <c r="Q167" t="s">
        <v>75</v>
      </c>
      <c r="R167" t="s">
        <v>602</v>
      </c>
      <c r="S167" t="s">
        <v>603</v>
      </c>
      <c r="T167" t="s">
        <v>604</v>
      </c>
      <c r="U167" t="s">
        <v>605</v>
      </c>
      <c r="V167" t="s">
        <v>66</v>
      </c>
      <c r="W167" t="s">
        <v>103</v>
      </c>
      <c r="X167">
        <v>67255</v>
      </c>
      <c r="Y167" t="s">
        <v>65</v>
      </c>
    </row>
    <row r="168" spans="1:26" x14ac:dyDescent="0.25">
      <c r="A168">
        <v>1</v>
      </c>
      <c r="B168" t="s">
        <v>1047</v>
      </c>
      <c r="C168" t="s">
        <v>1048</v>
      </c>
      <c r="D168">
        <v>37893</v>
      </c>
      <c r="E168" t="s">
        <v>34</v>
      </c>
      <c r="F168" t="s">
        <v>1049</v>
      </c>
      <c r="G168">
        <v>45008</v>
      </c>
      <c r="H168">
        <v>45038</v>
      </c>
      <c r="I168">
        <v>45130</v>
      </c>
      <c r="J168">
        <v>45098</v>
      </c>
      <c r="K168" t="s">
        <v>1897</v>
      </c>
      <c r="L168" t="s">
        <v>43</v>
      </c>
      <c r="M168" t="s">
        <v>28</v>
      </c>
      <c r="N168">
        <v>54190374444</v>
      </c>
      <c r="O168" t="s">
        <v>117</v>
      </c>
      <c r="P168" t="s">
        <v>75</v>
      </c>
      <c r="Q168" t="s">
        <v>75</v>
      </c>
      <c r="R168" t="s">
        <v>1050</v>
      </c>
      <c r="S168" t="s">
        <v>187</v>
      </c>
      <c r="T168">
        <v>202</v>
      </c>
      <c r="U168" t="s">
        <v>38</v>
      </c>
      <c r="V168" t="s">
        <v>35</v>
      </c>
      <c r="W168" t="s">
        <v>103</v>
      </c>
      <c r="X168">
        <v>66646</v>
      </c>
      <c r="Y168" t="s">
        <v>96</v>
      </c>
      <c r="Z168">
        <v>8126249122</v>
      </c>
    </row>
    <row r="169" spans="1:26" x14ac:dyDescent="0.25">
      <c r="A169">
        <v>1</v>
      </c>
      <c r="B169" t="s">
        <v>1127</v>
      </c>
      <c r="C169" t="s">
        <v>1128</v>
      </c>
      <c r="D169">
        <v>37508</v>
      </c>
      <c r="E169" t="s">
        <v>34</v>
      </c>
      <c r="F169" t="s">
        <v>1129</v>
      </c>
      <c r="G169">
        <v>45030</v>
      </c>
      <c r="H169">
        <v>45060</v>
      </c>
      <c r="I169">
        <v>45152</v>
      </c>
      <c r="J169">
        <v>45098</v>
      </c>
      <c r="K169" t="s">
        <v>1897</v>
      </c>
      <c r="L169" t="s">
        <v>43</v>
      </c>
      <c r="M169" t="s">
        <v>36</v>
      </c>
      <c r="N169">
        <v>57180287245</v>
      </c>
      <c r="O169" t="s">
        <v>117</v>
      </c>
      <c r="P169" t="s">
        <v>75</v>
      </c>
      <c r="Q169" t="s">
        <v>75</v>
      </c>
      <c r="R169" t="s">
        <v>1130</v>
      </c>
      <c r="S169" t="s">
        <v>1131</v>
      </c>
      <c r="T169">
        <v>417</v>
      </c>
      <c r="U169" t="s">
        <v>1132</v>
      </c>
      <c r="V169" t="s">
        <v>35</v>
      </c>
      <c r="W169" t="s">
        <v>103</v>
      </c>
      <c r="X169">
        <v>66646</v>
      </c>
      <c r="Y169" t="s">
        <v>96</v>
      </c>
      <c r="Z169">
        <v>8119193511</v>
      </c>
    </row>
    <row r="170" spans="1:26" x14ac:dyDescent="0.25">
      <c r="A170">
        <v>1</v>
      </c>
      <c r="B170" t="s">
        <v>393</v>
      </c>
      <c r="C170" t="s">
        <v>376</v>
      </c>
      <c r="D170">
        <v>37731</v>
      </c>
      <c r="E170" t="s">
        <v>27</v>
      </c>
      <c r="F170" t="s">
        <v>394</v>
      </c>
      <c r="G170">
        <v>44805</v>
      </c>
      <c r="H170">
        <v>44835</v>
      </c>
      <c r="I170">
        <v>44927</v>
      </c>
      <c r="J170">
        <v>45103</v>
      </c>
      <c r="K170" t="s">
        <v>1897</v>
      </c>
      <c r="L170" t="s">
        <v>43</v>
      </c>
      <c r="M170" t="s">
        <v>121</v>
      </c>
      <c r="N170">
        <v>26190385356</v>
      </c>
      <c r="O170" t="s">
        <v>85</v>
      </c>
      <c r="P170" t="s">
        <v>75</v>
      </c>
      <c r="Q170" t="s">
        <v>75</v>
      </c>
      <c r="R170" t="s">
        <v>395</v>
      </c>
      <c r="S170" t="s">
        <v>396</v>
      </c>
      <c r="T170">
        <v>1040</v>
      </c>
      <c r="U170" t="s">
        <v>397</v>
      </c>
      <c r="V170" t="s">
        <v>35</v>
      </c>
      <c r="W170" t="s">
        <v>31</v>
      </c>
      <c r="X170">
        <v>66646</v>
      </c>
      <c r="Y170" t="s">
        <v>32</v>
      </c>
      <c r="Z170">
        <v>8119590392</v>
      </c>
    </row>
    <row r="171" spans="1:26" x14ac:dyDescent="0.25">
      <c r="A171">
        <v>1</v>
      </c>
      <c r="B171" t="s">
        <v>419</v>
      </c>
      <c r="C171" t="s">
        <v>420</v>
      </c>
      <c r="D171">
        <v>36417</v>
      </c>
      <c r="E171" t="s">
        <v>34</v>
      </c>
      <c r="F171" t="s">
        <v>421</v>
      </c>
      <c r="G171">
        <v>44812</v>
      </c>
      <c r="H171">
        <v>44842</v>
      </c>
      <c r="I171">
        <v>44934</v>
      </c>
      <c r="J171">
        <v>45103</v>
      </c>
      <c r="K171" t="s">
        <v>1897</v>
      </c>
      <c r="L171" t="s">
        <v>43</v>
      </c>
      <c r="M171" t="s">
        <v>36</v>
      </c>
      <c r="N171" t="s">
        <v>422</v>
      </c>
      <c r="O171" t="s">
        <v>85</v>
      </c>
      <c r="P171" t="s">
        <v>75</v>
      </c>
      <c r="Q171" t="s">
        <v>75</v>
      </c>
      <c r="R171" t="s">
        <v>423</v>
      </c>
      <c r="S171" t="s">
        <v>424</v>
      </c>
      <c r="T171">
        <v>461</v>
      </c>
      <c r="U171" t="s">
        <v>425</v>
      </c>
      <c r="V171" t="s">
        <v>35</v>
      </c>
      <c r="W171" t="s">
        <v>31</v>
      </c>
      <c r="X171">
        <v>66646</v>
      </c>
      <c r="Y171" t="s">
        <v>65</v>
      </c>
      <c r="Z171">
        <v>8134533207</v>
      </c>
    </row>
    <row r="172" spans="1:26" x14ac:dyDescent="0.25">
      <c r="A172">
        <v>1</v>
      </c>
      <c r="B172" t="s">
        <v>102</v>
      </c>
      <c r="C172" t="s">
        <v>367</v>
      </c>
      <c r="D172">
        <v>33097</v>
      </c>
      <c r="E172" t="s">
        <v>34</v>
      </c>
      <c r="F172" t="s">
        <v>430</v>
      </c>
      <c r="G172">
        <v>44828</v>
      </c>
      <c r="H172">
        <v>44858</v>
      </c>
      <c r="I172">
        <v>44950</v>
      </c>
      <c r="J172">
        <v>45103</v>
      </c>
      <c r="K172" t="s">
        <v>1897</v>
      </c>
      <c r="L172" t="s">
        <v>43</v>
      </c>
      <c r="M172" t="s">
        <v>36</v>
      </c>
      <c r="N172" t="s">
        <v>431</v>
      </c>
      <c r="O172" t="s">
        <v>85</v>
      </c>
      <c r="P172" t="s">
        <v>75</v>
      </c>
      <c r="Q172" t="s">
        <v>75</v>
      </c>
      <c r="R172" t="s">
        <v>432</v>
      </c>
      <c r="S172" t="s">
        <v>101</v>
      </c>
      <c r="T172">
        <v>343</v>
      </c>
      <c r="U172" t="s">
        <v>38</v>
      </c>
      <c r="V172" t="s">
        <v>35</v>
      </c>
      <c r="W172" t="s">
        <v>31</v>
      </c>
      <c r="X172">
        <v>66646</v>
      </c>
      <c r="Y172" t="s">
        <v>96</v>
      </c>
      <c r="Z172">
        <v>8130913883</v>
      </c>
    </row>
    <row r="173" spans="1:26" x14ac:dyDescent="0.25">
      <c r="A173">
        <v>1</v>
      </c>
      <c r="B173" t="s">
        <v>433</v>
      </c>
      <c r="C173" t="s">
        <v>434</v>
      </c>
      <c r="D173">
        <v>35734</v>
      </c>
      <c r="E173" t="s">
        <v>34</v>
      </c>
      <c r="F173" t="s">
        <v>435</v>
      </c>
      <c r="G173">
        <v>44832</v>
      </c>
      <c r="H173">
        <v>44862</v>
      </c>
      <c r="I173">
        <v>44954</v>
      </c>
      <c r="J173">
        <v>45103</v>
      </c>
      <c r="K173" t="s">
        <v>1897</v>
      </c>
      <c r="L173" t="s">
        <v>43</v>
      </c>
      <c r="M173" t="s">
        <v>36</v>
      </c>
      <c r="N173">
        <v>51169782102</v>
      </c>
      <c r="O173" t="s">
        <v>85</v>
      </c>
      <c r="P173" t="s">
        <v>75</v>
      </c>
      <c r="Q173" t="s">
        <v>75</v>
      </c>
      <c r="R173" t="s">
        <v>436</v>
      </c>
      <c r="S173" t="s">
        <v>437</v>
      </c>
      <c r="T173">
        <v>823</v>
      </c>
      <c r="U173" t="s">
        <v>38</v>
      </c>
      <c r="V173" t="s">
        <v>35</v>
      </c>
      <c r="W173" t="s">
        <v>31</v>
      </c>
      <c r="X173">
        <v>66646</v>
      </c>
      <c r="Y173" t="s">
        <v>74</v>
      </c>
      <c r="Z173">
        <v>8116184451</v>
      </c>
    </row>
    <row r="174" spans="1:26" x14ac:dyDescent="0.25">
      <c r="A174">
        <v>1</v>
      </c>
      <c r="B174" t="s">
        <v>956</v>
      </c>
      <c r="C174" t="s">
        <v>957</v>
      </c>
      <c r="D174">
        <v>36197</v>
      </c>
      <c r="E174" t="s">
        <v>34</v>
      </c>
      <c r="F174" t="s">
        <v>958</v>
      </c>
      <c r="G174">
        <v>44979</v>
      </c>
      <c r="H174">
        <v>45009</v>
      </c>
      <c r="I174">
        <v>45101</v>
      </c>
      <c r="J174">
        <v>45103</v>
      </c>
      <c r="K174" t="s">
        <v>1897</v>
      </c>
      <c r="L174" t="s">
        <v>43</v>
      </c>
      <c r="M174" t="s">
        <v>28</v>
      </c>
      <c r="N174" t="s">
        <v>959</v>
      </c>
      <c r="O174" t="s">
        <v>117</v>
      </c>
      <c r="P174" t="s">
        <v>75</v>
      </c>
      <c r="Q174" t="s">
        <v>75</v>
      </c>
      <c r="R174" t="s">
        <v>960</v>
      </c>
      <c r="S174" t="s">
        <v>804</v>
      </c>
      <c r="T174">
        <v>225</v>
      </c>
      <c r="U174" t="s">
        <v>805</v>
      </c>
      <c r="V174" t="s">
        <v>35</v>
      </c>
      <c r="W174" t="s">
        <v>103</v>
      </c>
      <c r="X174">
        <v>66648</v>
      </c>
      <c r="Y174" t="s">
        <v>96</v>
      </c>
      <c r="Z174">
        <v>8125993128</v>
      </c>
    </row>
    <row r="175" spans="1:26" x14ac:dyDescent="0.25">
      <c r="A175">
        <v>1</v>
      </c>
      <c r="B175" t="s">
        <v>961</v>
      </c>
      <c r="C175" t="s">
        <v>962</v>
      </c>
      <c r="D175">
        <v>32373</v>
      </c>
      <c r="E175" t="s">
        <v>34</v>
      </c>
      <c r="F175" t="s">
        <v>963</v>
      </c>
      <c r="G175">
        <v>44987</v>
      </c>
      <c r="H175">
        <v>45017</v>
      </c>
      <c r="I175">
        <v>45109</v>
      </c>
      <c r="J175">
        <v>45103</v>
      </c>
      <c r="K175" t="s">
        <v>1897</v>
      </c>
      <c r="L175" t="s">
        <v>43</v>
      </c>
      <c r="M175" t="s">
        <v>121</v>
      </c>
      <c r="N175">
        <v>43068862382</v>
      </c>
      <c r="O175" t="s">
        <v>117</v>
      </c>
      <c r="P175" t="s">
        <v>75</v>
      </c>
      <c r="Q175" t="s">
        <v>75</v>
      </c>
      <c r="R175" t="s">
        <v>964</v>
      </c>
      <c r="S175" t="s">
        <v>639</v>
      </c>
      <c r="T175">
        <v>747</v>
      </c>
      <c r="U175" t="s">
        <v>38</v>
      </c>
      <c r="V175" t="s">
        <v>35</v>
      </c>
      <c r="W175" t="s">
        <v>103</v>
      </c>
      <c r="X175">
        <v>66646</v>
      </c>
      <c r="Y175" t="s">
        <v>96</v>
      </c>
      <c r="Z175">
        <v>8128729977</v>
      </c>
    </row>
    <row r="176" spans="1:26" x14ac:dyDescent="0.25">
      <c r="A176">
        <v>1</v>
      </c>
      <c r="B176" t="s">
        <v>1257</v>
      </c>
      <c r="C176" t="s">
        <v>1258</v>
      </c>
      <c r="D176">
        <v>35608</v>
      </c>
      <c r="E176" t="s">
        <v>27</v>
      </c>
      <c r="F176" t="s">
        <v>1259</v>
      </c>
      <c r="G176">
        <v>45072</v>
      </c>
      <c r="H176">
        <v>45102</v>
      </c>
      <c r="I176">
        <v>45194</v>
      </c>
      <c r="J176">
        <v>45103</v>
      </c>
      <c r="K176" t="s">
        <v>1897</v>
      </c>
      <c r="L176" t="s">
        <v>140</v>
      </c>
      <c r="M176" t="s">
        <v>116</v>
      </c>
      <c r="N176">
        <v>43139765200</v>
      </c>
      <c r="O176" t="s">
        <v>117</v>
      </c>
      <c r="P176" t="s">
        <v>75</v>
      </c>
      <c r="Q176" t="s">
        <v>75</v>
      </c>
      <c r="R176" t="s">
        <v>1260</v>
      </c>
      <c r="S176" t="s">
        <v>1261</v>
      </c>
      <c r="T176">
        <v>100</v>
      </c>
      <c r="U176" t="s">
        <v>230</v>
      </c>
      <c r="V176" t="s">
        <v>48</v>
      </c>
      <c r="W176" t="s">
        <v>103</v>
      </c>
      <c r="X176">
        <v>66670</v>
      </c>
      <c r="Y176" t="s">
        <v>32</v>
      </c>
      <c r="Z176">
        <v>8139512531</v>
      </c>
    </row>
    <row r="177" spans="1:26" x14ac:dyDescent="0.25">
      <c r="A177">
        <v>1</v>
      </c>
      <c r="B177" t="s">
        <v>1267</v>
      </c>
      <c r="C177" t="s">
        <v>40</v>
      </c>
      <c r="D177">
        <v>31000</v>
      </c>
      <c r="E177" t="s">
        <v>34</v>
      </c>
      <c r="F177" t="s">
        <v>1268</v>
      </c>
      <c r="G177">
        <v>45079</v>
      </c>
      <c r="H177">
        <v>45109</v>
      </c>
      <c r="I177">
        <v>45201</v>
      </c>
      <c r="J177">
        <v>45103</v>
      </c>
      <c r="K177" t="s">
        <v>1897</v>
      </c>
      <c r="L177" t="s">
        <v>43</v>
      </c>
      <c r="M177" t="s">
        <v>28</v>
      </c>
      <c r="N177">
        <v>43048405948</v>
      </c>
      <c r="O177" t="s">
        <v>117</v>
      </c>
      <c r="P177" t="s">
        <v>1269</v>
      </c>
      <c r="Q177">
        <v>1919262171</v>
      </c>
      <c r="R177" t="s">
        <v>1270</v>
      </c>
      <c r="S177" t="s">
        <v>1271</v>
      </c>
      <c r="T177" t="s">
        <v>1272</v>
      </c>
      <c r="U177" t="s">
        <v>179</v>
      </c>
      <c r="V177" t="s">
        <v>66</v>
      </c>
      <c r="W177" t="s">
        <v>103</v>
      </c>
      <c r="X177">
        <v>67256</v>
      </c>
      <c r="Y177" t="s">
        <v>96</v>
      </c>
      <c r="Z177">
        <v>8121766442</v>
      </c>
    </row>
    <row r="178" spans="1:26" x14ac:dyDescent="0.25">
      <c r="A178">
        <v>1</v>
      </c>
      <c r="B178" t="s">
        <v>1281</v>
      </c>
      <c r="C178" t="s">
        <v>1282</v>
      </c>
      <c r="D178">
        <v>36191</v>
      </c>
      <c r="E178" t="s">
        <v>34</v>
      </c>
      <c r="F178" t="s">
        <v>1283</v>
      </c>
      <c r="G178">
        <v>45079</v>
      </c>
      <c r="H178">
        <v>45109</v>
      </c>
      <c r="I178">
        <v>45201</v>
      </c>
      <c r="J178">
        <v>45103</v>
      </c>
      <c r="K178" t="s">
        <v>1897</v>
      </c>
      <c r="L178" t="s">
        <v>43</v>
      </c>
      <c r="M178" t="s">
        <v>28</v>
      </c>
      <c r="N178">
        <v>32139911963</v>
      </c>
      <c r="O178" t="s">
        <v>117</v>
      </c>
      <c r="P178" t="s">
        <v>75</v>
      </c>
      <c r="Q178" t="s">
        <v>75</v>
      </c>
      <c r="R178" t="s">
        <v>1284</v>
      </c>
      <c r="S178" t="s">
        <v>1285</v>
      </c>
      <c r="T178">
        <v>232</v>
      </c>
      <c r="U178" t="s">
        <v>1286</v>
      </c>
      <c r="V178" t="s">
        <v>48</v>
      </c>
      <c r="W178" t="s">
        <v>103</v>
      </c>
      <c r="X178">
        <v>66673</v>
      </c>
      <c r="Y178" t="s">
        <v>65</v>
      </c>
      <c r="Z178">
        <v>8134516474</v>
      </c>
    </row>
    <row r="179" spans="1:26" x14ac:dyDescent="0.25">
      <c r="A179">
        <v>1</v>
      </c>
      <c r="B179" t="s">
        <v>1287</v>
      </c>
      <c r="C179" t="s">
        <v>1288</v>
      </c>
      <c r="D179">
        <v>35999</v>
      </c>
      <c r="E179" t="s">
        <v>34</v>
      </c>
      <c r="F179" t="s">
        <v>1289</v>
      </c>
      <c r="G179">
        <v>45079</v>
      </c>
      <c r="H179">
        <v>45109</v>
      </c>
      <c r="I179">
        <v>45201</v>
      </c>
      <c r="J179">
        <v>45103</v>
      </c>
      <c r="K179" t="s">
        <v>1897</v>
      </c>
      <c r="L179" t="s">
        <v>43</v>
      </c>
      <c r="M179" t="s">
        <v>36</v>
      </c>
      <c r="N179">
        <v>18179806692</v>
      </c>
      <c r="O179" t="s">
        <v>117</v>
      </c>
      <c r="P179" t="s">
        <v>75</v>
      </c>
      <c r="Q179" t="s">
        <v>75</v>
      </c>
      <c r="R179" t="s">
        <v>1290</v>
      </c>
      <c r="S179" t="s">
        <v>1291</v>
      </c>
      <c r="T179">
        <v>318</v>
      </c>
      <c r="U179" t="s">
        <v>1292</v>
      </c>
      <c r="V179" t="s">
        <v>35</v>
      </c>
      <c r="W179" t="s">
        <v>103</v>
      </c>
      <c r="X179">
        <v>66644</v>
      </c>
      <c r="Y179" t="s">
        <v>96</v>
      </c>
      <c r="Z179">
        <v>8135995615</v>
      </c>
    </row>
    <row r="180" spans="1:26" x14ac:dyDescent="0.25">
      <c r="A180">
        <v>1</v>
      </c>
      <c r="B180" t="s">
        <v>572</v>
      </c>
      <c r="C180" t="s">
        <v>1293</v>
      </c>
      <c r="D180">
        <v>37494</v>
      </c>
      <c r="E180" t="s">
        <v>27</v>
      </c>
      <c r="F180" t="s">
        <v>1294</v>
      </c>
      <c r="G180">
        <v>45083</v>
      </c>
      <c r="H180">
        <v>45113</v>
      </c>
      <c r="I180">
        <v>45205</v>
      </c>
      <c r="J180">
        <v>45103</v>
      </c>
      <c r="K180" t="s">
        <v>1897</v>
      </c>
      <c r="L180" t="s">
        <v>115</v>
      </c>
      <c r="M180" t="s">
        <v>116</v>
      </c>
      <c r="N180">
        <v>38200255529</v>
      </c>
      <c r="O180" t="s">
        <v>117</v>
      </c>
      <c r="P180" t="s">
        <v>75</v>
      </c>
      <c r="Q180" t="s">
        <v>75</v>
      </c>
      <c r="R180" t="s">
        <v>1295</v>
      </c>
      <c r="S180" t="s">
        <v>439</v>
      </c>
      <c r="T180">
        <v>832</v>
      </c>
      <c r="U180" t="s">
        <v>38</v>
      </c>
      <c r="V180" t="s">
        <v>35</v>
      </c>
      <c r="W180" t="s">
        <v>103</v>
      </c>
      <c r="X180">
        <v>66646</v>
      </c>
      <c r="Y180" t="s">
        <v>32</v>
      </c>
      <c r="Z180">
        <v>8110275891</v>
      </c>
    </row>
    <row r="181" spans="1:26" x14ac:dyDescent="0.25">
      <c r="A181">
        <v>1</v>
      </c>
      <c r="B181" t="s">
        <v>1307</v>
      </c>
      <c r="C181" t="s">
        <v>1308</v>
      </c>
      <c r="D181">
        <v>27206</v>
      </c>
      <c r="E181" t="s">
        <v>27</v>
      </c>
      <c r="F181" t="s">
        <v>1309</v>
      </c>
      <c r="G181">
        <v>45084</v>
      </c>
      <c r="H181">
        <v>45114</v>
      </c>
      <c r="I181">
        <v>45206</v>
      </c>
      <c r="J181">
        <v>45103</v>
      </c>
      <c r="K181" t="s">
        <v>1897</v>
      </c>
      <c r="L181" t="s">
        <v>43</v>
      </c>
      <c r="M181" t="s">
        <v>28</v>
      </c>
      <c r="N181" t="s">
        <v>1310</v>
      </c>
      <c r="O181" t="s">
        <v>117</v>
      </c>
      <c r="P181" t="s">
        <v>75</v>
      </c>
      <c r="Q181" t="s">
        <v>75</v>
      </c>
      <c r="R181" t="s">
        <v>1311</v>
      </c>
      <c r="S181" t="s">
        <v>1312</v>
      </c>
      <c r="T181">
        <v>615</v>
      </c>
      <c r="U181" t="s">
        <v>244</v>
      </c>
      <c r="V181" t="s">
        <v>35</v>
      </c>
      <c r="W181" t="s">
        <v>103</v>
      </c>
      <c r="X181">
        <v>66646</v>
      </c>
      <c r="Y181" t="s">
        <v>39</v>
      </c>
      <c r="Z181">
        <v>83200733</v>
      </c>
    </row>
    <row r="182" spans="1:26" x14ac:dyDescent="0.25">
      <c r="A182">
        <v>1</v>
      </c>
      <c r="B182" t="s">
        <v>1313</v>
      </c>
      <c r="C182" t="s">
        <v>1314</v>
      </c>
      <c r="D182">
        <v>30988</v>
      </c>
      <c r="E182" t="s">
        <v>34</v>
      </c>
      <c r="F182" t="s">
        <v>1315</v>
      </c>
      <c r="G182">
        <v>45085</v>
      </c>
      <c r="H182">
        <v>45115</v>
      </c>
      <c r="I182">
        <v>45207</v>
      </c>
      <c r="J182">
        <v>45103</v>
      </c>
      <c r="K182" t="s">
        <v>1897</v>
      </c>
      <c r="L182" t="s">
        <v>43</v>
      </c>
      <c r="M182" t="s">
        <v>36</v>
      </c>
      <c r="N182">
        <v>47008421084</v>
      </c>
      <c r="O182" t="s">
        <v>117</v>
      </c>
      <c r="P182" t="s">
        <v>75</v>
      </c>
      <c r="Q182" t="s">
        <v>75</v>
      </c>
      <c r="R182" t="s">
        <v>1316</v>
      </c>
      <c r="S182" t="s">
        <v>1317</v>
      </c>
      <c r="T182">
        <v>856</v>
      </c>
      <c r="U182" t="s">
        <v>1318</v>
      </c>
      <c r="V182" t="s">
        <v>66</v>
      </c>
      <c r="W182" t="s">
        <v>103</v>
      </c>
      <c r="X182">
        <v>67256</v>
      </c>
      <c r="Y182" t="s">
        <v>65</v>
      </c>
      <c r="Z182">
        <v>8116596018</v>
      </c>
    </row>
    <row r="183" spans="1:26" x14ac:dyDescent="0.25">
      <c r="A183">
        <v>1</v>
      </c>
      <c r="B183" t="s">
        <v>1324</v>
      </c>
      <c r="C183" t="s">
        <v>1325</v>
      </c>
      <c r="D183">
        <v>25291</v>
      </c>
      <c r="E183" t="s">
        <v>34</v>
      </c>
      <c r="F183" t="s">
        <v>1326</v>
      </c>
      <c r="G183">
        <v>45086</v>
      </c>
      <c r="H183">
        <v>45116</v>
      </c>
      <c r="I183">
        <v>45208</v>
      </c>
      <c r="J183">
        <v>45103</v>
      </c>
      <c r="K183" t="s">
        <v>1897</v>
      </c>
      <c r="L183" t="s">
        <v>43</v>
      </c>
      <c r="M183" t="s">
        <v>36</v>
      </c>
      <c r="N183">
        <v>43926908682</v>
      </c>
      <c r="O183" t="s">
        <v>117</v>
      </c>
      <c r="P183" t="s">
        <v>75</v>
      </c>
      <c r="Q183" t="s">
        <v>75</v>
      </c>
      <c r="R183" t="s">
        <v>1327</v>
      </c>
      <c r="S183" t="s">
        <v>126</v>
      </c>
      <c r="T183">
        <v>253</v>
      </c>
      <c r="U183" t="s">
        <v>127</v>
      </c>
      <c r="V183" t="s">
        <v>35</v>
      </c>
      <c r="W183" t="s">
        <v>103</v>
      </c>
      <c r="X183">
        <v>66644</v>
      </c>
      <c r="Y183" t="s">
        <v>74</v>
      </c>
      <c r="Z183">
        <v>8126150692</v>
      </c>
    </row>
    <row r="184" spans="1:26" x14ac:dyDescent="0.25">
      <c r="A184">
        <v>1</v>
      </c>
      <c r="B184" t="s">
        <v>1355</v>
      </c>
      <c r="C184" t="s">
        <v>1356</v>
      </c>
      <c r="D184">
        <v>30982</v>
      </c>
      <c r="E184" t="s">
        <v>34</v>
      </c>
      <c r="F184" t="s">
        <v>1357</v>
      </c>
      <c r="G184">
        <v>45098</v>
      </c>
      <c r="H184">
        <v>45128</v>
      </c>
      <c r="I184">
        <v>45220</v>
      </c>
      <c r="J184">
        <v>45103</v>
      </c>
      <c r="K184" t="s">
        <v>1897</v>
      </c>
      <c r="L184" t="s">
        <v>43</v>
      </c>
      <c r="N184">
        <v>47008476427</v>
      </c>
      <c r="O184" t="s">
        <v>117</v>
      </c>
      <c r="P184" t="s">
        <v>75</v>
      </c>
      <c r="Q184" t="s">
        <v>75</v>
      </c>
      <c r="R184" t="s">
        <v>1358</v>
      </c>
      <c r="S184" t="s">
        <v>1359</v>
      </c>
      <c r="T184" t="s">
        <v>1360</v>
      </c>
      <c r="U184" t="s">
        <v>179</v>
      </c>
      <c r="V184" t="s">
        <v>66</v>
      </c>
      <c r="W184" t="s">
        <v>103</v>
      </c>
      <c r="X184">
        <v>67256</v>
      </c>
      <c r="Y184" t="s">
        <v>96</v>
      </c>
      <c r="Z184">
        <v>8116128620</v>
      </c>
    </row>
    <row r="185" spans="1:26" x14ac:dyDescent="0.25">
      <c r="A185">
        <v>1</v>
      </c>
      <c r="B185" t="s">
        <v>1381</v>
      </c>
      <c r="C185" t="s">
        <v>1382</v>
      </c>
      <c r="D185">
        <v>32508</v>
      </c>
      <c r="E185" t="s">
        <v>27</v>
      </c>
      <c r="F185" t="s">
        <v>1383</v>
      </c>
      <c r="G185">
        <v>45094</v>
      </c>
      <c r="H185">
        <v>45124</v>
      </c>
      <c r="I185">
        <v>45216</v>
      </c>
      <c r="J185">
        <v>45103</v>
      </c>
      <c r="K185" t="s">
        <v>1897</v>
      </c>
      <c r="L185" t="s">
        <v>43</v>
      </c>
      <c r="N185">
        <v>47058855660</v>
      </c>
      <c r="O185" t="s">
        <v>117</v>
      </c>
      <c r="P185" t="s">
        <v>75</v>
      </c>
      <c r="Q185" t="s">
        <v>75</v>
      </c>
      <c r="R185" t="s">
        <v>1384</v>
      </c>
      <c r="S185" t="s">
        <v>1385</v>
      </c>
      <c r="T185">
        <v>429</v>
      </c>
      <c r="U185" t="s">
        <v>1386</v>
      </c>
      <c r="V185" t="s">
        <v>35</v>
      </c>
      <c r="W185" t="s">
        <v>103</v>
      </c>
      <c r="X185">
        <v>66612</v>
      </c>
      <c r="Y185" t="s">
        <v>65</v>
      </c>
      <c r="Z185">
        <v>8124382991</v>
      </c>
    </row>
    <row r="186" spans="1:26" x14ac:dyDescent="0.25">
      <c r="A186">
        <v>1</v>
      </c>
      <c r="B186" t="s">
        <v>1077</v>
      </c>
      <c r="C186" t="s">
        <v>1078</v>
      </c>
      <c r="D186">
        <v>38112</v>
      </c>
      <c r="E186" t="s">
        <v>27</v>
      </c>
      <c r="F186" t="s">
        <v>1079</v>
      </c>
      <c r="G186">
        <v>45021</v>
      </c>
      <c r="H186">
        <v>45051</v>
      </c>
      <c r="I186">
        <v>45143</v>
      </c>
      <c r="J186">
        <v>45106</v>
      </c>
      <c r="K186" t="s">
        <v>1897</v>
      </c>
      <c r="L186" t="s">
        <v>43</v>
      </c>
      <c r="M186" t="s">
        <v>51</v>
      </c>
      <c r="N186">
        <v>44180404954</v>
      </c>
      <c r="O186" t="s">
        <v>117</v>
      </c>
      <c r="P186" t="s">
        <v>75</v>
      </c>
      <c r="Q186" t="s">
        <v>75</v>
      </c>
      <c r="R186" t="s">
        <v>1080</v>
      </c>
      <c r="S186" t="s">
        <v>1081</v>
      </c>
      <c r="T186">
        <v>913</v>
      </c>
      <c r="U186" t="s">
        <v>38</v>
      </c>
      <c r="V186" t="s">
        <v>35</v>
      </c>
      <c r="W186" t="s">
        <v>103</v>
      </c>
      <c r="X186">
        <v>66646</v>
      </c>
      <c r="Y186" t="s">
        <v>32</v>
      </c>
      <c r="Z186">
        <v>7711617745</v>
      </c>
    </row>
    <row r="187" spans="1:26" x14ac:dyDescent="0.25">
      <c r="A187">
        <v>1</v>
      </c>
      <c r="B187" t="s">
        <v>1361</v>
      </c>
      <c r="C187" t="s">
        <v>1362</v>
      </c>
      <c r="D187">
        <v>36133</v>
      </c>
      <c r="E187" t="s">
        <v>34</v>
      </c>
      <c r="F187" t="s">
        <v>1363</v>
      </c>
      <c r="G187">
        <v>45099</v>
      </c>
      <c r="H187">
        <v>45129</v>
      </c>
      <c r="I187">
        <v>45221</v>
      </c>
      <c r="J187">
        <v>45108</v>
      </c>
      <c r="K187" t="s">
        <v>1897</v>
      </c>
      <c r="L187" t="s">
        <v>43</v>
      </c>
      <c r="N187" t="s">
        <v>1364</v>
      </c>
      <c r="O187" t="s">
        <v>117</v>
      </c>
      <c r="P187" t="s">
        <v>75</v>
      </c>
      <c r="Q187" t="s">
        <v>75</v>
      </c>
      <c r="R187" t="s">
        <v>1365</v>
      </c>
      <c r="S187" t="s">
        <v>503</v>
      </c>
      <c r="T187">
        <v>813</v>
      </c>
      <c r="U187" t="s">
        <v>38</v>
      </c>
      <c r="V187" t="s">
        <v>35</v>
      </c>
      <c r="W187" t="s">
        <v>103</v>
      </c>
      <c r="X187">
        <v>66646</v>
      </c>
      <c r="Y187" t="s">
        <v>65</v>
      </c>
      <c r="Z187">
        <v>9513295392</v>
      </c>
    </row>
    <row r="188" spans="1:26" x14ac:dyDescent="0.25">
      <c r="A188">
        <v>1</v>
      </c>
      <c r="B188" t="s">
        <v>1366</v>
      </c>
      <c r="C188" t="s">
        <v>1367</v>
      </c>
      <c r="D188">
        <v>34546</v>
      </c>
      <c r="E188" t="s">
        <v>27</v>
      </c>
      <c r="F188" t="s">
        <v>1368</v>
      </c>
      <c r="G188">
        <v>45099</v>
      </c>
      <c r="H188">
        <v>45129</v>
      </c>
      <c r="I188">
        <v>45221</v>
      </c>
      <c r="J188">
        <v>45108</v>
      </c>
      <c r="K188" t="s">
        <v>1897</v>
      </c>
      <c r="L188" t="s">
        <v>43</v>
      </c>
      <c r="N188" t="s">
        <v>1369</v>
      </c>
      <c r="O188" t="s">
        <v>117</v>
      </c>
      <c r="P188" t="s">
        <v>75</v>
      </c>
      <c r="Q188" t="s">
        <v>75</v>
      </c>
      <c r="R188" t="s">
        <v>1370</v>
      </c>
      <c r="S188" t="s">
        <v>503</v>
      </c>
      <c r="T188">
        <v>813</v>
      </c>
      <c r="U188" t="s">
        <v>38</v>
      </c>
      <c r="V188" t="s">
        <v>35</v>
      </c>
      <c r="W188" t="s">
        <v>103</v>
      </c>
      <c r="X188">
        <v>66646</v>
      </c>
      <c r="Y188" t="s">
        <v>65</v>
      </c>
      <c r="Z188">
        <v>9512974423</v>
      </c>
    </row>
    <row r="189" spans="1:26" x14ac:dyDescent="0.25">
      <c r="A189">
        <v>1</v>
      </c>
      <c r="B189" t="s">
        <v>1371</v>
      </c>
      <c r="C189" t="s">
        <v>1372</v>
      </c>
      <c r="D189">
        <v>33336</v>
      </c>
      <c r="E189" t="s">
        <v>27</v>
      </c>
      <c r="F189" t="s">
        <v>1373</v>
      </c>
      <c r="G189">
        <v>45099</v>
      </c>
      <c r="H189">
        <v>45129</v>
      </c>
      <c r="I189">
        <v>45221</v>
      </c>
      <c r="J189">
        <v>45108</v>
      </c>
      <c r="K189" t="s">
        <v>1897</v>
      </c>
      <c r="L189" t="s">
        <v>43</v>
      </c>
      <c r="N189" t="s">
        <v>1374</v>
      </c>
      <c r="O189" t="s">
        <v>117</v>
      </c>
      <c r="P189" t="s">
        <v>75</v>
      </c>
      <c r="Q189" t="s">
        <v>75</v>
      </c>
      <c r="R189" t="s">
        <v>1375</v>
      </c>
      <c r="S189" t="s">
        <v>503</v>
      </c>
      <c r="T189">
        <v>813</v>
      </c>
      <c r="U189" t="s">
        <v>38</v>
      </c>
      <c r="V189" t="s">
        <v>35</v>
      </c>
      <c r="W189" t="s">
        <v>103</v>
      </c>
      <c r="X189">
        <v>66646</v>
      </c>
      <c r="Y189" t="s">
        <v>96</v>
      </c>
      <c r="Z189">
        <v>9512974423</v>
      </c>
    </row>
    <row r="190" spans="1:26" x14ac:dyDescent="0.25">
      <c r="A190">
        <v>1</v>
      </c>
      <c r="B190" t="s">
        <v>1435</v>
      </c>
      <c r="C190" t="s">
        <v>1263</v>
      </c>
      <c r="D190">
        <v>24763</v>
      </c>
      <c r="E190" t="s">
        <v>34</v>
      </c>
      <c r="F190" t="s">
        <v>1436</v>
      </c>
      <c r="G190">
        <v>45103</v>
      </c>
      <c r="H190">
        <v>45133</v>
      </c>
      <c r="I190">
        <v>45225</v>
      </c>
      <c r="J190">
        <v>45108</v>
      </c>
      <c r="K190" t="s">
        <v>1897</v>
      </c>
      <c r="L190" t="s">
        <v>43</v>
      </c>
      <c r="N190" t="s">
        <v>1437</v>
      </c>
      <c r="O190" t="s">
        <v>117</v>
      </c>
      <c r="P190" t="s">
        <v>75</v>
      </c>
      <c r="Q190" t="s">
        <v>75</v>
      </c>
      <c r="R190" t="s">
        <v>1438</v>
      </c>
      <c r="S190" t="s">
        <v>1439</v>
      </c>
      <c r="T190">
        <v>118</v>
      </c>
      <c r="U190" t="s">
        <v>1440</v>
      </c>
      <c r="V190" t="s">
        <v>35</v>
      </c>
      <c r="W190" t="s">
        <v>103</v>
      </c>
      <c r="X190">
        <v>66647</v>
      </c>
      <c r="Y190" t="s">
        <v>74</v>
      </c>
      <c r="Z190">
        <v>8117007582</v>
      </c>
    </row>
    <row r="191" spans="1:26" x14ac:dyDescent="0.25">
      <c r="A191">
        <v>1</v>
      </c>
      <c r="B191" t="s">
        <v>1387</v>
      </c>
      <c r="C191" t="s">
        <v>1388</v>
      </c>
      <c r="D191">
        <v>36193</v>
      </c>
      <c r="E191" t="s">
        <v>27</v>
      </c>
      <c r="F191" t="s">
        <v>1389</v>
      </c>
      <c r="G191">
        <v>45105</v>
      </c>
      <c r="H191">
        <v>45135</v>
      </c>
      <c r="I191">
        <v>45227</v>
      </c>
      <c r="J191">
        <v>45110</v>
      </c>
      <c r="K191" t="s">
        <v>1897</v>
      </c>
      <c r="L191" t="s">
        <v>43</v>
      </c>
      <c r="N191" t="s">
        <v>1390</v>
      </c>
      <c r="O191" t="s">
        <v>117</v>
      </c>
      <c r="P191" t="s">
        <v>75</v>
      </c>
      <c r="Q191" t="s">
        <v>75</v>
      </c>
      <c r="R191" t="s">
        <v>1391</v>
      </c>
      <c r="S191" t="s">
        <v>250</v>
      </c>
      <c r="T191">
        <v>622</v>
      </c>
      <c r="U191" t="s">
        <v>468</v>
      </c>
      <c r="V191" t="s">
        <v>48</v>
      </c>
      <c r="W191" t="s">
        <v>103</v>
      </c>
      <c r="X191">
        <v>64220</v>
      </c>
      <c r="Y191" t="s">
        <v>32</v>
      </c>
      <c r="Z191">
        <v>8118525164</v>
      </c>
    </row>
    <row r="192" spans="1:26" x14ac:dyDescent="0.25">
      <c r="A192">
        <v>1</v>
      </c>
      <c r="B192" t="s">
        <v>1399</v>
      </c>
      <c r="C192" t="s">
        <v>702</v>
      </c>
      <c r="D192">
        <v>36807</v>
      </c>
      <c r="E192" t="s">
        <v>27</v>
      </c>
      <c r="F192" t="s">
        <v>1400</v>
      </c>
      <c r="G192">
        <v>45107</v>
      </c>
      <c r="H192">
        <v>45137</v>
      </c>
      <c r="I192">
        <v>45229</v>
      </c>
      <c r="J192">
        <v>45114</v>
      </c>
      <c r="K192" t="s">
        <v>1897</v>
      </c>
      <c r="L192" t="s">
        <v>146</v>
      </c>
      <c r="N192">
        <v>38160090437</v>
      </c>
      <c r="O192" t="s">
        <v>117</v>
      </c>
      <c r="P192" t="s">
        <v>75</v>
      </c>
      <c r="Q192" t="s">
        <v>75</v>
      </c>
      <c r="R192" t="s">
        <v>1401</v>
      </c>
      <c r="S192" t="s">
        <v>238</v>
      </c>
      <c r="T192">
        <v>131</v>
      </c>
      <c r="U192" t="s">
        <v>142</v>
      </c>
      <c r="V192" t="s">
        <v>35</v>
      </c>
      <c r="W192" t="s">
        <v>103</v>
      </c>
      <c r="X192">
        <v>66646</v>
      </c>
      <c r="Y192" t="s">
        <v>32</v>
      </c>
      <c r="Z192">
        <v>8118906066</v>
      </c>
    </row>
    <row r="193" spans="1:26" x14ac:dyDescent="0.25">
      <c r="A193">
        <v>1</v>
      </c>
      <c r="B193" t="s">
        <v>313</v>
      </c>
      <c r="C193" t="s">
        <v>97</v>
      </c>
      <c r="D193">
        <v>37267</v>
      </c>
      <c r="E193" t="s">
        <v>34</v>
      </c>
      <c r="F193" t="s">
        <v>314</v>
      </c>
      <c r="G193">
        <v>44603</v>
      </c>
      <c r="H193">
        <v>44633</v>
      </c>
      <c r="I193">
        <v>44723</v>
      </c>
      <c r="J193">
        <v>45117</v>
      </c>
      <c r="K193" t="s">
        <v>1897</v>
      </c>
      <c r="L193" t="s">
        <v>43</v>
      </c>
      <c r="M193" t="s">
        <v>28</v>
      </c>
      <c r="N193">
        <v>19180209249</v>
      </c>
      <c r="O193" t="s">
        <v>85</v>
      </c>
      <c r="P193" t="s">
        <v>75</v>
      </c>
      <c r="Q193" t="s">
        <v>75</v>
      </c>
      <c r="R193" t="s">
        <v>315</v>
      </c>
      <c r="S193" t="s">
        <v>59</v>
      </c>
      <c r="T193">
        <v>518</v>
      </c>
      <c r="U193" t="s">
        <v>60</v>
      </c>
      <c r="V193" t="s">
        <v>35</v>
      </c>
      <c r="W193" t="s">
        <v>31</v>
      </c>
      <c r="X193">
        <v>66646</v>
      </c>
      <c r="Y193" t="s">
        <v>96</v>
      </c>
      <c r="Z193">
        <v>8132326166</v>
      </c>
    </row>
    <row r="194" spans="1:26" x14ac:dyDescent="0.25">
      <c r="A194">
        <v>1</v>
      </c>
      <c r="B194" t="s">
        <v>316</v>
      </c>
      <c r="C194" t="s">
        <v>317</v>
      </c>
      <c r="D194">
        <v>28032</v>
      </c>
      <c r="E194" t="s">
        <v>34</v>
      </c>
      <c r="F194" t="s">
        <v>318</v>
      </c>
      <c r="G194">
        <v>44608</v>
      </c>
      <c r="H194">
        <v>44638</v>
      </c>
      <c r="I194">
        <v>44728</v>
      </c>
      <c r="J194">
        <v>45117</v>
      </c>
      <c r="K194" t="s">
        <v>1897</v>
      </c>
      <c r="L194" t="s">
        <v>43</v>
      </c>
      <c r="M194" t="s">
        <v>28</v>
      </c>
      <c r="N194">
        <v>47937613967</v>
      </c>
      <c r="O194" t="s">
        <v>85</v>
      </c>
      <c r="P194" t="s">
        <v>75</v>
      </c>
      <c r="Q194" t="s">
        <v>75</v>
      </c>
      <c r="R194" t="s">
        <v>319</v>
      </c>
      <c r="S194" t="s">
        <v>320</v>
      </c>
      <c r="T194">
        <v>760</v>
      </c>
      <c r="U194" t="s">
        <v>38</v>
      </c>
      <c r="V194" t="s">
        <v>35</v>
      </c>
      <c r="W194" t="s">
        <v>31</v>
      </c>
      <c r="X194">
        <v>66646</v>
      </c>
      <c r="Y194" t="s">
        <v>96</v>
      </c>
      <c r="Z194">
        <v>8181723819</v>
      </c>
    </row>
    <row r="195" spans="1:26" x14ac:dyDescent="0.25">
      <c r="A195">
        <v>1</v>
      </c>
      <c r="B195" t="s">
        <v>382</v>
      </c>
      <c r="C195" t="s">
        <v>383</v>
      </c>
      <c r="D195">
        <v>34506</v>
      </c>
      <c r="E195" t="s">
        <v>34</v>
      </c>
      <c r="F195" t="s">
        <v>384</v>
      </c>
      <c r="G195">
        <v>44761</v>
      </c>
      <c r="H195">
        <v>44791</v>
      </c>
      <c r="I195">
        <v>44881</v>
      </c>
      <c r="J195">
        <v>45117</v>
      </c>
      <c r="K195" t="s">
        <v>1897</v>
      </c>
      <c r="L195" t="s">
        <v>43</v>
      </c>
      <c r="M195" t="s">
        <v>28</v>
      </c>
      <c r="N195">
        <v>43119465516</v>
      </c>
      <c r="O195" t="s">
        <v>85</v>
      </c>
      <c r="P195" t="s">
        <v>75</v>
      </c>
      <c r="Q195" t="s">
        <v>75</v>
      </c>
      <c r="R195" t="s">
        <v>385</v>
      </c>
      <c r="S195" t="s">
        <v>386</v>
      </c>
      <c r="T195">
        <v>202</v>
      </c>
      <c r="U195" t="s">
        <v>387</v>
      </c>
      <c r="V195" t="s">
        <v>35</v>
      </c>
      <c r="W195" t="s">
        <v>31</v>
      </c>
      <c r="X195">
        <v>66640</v>
      </c>
      <c r="Y195" t="s">
        <v>65</v>
      </c>
      <c r="Z195">
        <v>8123093681</v>
      </c>
    </row>
    <row r="196" spans="1:26" x14ac:dyDescent="0.25">
      <c r="A196">
        <v>1</v>
      </c>
      <c r="B196" t="s">
        <v>457</v>
      </c>
      <c r="C196" t="s">
        <v>458</v>
      </c>
      <c r="D196">
        <v>38250</v>
      </c>
      <c r="E196" t="s">
        <v>34</v>
      </c>
      <c r="F196" t="s">
        <v>459</v>
      </c>
      <c r="G196">
        <v>44845</v>
      </c>
      <c r="H196">
        <v>44875</v>
      </c>
      <c r="I196">
        <v>44967</v>
      </c>
      <c r="J196">
        <v>45117</v>
      </c>
      <c r="K196" t="s">
        <v>1897</v>
      </c>
      <c r="L196" t="s">
        <v>43</v>
      </c>
      <c r="M196" t="s">
        <v>36</v>
      </c>
      <c r="N196">
        <v>26220475946</v>
      </c>
      <c r="O196" t="s">
        <v>85</v>
      </c>
      <c r="P196" t="s">
        <v>75</v>
      </c>
      <c r="Q196" t="s">
        <v>75</v>
      </c>
      <c r="R196" t="s">
        <v>460</v>
      </c>
      <c r="S196" t="s">
        <v>461</v>
      </c>
      <c r="T196" t="s">
        <v>462</v>
      </c>
      <c r="U196" t="s">
        <v>463</v>
      </c>
      <c r="V196" t="s">
        <v>66</v>
      </c>
      <c r="W196" t="s">
        <v>103</v>
      </c>
      <c r="X196">
        <v>67258</v>
      </c>
      <c r="Y196" t="s">
        <v>96</v>
      </c>
      <c r="Z196">
        <v>8281008758</v>
      </c>
    </row>
    <row r="197" spans="1:26" x14ac:dyDescent="0.25">
      <c r="A197">
        <v>1</v>
      </c>
      <c r="B197" t="s">
        <v>1062</v>
      </c>
      <c r="C197" t="s">
        <v>1063</v>
      </c>
      <c r="D197">
        <v>35716</v>
      </c>
      <c r="E197" t="s">
        <v>34</v>
      </c>
      <c r="F197" t="s">
        <v>1064</v>
      </c>
      <c r="G197">
        <v>44513</v>
      </c>
      <c r="H197">
        <v>44543</v>
      </c>
      <c r="I197">
        <v>44635</v>
      </c>
      <c r="J197">
        <v>45117</v>
      </c>
      <c r="K197" t="s">
        <v>1897</v>
      </c>
      <c r="L197" t="s">
        <v>43</v>
      </c>
      <c r="M197" t="s">
        <v>36</v>
      </c>
      <c r="N197">
        <v>18149703292</v>
      </c>
      <c r="O197" t="s">
        <v>117</v>
      </c>
      <c r="P197" t="s">
        <v>75</v>
      </c>
      <c r="Q197" t="s">
        <v>75</v>
      </c>
      <c r="R197" t="s">
        <v>1065</v>
      </c>
      <c r="S197" t="s">
        <v>153</v>
      </c>
      <c r="T197">
        <v>216</v>
      </c>
      <c r="U197" t="s">
        <v>38</v>
      </c>
      <c r="V197" t="s">
        <v>35</v>
      </c>
      <c r="W197" t="s">
        <v>103</v>
      </c>
      <c r="X197">
        <v>66646</v>
      </c>
      <c r="Y197" t="s">
        <v>74</v>
      </c>
      <c r="Z197">
        <v>8126249122</v>
      </c>
    </row>
    <row r="198" spans="1:26" x14ac:dyDescent="0.25">
      <c r="A198">
        <v>1</v>
      </c>
      <c r="B198" t="s">
        <v>1144</v>
      </c>
      <c r="C198" t="s">
        <v>1145</v>
      </c>
      <c r="D198">
        <v>37642</v>
      </c>
      <c r="E198" t="s">
        <v>27</v>
      </c>
      <c r="F198" t="s">
        <v>1146</v>
      </c>
      <c r="G198">
        <v>45037</v>
      </c>
      <c r="H198">
        <v>45067</v>
      </c>
      <c r="I198">
        <v>45159</v>
      </c>
      <c r="J198">
        <v>45117</v>
      </c>
      <c r="K198" t="s">
        <v>1897</v>
      </c>
      <c r="L198" t="s">
        <v>43</v>
      </c>
      <c r="M198" t="s">
        <v>44</v>
      </c>
      <c r="N198">
        <v>25190399300</v>
      </c>
      <c r="O198" t="s">
        <v>117</v>
      </c>
      <c r="P198" t="s">
        <v>75</v>
      </c>
      <c r="Q198" t="s">
        <v>75</v>
      </c>
      <c r="R198" t="s">
        <v>1147</v>
      </c>
      <c r="S198" t="s">
        <v>1148</v>
      </c>
      <c r="T198">
        <v>267</v>
      </c>
      <c r="U198" t="s">
        <v>108</v>
      </c>
      <c r="V198" t="s">
        <v>45</v>
      </c>
      <c r="W198" t="s">
        <v>46</v>
      </c>
      <c r="X198">
        <v>25902</v>
      </c>
      <c r="Y198" t="s">
        <v>39</v>
      </c>
      <c r="Z198">
        <v>8442938517</v>
      </c>
    </row>
    <row r="199" spans="1:26" x14ac:dyDescent="0.25">
      <c r="A199">
        <v>1</v>
      </c>
      <c r="B199" t="s">
        <v>1392</v>
      </c>
      <c r="C199" t="s">
        <v>1393</v>
      </c>
      <c r="D199">
        <v>30669</v>
      </c>
      <c r="E199" t="s">
        <v>34</v>
      </c>
      <c r="F199" t="s">
        <v>1394</v>
      </c>
      <c r="G199">
        <v>45106</v>
      </c>
      <c r="H199">
        <v>45136</v>
      </c>
      <c r="I199">
        <v>45228</v>
      </c>
      <c r="J199">
        <v>45117</v>
      </c>
      <c r="K199" t="s">
        <v>1897</v>
      </c>
      <c r="L199" t="s">
        <v>82</v>
      </c>
      <c r="N199" t="s">
        <v>1395</v>
      </c>
      <c r="O199" t="s">
        <v>117</v>
      </c>
      <c r="P199" t="s">
        <v>75</v>
      </c>
      <c r="Q199" t="s">
        <v>75</v>
      </c>
      <c r="R199" t="s">
        <v>1396</v>
      </c>
      <c r="S199" t="s">
        <v>1397</v>
      </c>
      <c r="T199">
        <v>408</v>
      </c>
      <c r="U199" t="s">
        <v>1398</v>
      </c>
      <c r="V199" t="s">
        <v>54</v>
      </c>
      <c r="W199" t="s">
        <v>103</v>
      </c>
      <c r="X199">
        <v>67132</v>
      </c>
      <c r="Y199" t="s">
        <v>74</v>
      </c>
      <c r="Z199">
        <v>8124045176</v>
      </c>
    </row>
    <row r="200" spans="1:26" x14ac:dyDescent="0.25">
      <c r="A200">
        <v>1</v>
      </c>
      <c r="B200" t="s">
        <v>1402</v>
      </c>
      <c r="C200" t="s">
        <v>1403</v>
      </c>
      <c r="D200">
        <v>31158</v>
      </c>
      <c r="E200" t="s">
        <v>34</v>
      </c>
      <c r="F200" t="s">
        <v>1404</v>
      </c>
      <c r="G200">
        <v>45112</v>
      </c>
      <c r="H200">
        <v>45142</v>
      </c>
      <c r="I200">
        <v>45234</v>
      </c>
      <c r="J200">
        <v>45117</v>
      </c>
      <c r="K200" t="s">
        <v>1897</v>
      </c>
      <c r="L200" t="s">
        <v>146</v>
      </c>
      <c r="N200">
        <v>43018575332</v>
      </c>
      <c r="O200" t="s">
        <v>117</v>
      </c>
      <c r="P200" t="s">
        <v>1269</v>
      </c>
      <c r="Q200">
        <v>1921565987</v>
      </c>
      <c r="R200" t="s">
        <v>1405</v>
      </c>
      <c r="S200" t="s">
        <v>439</v>
      </c>
      <c r="T200">
        <v>829</v>
      </c>
      <c r="U200" t="s">
        <v>38</v>
      </c>
      <c r="V200" t="s">
        <v>35</v>
      </c>
      <c r="W200" t="s">
        <v>103</v>
      </c>
      <c r="X200">
        <v>66646</v>
      </c>
      <c r="Y200" t="s">
        <v>96</v>
      </c>
      <c r="Z200">
        <v>8127530202</v>
      </c>
    </row>
    <row r="201" spans="1:26" x14ac:dyDescent="0.25">
      <c r="A201">
        <v>1</v>
      </c>
      <c r="B201" t="s">
        <v>1412</v>
      </c>
      <c r="C201" t="s">
        <v>1413</v>
      </c>
      <c r="D201">
        <v>36802</v>
      </c>
      <c r="E201" t="s">
        <v>27</v>
      </c>
      <c r="F201" t="s">
        <v>1414</v>
      </c>
      <c r="G201">
        <v>45113</v>
      </c>
      <c r="H201">
        <v>45143</v>
      </c>
      <c r="I201">
        <v>45235</v>
      </c>
      <c r="J201">
        <v>45117</v>
      </c>
      <c r="K201" t="s">
        <v>1897</v>
      </c>
      <c r="L201" t="s">
        <v>146</v>
      </c>
      <c r="N201">
        <v>35170066746</v>
      </c>
      <c r="O201" t="s">
        <v>117</v>
      </c>
      <c r="P201" t="s">
        <v>75</v>
      </c>
      <c r="Q201" t="s">
        <v>75</v>
      </c>
      <c r="R201" t="s">
        <v>1415</v>
      </c>
      <c r="S201" t="s">
        <v>1416</v>
      </c>
      <c r="T201">
        <v>624</v>
      </c>
      <c r="U201" t="s">
        <v>244</v>
      </c>
      <c r="V201" t="s">
        <v>35</v>
      </c>
      <c r="W201" t="s">
        <v>103</v>
      </c>
      <c r="X201">
        <v>66646</v>
      </c>
      <c r="Y201" t="s">
        <v>32</v>
      </c>
      <c r="Z201">
        <v>8130563648</v>
      </c>
    </row>
    <row r="202" spans="1:26" x14ac:dyDescent="0.25">
      <c r="A202">
        <v>1</v>
      </c>
      <c r="B202" t="s">
        <v>1417</v>
      </c>
      <c r="C202" t="s">
        <v>1418</v>
      </c>
      <c r="D202">
        <v>28932</v>
      </c>
      <c r="E202" t="s">
        <v>27</v>
      </c>
      <c r="F202" t="s">
        <v>1419</v>
      </c>
      <c r="G202">
        <v>45113</v>
      </c>
      <c r="H202">
        <v>45143</v>
      </c>
      <c r="I202">
        <v>45235</v>
      </c>
      <c r="J202">
        <v>45117</v>
      </c>
      <c r="K202" t="s">
        <v>1897</v>
      </c>
      <c r="L202" t="s">
        <v>146</v>
      </c>
      <c r="N202">
        <v>65977935165</v>
      </c>
      <c r="O202" t="s">
        <v>117</v>
      </c>
      <c r="Q202">
        <v>2809010154</v>
      </c>
      <c r="R202" t="s">
        <v>1420</v>
      </c>
      <c r="S202" t="s">
        <v>1421</v>
      </c>
      <c r="T202">
        <v>334</v>
      </c>
      <c r="U202" t="s">
        <v>38</v>
      </c>
      <c r="V202" t="s">
        <v>35</v>
      </c>
      <c r="W202" t="s">
        <v>103</v>
      </c>
      <c r="X202">
        <v>66646</v>
      </c>
      <c r="Y202" t="s">
        <v>32</v>
      </c>
      <c r="Z202">
        <v>8992449845</v>
      </c>
    </row>
    <row r="203" spans="1:26" x14ac:dyDescent="0.25">
      <c r="A203">
        <v>1</v>
      </c>
      <c r="B203" t="s">
        <v>1426</v>
      </c>
      <c r="C203" t="s">
        <v>1274</v>
      </c>
      <c r="D203">
        <v>29498</v>
      </c>
      <c r="E203" t="s">
        <v>34</v>
      </c>
      <c r="F203" t="s">
        <v>1427</v>
      </c>
      <c r="G203">
        <v>45113</v>
      </c>
      <c r="H203">
        <v>45143</v>
      </c>
      <c r="I203">
        <v>45235</v>
      </c>
      <c r="J203">
        <v>45117</v>
      </c>
      <c r="K203" t="s">
        <v>1897</v>
      </c>
      <c r="L203" t="s">
        <v>146</v>
      </c>
      <c r="N203">
        <v>43978063972</v>
      </c>
      <c r="O203" t="s">
        <v>117</v>
      </c>
      <c r="P203" t="s">
        <v>1428</v>
      </c>
      <c r="Q203">
        <v>1911621137</v>
      </c>
      <c r="R203" t="s">
        <v>1429</v>
      </c>
      <c r="S203" t="s">
        <v>124</v>
      </c>
      <c r="T203">
        <v>142</v>
      </c>
      <c r="U203" t="s">
        <v>38</v>
      </c>
      <c r="V203" t="s">
        <v>35</v>
      </c>
      <c r="W203" t="s">
        <v>103</v>
      </c>
      <c r="X203">
        <v>66646</v>
      </c>
      <c r="Y203" t="s">
        <v>65</v>
      </c>
      <c r="Z203">
        <v>8135631090</v>
      </c>
    </row>
    <row r="204" spans="1:26" x14ac:dyDescent="0.25">
      <c r="A204">
        <v>1</v>
      </c>
      <c r="B204" t="s">
        <v>1469</v>
      </c>
      <c r="C204" t="s">
        <v>1470</v>
      </c>
      <c r="D204">
        <v>30584</v>
      </c>
      <c r="E204" t="s">
        <v>27</v>
      </c>
      <c r="F204" t="s">
        <v>1471</v>
      </c>
      <c r="G204">
        <v>45114</v>
      </c>
      <c r="H204">
        <v>45144</v>
      </c>
      <c r="I204">
        <v>45236</v>
      </c>
      <c r="J204">
        <v>45117</v>
      </c>
      <c r="K204" t="s">
        <v>1897</v>
      </c>
      <c r="L204" t="s">
        <v>146</v>
      </c>
      <c r="N204">
        <v>47998313853</v>
      </c>
      <c r="O204" t="s">
        <v>117</v>
      </c>
      <c r="P204" t="s">
        <v>1472</v>
      </c>
      <c r="Q204">
        <v>1908287815</v>
      </c>
      <c r="R204" t="s">
        <v>1473</v>
      </c>
      <c r="S204" t="s">
        <v>1474</v>
      </c>
      <c r="T204">
        <v>517</v>
      </c>
      <c r="U204" t="s">
        <v>205</v>
      </c>
      <c r="V204" t="s">
        <v>35</v>
      </c>
      <c r="W204" t="s">
        <v>103</v>
      </c>
      <c r="X204">
        <v>66643</v>
      </c>
      <c r="Y204" t="s">
        <v>39</v>
      </c>
      <c r="Z204">
        <v>8123722614</v>
      </c>
    </row>
    <row r="205" spans="1:26" x14ac:dyDescent="0.25">
      <c r="A205">
        <v>1</v>
      </c>
      <c r="B205" t="s">
        <v>322</v>
      </c>
      <c r="C205" t="s">
        <v>323</v>
      </c>
      <c r="D205">
        <v>37582</v>
      </c>
      <c r="E205" t="s">
        <v>34</v>
      </c>
      <c r="F205" t="s">
        <v>324</v>
      </c>
      <c r="G205">
        <v>44629</v>
      </c>
      <c r="H205">
        <v>44659</v>
      </c>
      <c r="I205">
        <v>44749</v>
      </c>
      <c r="J205">
        <v>45118</v>
      </c>
      <c r="K205" t="s">
        <v>1897</v>
      </c>
      <c r="L205" t="s">
        <v>43</v>
      </c>
      <c r="M205" t="s">
        <v>28</v>
      </c>
      <c r="N205">
        <v>44170225708</v>
      </c>
      <c r="O205" t="s">
        <v>85</v>
      </c>
      <c r="P205" t="s">
        <v>75</v>
      </c>
      <c r="Q205" t="s">
        <v>75</v>
      </c>
      <c r="R205" t="s">
        <v>325</v>
      </c>
      <c r="S205" t="s">
        <v>326</v>
      </c>
      <c r="T205" t="s">
        <v>327</v>
      </c>
      <c r="U205" t="s">
        <v>144</v>
      </c>
      <c r="V205" t="s">
        <v>54</v>
      </c>
      <c r="W205" t="s">
        <v>31</v>
      </c>
      <c r="X205">
        <v>67117</v>
      </c>
      <c r="Y205" t="s">
        <v>96</v>
      </c>
      <c r="Z205">
        <v>8130436511</v>
      </c>
    </row>
    <row r="206" spans="1:26" x14ac:dyDescent="0.25">
      <c r="A206">
        <v>1</v>
      </c>
      <c r="B206" t="s">
        <v>414</v>
      </c>
      <c r="C206" t="s">
        <v>415</v>
      </c>
      <c r="D206">
        <v>35619</v>
      </c>
      <c r="E206" t="s">
        <v>34</v>
      </c>
      <c r="F206" t="s">
        <v>416</v>
      </c>
      <c r="G206">
        <v>44817</v>
      </c>
      <c r="H206">
        <v>44847</v>
      </c>
      <c r="I206">
        <v>44939</v>
      </c>
      <c r="J206">
        <v>45118</v>
      </c>
      <c r="K206" t="s">
        <v>1897</v>
      </c>
      <c r="L206" t="s">
        <v>43</v>
      </c>
      <c r="M206" t="s">
        <v>36</v>
      </c>
      <c r="N206">
        <v>54159712345</v>
      </c>
      <c r="O206" t="s">
        <v>85</v>
      </c>
      <c r="P206" t="s">
        <v>75</v>
      </c>
      <c r="Q206" t="s">
        <v>75</v>
      </c>
      <c r="R206" t="s">
        <v>417</v>
      </c>
      <c r="S206" t="s">
        <v>418</v>
      </c>
      <c r="T206">
        <v>125</v>
      </c>
      <c r="U206" t="s">
        <v>84</v>
      </c>
      <c r="V206" t="s">
        <v>48</v>
      </c>
      <c r="W206" t="s">
        <v>31</v>
      </c>
      <c r="X206">
        <v>66693</v>
      </c>
      <c r="Y206" t="s">
        <v>65</v>
      </c>
      <c r="Z206">
        <v>8992308577</v>
      </c>
    </row>
    <row r="207" spans="1:26" x14ac:dyDescent="0.25">
      <c r="A207">
        <v>1</v>
      </c>
      <c r="B207" t="s">
        <v>73</v>
      </c>
      <c r="C207" t="s">
        <v>1376</v>
      </c>
      <c r="D207">
        <v>28111</v>
      </c>
      <c r="E207" t="s">
        <v>27</v>
      </c>
      <c r="F207" t="s">
        <v>1377</v>
      </c>
      <c r="G207">
        <v>45103</v>
      </c>
      <c r="H207">
        <v>45133</v>
      </c>
      <c r="I207">
        <v>45225</v>
      </c>
      <c r="J207">
        <v>45120</v>
      </c>
      <c r="K207" t="s">
        <v>1897</v>
      </c>
      <c r="L207" t="s">
        <v>43</v>
      </c>
      <c r="N207" t="s">
        <v>1378</v>
      </c>
      <c r="O207" t="s">
        <v>117</v>
      </c>
      <c r="P207" t="s">
        <v>75</v>
      </c>
      <c r="Q207" t="s">
        <v>75</v>
      </c>
      <c r="R207" t="s">
        <v>1379</v>
      </c>
      <c r="S207" t="s">
        <v>1380</v>
      </c>
      <c r="T207">
        <v>315</v>
      </c>
      <c r="U207" t="s">
        <v>122</v>
      </c>
      <c r="V207" t="s">
        <v>35</v>
      </c>
      <c r="W207" t="s">
        <v>103</v>
      </c>
      <c r="X207">
        <v>66648</v>
      </c>
      <c r="Y207" t="s">
        <v>65</v>
      </c>
      <c r="Z207">
        <v>8139868585</v>
      </c>
    </row>
    <row r="208" spans="1:26" x14ac:dyDescent="0.25">
      <c r="A208">
        <v>1</v>
      </c>
      <c r="B208" t="s">
        <v>426</v>
      </c>
      <c r="C208" t="s">
        <v>427</v>
      </c>
      <c r="D208">
        <v>37214</v>
      </c>
      <c r="E208" t="s">
        <v>34</v>
      </c>
      <c r="F208" t="s">
        <v>428</v>
      </c>
      <c r="G208">
        <v>44819</v>
      </c>
      <c r="H208">
        <v>44849</v>
      </c>
      <c r="I208">
        <v>44941</v>
      </c>
      <c r="J208">
        <v>45124</v>
      </c>
      <c r="K208" t="s">
        <v>1897</v>
      </c>
      <c r="L208" t="s">
        <v>43</v>
      </c>
      <c r="M208" t="s">
        <v>36</v>
      </c>
      <c r="N208">
        <v>50170117548</v>
      </c>
      <c r="O208" t="s">
        <v>85</v>
      </c>
      <c r="P208" t="s">
        <v>75</v>
      </c>
      <c r="Q208" t="s">
        <v>75</v>
      </c>
      <c r="R208" t="s">
        <v>429</v>
      </c>
      <c r="S208" t="s">
        <v>80</v>
      </c>
      <c r="T208">
        <v>820</v>
      </c>
      <c r="U208" t="s">
        <v>38</v>
      </c>
      <c r="V208" t="s">
        <v>35</v>
      </c>
      <c r="W208" t="s">
        <v>31</v>
      </c>
      <c r="X208">
        <v>66646</v>
      </c>
      <c r="Y208" t="s">
        <v>96</v>
      </c>
      <c r="Z208">
        <v>8132629255</v>
      </c>
    </row>
    <row r="209" spans="1:26" x14ac:dyDescent="0.25">
      <c r="A209">
        <v>1</v>
      </c>
      <c r="B209" t="s">
        <v>1056</v>
      </c>
      <c r="C209" t="s">
        <v>1057</v>
      </c>
      <c r="D209">
        <v>37509</v>
      </c>
      <c r="E209" t="s">
        <v>34</v>
      </c>
      <c r="F209" t="s">
        <v>1058</v>
      </c>
      <c r="G209">
        <v>44545</v>
      </c>
      <c r="H209">
        <v>44575</v>
      </c>
      <c r="I209">
        <v>44667</v>
      </c>
      <c r="J209">
        <v>45124</v>
      </c>
      <c r="K209" t="s">
        <v>1897</v>
      </c>
      <c r="L209" t="s">
        <v>43</v>
      </c>
      <c r="M209" t="s">
        <v>36</v>
      </c>
      <c r="N209">
        <v>26200271679</v>
      </c>
      <c r="O209" t="s">
        <v>117</v>
      </c>
      <c r="P209" t="s">
        <v>75</v>
      </c>
      <c r="Q209" t="s">
        <v>75</v>
      </c>
      <c r="R209" t="s">
        <v>1059</v>
      </c>
      <c r="S209" t="s">
        <v>1060</v>
      </c>
      <c r="T209">
        <v>315</v>
      </c>
      <c r="U209" t="s">
        <v>1061</v>
      </c>
      <c r="V209" t="s">
        <v>66</v>
      </c>
      <c r="W209" t="s">
        <v>103</v>
      </c>
      <c r="X209">
        <v>67267</v>
      </c>
      <c r="Y209" t="s">
        <v>96</v>
      </c>
      <c r="Z209">
        <v>8662772972</v>
      </c>
    </row>
    <row r="210" spans="1:26" x14ac:dyDescent="0.25">
      <c r="A210">
        <v>1</v>
      </c>
      <c r="B210" t="s">
        <v>1456</v>
      </c>
      <c r="C210" t="s">
        <v>1457</v>
      </c>
      <c r="D210">
        <v>36464</v>
      </c>
      <c r="E210" t="s">
        <v>27</v>
      </c>
      <c r="F210" t="s">
        <v>1458</v>
      </c>
      <c r="G210">
        <v>45118</v>
      </c>
      <c r="H210">
        <v>45148</v>
      </c>
      <c r="I210">
        <v>45240</v>
      </c>
      <c r="J210">
        <v>45124</v>
      </c>
      <c r="K210" t="s">
        <v>1897</v>
      </c>
      <c r="L210" t="s">
        <v>146</v>
      </c>
      <c r="N210">
        <v>19189902075</v>
      </c>
      <c r="O210" t="s">
        <v>117</v>
      </c>
      <c r="P210" t="s">
        <v>75</v>
      </c>
      <c r="Q210" t="s">
        <v>75</v>
      </c>
      <c r="R210" t="s">
        <v>1459</v>
      </c>
      <c r="S210" t="s">
        <v>1460</v>
      </c>
      <c r="T210">
        <v>109</v>
      </c>
      <c r="U210" t="s">
        <v>142</v>
      </c>
      <c r="V210" t="s">
        <v>35</v>
      </c>
      <c r="W210" t="s">
        <v>103</v>
      </c>
      <c r="X210">
        <v>66646</v>
      </c>
      <c r="Y210" t="s">
        <v>65</v>
      </c>
      <c r="Z210">
        <v>8123953797</v>
      </c>
    </row>
    <row r="211" spans="1:26" x14ac:dyDescent="0.25">
      <c r="A211">
        <v>1</v>
      </c>
      <c r="B211" t="s">
        <v>1480</v>
      </c>
      <c r="C211" t="s">
        <v>1481</v>
      </c>
      <c r="D211">
        <v>34558</v>
      </c>
      <c r="E211" t="s">
        <v>27</v>
      </c>
      <c r="F211" t="s">
        <v>1482</v>
      </c>
      <c r="G211">
        <v>45120</v>
      </c>
      <c r="H211">
        <v>45150</v>
      </c>
      <c r="I211">
        <v>45242</v>
      </c>
      <c r="J211">
        <v>45124</v>
      </c>
      <c r="K211" t="s">
        <v>1897</v>
      </c>
      <c r="L211" t="s">
        <v>146</v>
      </c>
      <c r="N211">
        <v>43129472114</v>
      </c>
      <c r="O211" t="s">
        <v>117</v>
      </c>
      <c r="P211" t="s">
        <v>75</v>
      </c>
      <c r="Q211" t="s">
        <v>75</v>
      </c>
      <c r="R211" t="s">
        <v>1483</v>
      </c>
      <c r="S211" t="s">
        <v>1484</v>
      </c>
      <c r="T211">
        <v>114</v>
      </c>
      <c r="U211" t="s">
        <v>1485</v>
      </c>
      <c r="V211" t="s">
        <v>54</v>
      </c>
      <c r="W211" t="s">
        <v>103</v>
      </c>
      <c r="X211">
        <v>67113</v>
      </c>
      <c r="Y211" t="s">
        <v>32</v>
      </c>
      <c r="Z211">
        <v>8126877429</v>
      </c>
    </row>
    <row r="212" spans="1:26" x14ac:dyDescent="0.25">
      <c r="A212">
        <v>1</v>
      </c>
      <c r="B212" t="s">
        <v>1451</v>
      </c>
      <c r="C212" t="s">
        <v>1452</v>
      </c>
      <c r="D212">
        <v>35312</v>
      </c>
      <c r="E212" t="s">
        <v>34</v>
      </c>
      <c r="F212" t="s">
        <v>1453</v>
      </c>
      <c r="G212">
        <v>45118</v>
      </c>
      <c r="H212">
        <v>45148</v>
      </c>
      <c r="I212">
        <v>45240</v>
      </c>
      <c r="J212">
        <v>45125</v>
      </c>
      <c r="K212" t="s">
        <v>1897</v>
      </c>
      <c r="L212" t="s">
        <v>146</v>
      </c>
      <c r="N212">
        <v>47139620232</v>
      </c>
      <c r="O212" t="s">
        <v>117</v>
      </c>
      <c r="P212" t="s">
        <v>75</v>
      </c>
      <c r="Q212" t="s">
        <v>75</v>
      </c>
      <c r="R212" t="s">
        <v>1454</v>
      </c>
      <c r="S212" t="s">
        <v>1455</v>
      </c>
      <c r="T212">
        <v>122</v>
      </c>
      <c r="U212" t="s">
        <v>1171</v>
      </c>
      <c r="V212" t="s">
        <v>35</v>
      </c>
      <c r="W212" t="s">
        <v>103</v>
      </c>
      <c r="X212">
        <v>66644</v>
      </c>
      <c r="Y212" t="s">
        <v>65</v>
      </c>
      <c r="Z212">
        <v>8136060133</v>
      </c>
    </row>
    <row r="213" spans="1:26" x14ac:dyDescent="0.25">
      <c r="A213">
        <v>1</v>
      </c>
      <c r="B213" t="s">
        <v>1461</v>
      </c>
      <c r="C213" t="s">
        <v>1462</v>
      </c>
      <c r="D213">
        <v>37411</v>
      </c>
      <c r="E213" t="s">
        <v>34</v>
      </c>
      <c r="F213" t="s">
        <v>1463</v>
      </c>
      <c r="G213">
        <v>45119</v>
      </c>
      <c r="H213">
        <v>45149</v>
      </c>
      <c r="I213">
        <v>45241</v>
      </c>
      <c r="J213">
        <v>45125</v>
      </c>
      <c r="K213" t="s">
        <v>1897</v>
      </c>
      <c r="L213" t="s">
        <v>146</v>
      </c>
      <c r="N213">
        <v>18190291189</v>
      </c>
      <c r="O213" t="s">
        <v>117</v>
      </c>
      <c r="P213" t="s">
        <v>75</v>
      </c>
      <c r="Q213" t="s">
        <v>75</v>
      </c>
      <c r="R213" t="s">
        <v>1464</v>
      </c>
      <c r="S213" t="s">
        <v>380</v>
      </c>
      <c r="T213">
        <v>353</v>
      </c>
      <c r="U213" t="s">
        <v>135</v>
      </c>
      <c r="V213" t="s">
        <v>35</v>
      </c>
      <c r="W213" t="s">
        <v>103</v>
      </c>
      <c r="X213">
        <v>66646</v>
      </c>
      <c r="Y213" t="s">
        <v>96</v>
      </c>
      <c r="Z213">
        <v>8114661918</v>
      </c>
    </row>
    <row r="214" spans="1:26" x14ac:dyDescent="0.25">
      <c r="A214">
        <v>1</v>
      </c>
      <c r="B214" t="s">
        <v>1465</v>
      </c>
      <c r="C214" t="s">
        <v>1466</v>
      </c>
      <c r="D214">
        <v>34597</v>
      </c>
      <c r="E214" t="s">
        <v>34</v>
      </c>
      <c r="F214" t="s">
        <v>1467</v>
      </c>
      <c r="G214">
        <v>45119</v>
      </c>
      <c r="H214">
        <v>45149</v>
      </c>
      <c r="I214">
        <v>45241</v>
      </c>
      <c r="J214">
        <v>45126</v>
      </c>
      <c r="K214" t="s">
        <v>1897</v>
      </c>
      <c r="L214" t="s">
        <v>146</v>
      </c>
      <c r="N214">
        <v>43139444335</v>
      </c>
      <c r="O214" t="s">
        <v>117</v>
      </c>
      <c r="P214" t="s">
        <v>75</v>
      </c>
      <c r="Q214" t="s">
        <v>75</v>
      </c>
      <c r="R214" t="s">
        <v>1468</v>
      </c>
      <c r="S214" t="s">
        <v>177</v>
      </c>
      <c r="T214">
        <v>104</v>
      </c>
      <c r="U214" t="s">
        <v>178</v>
      </c>
      <c r="V214" t="s">
        <v>54</v>
      </c>
      <c r="W214" t="s">
        <v>103</v>
      </c>
      <c r="X214">
        <v>67114</v>
      </c>
      <c r="Y214" t="s">
        <v>65</v>
      </c>
      <c r="Z214">
        <v>8180155124</v>
      </c>
    </row>
    <row r="215" spans="1:26" x14ac:dyDescent="0.25">
      <c r="A215">
        <v>1</v>
      </c>
      <c r="B215" t="s">
        <v>368</v>
      </c>
      <c r="C215" t="s">
        <v>369</v>
      </c>
      <c r="D215">
        <v>34556</v>
      </c>
      <c r="E215" t="s">
        <v>34</v>
      </c>
      <c r="F215" t="s">
        <v>370</v>
      </c>
      <c r="G215">
        <v>44742</v>
      </c>
      <c r="H215">
        <v>44772</v>
      </c>
      <c r="I215">
        <v>44862</v>
      </c>
      <c r="J215">
        <v>45127</v>
      </c>
      <c r="K215" t="s">
        <v>1897</v>
      </c>
      <c r="L215" t="s">
        <v>371</v>
      </c>
      <c r="M215" t="s">
        <v>82</v>
      </c>
      <c r="N215">
        <v>43119414449</v>
      </c>
      <c r="O215" t="s">
        <v>85</v>
      </c>
      <c r="P215" t="s">
        <v>75</v>
      </c>
      <c r="Q215" t="s">
        <v>75</v>
      </c>
      <c r="R215" t="s">
        <v>372</v>
      </c>
      <c r="S215" t="s">
        <v>373</v>
      </c>
      <c r="T215">
        <v>214</v>
      </c>
      <c r="U215" t="s">
        <v>374</v>
      </c>
      <c r="V215" t="s">
        <v>35</v>
      </c>
      <c r="W215" t="s">
        <v>31</v>
      </c>
      <c r="X215">
        <v>66648</v>
      </c>
      <c r="Y215" t="s">
        <v>65</v>
      </c>
      <c r="Z215">
        <v>8112397877</v>
      </c>
    </row>
    <row r="216" spans="1:26" x14ac:dyDescent="0.25">
      <c r="A216">
        <v>1</v>
      </c>
      <c r="B216" t="s">
        <v>1406</v>
      </c>
      <c r="C216" t="s">
        <v>1407</v>
      </c>
      <c r="D216">
        <v>35336</v>
      </c>
      <c r="E216" t="s">
        <v>27</v>
      </c>
      <c r="F216" t="s">
        <v>1408</v>
      </c>
      <c r="G216">
        <v>45112</v>
      </c>
      <c r="H216">
        <v>45142</v>
      </c>
      <c r="I216">
        <v>45234</v>
      </c>
      <c r="J216">
        <v>45129</v>
      </c>
      <c r="K216" t="s">
        <v>1897</v>
      </c>
      <c r="L216" t="s">
        <v>146</v>
      </c>
      <c r="N216">
        <v>47139633318</v>
      </c>
      <c r="O216" t="s">
        <v>117</v>
      </c>
      <c r="Q216">
        <v>1917882934</v>
      </c>
      <c r="R216" t="s">
        <v>1409</v>
      </c>
      <c r="S216" t="s">
        <v>1410</v>
      </c>
      <c r="T216">
        <v>119</v>
      </c>
      <c r="U216" t="s">
        <v>1411</v>
      </c>
      <c r="V216" t="s">
        <v>35</v>
      </c>
      <c r="W216" t="s">
        <v>103</v>
      </c>
      <c r="X216">
        <v>66646</v>
      </c>
      <c r="Y216" t="s">
        <v>39</v>
      </c>
      <c r="Z216">
        <v>8134367454</v>
      </c>
    </row>
    <row r="217" spans="1:26" x14ac:dyDescent="0.25">
      <c r="A217">
        <v>1</v>
      </c>
      <c r="B217" t="s">
        <v>1430</v>
      </c>
      <c r="C217" t="s">
        <v>1431</v>
      </c>
      <c r="D217">
        <v>35185</v>
      </c>
      <c r="E217" t="s">
        <v>27</v>
      </c>
      <c r="F217" t="s">
        <v>1432</v>
      </c>
      <c r="G217">
        <v>45114</v>
      </c>
      <c r="H217">
        <v>45144</v>
      </c>
      <c r="I217">
        <v>45236</v>
      </c>
      <c r="J217">
        <v>45129</v>
      </c>
      <c r="K217" t="s">
        <v>1897</v>
      </c>
      <c r="L217" t="s">
        <v>146</v>
      </c>
      <c r="N217">
        <v>43129606059</v>
      </c>
      <c r="O217" t="s">
        <v>117</v>
      </c>
      <c r="Q217">
        <v>1917988343</v>
      </c>
      <c r="R217" t="s">
        <v>1433</v>
      </c>
      <c r="S217" t="s">
        <v>1434</v>
      </c>
      <c r="T217">
        <v>107</v>
      </c>
      <c r="U217" t="s">
        <v>84</v>
      </c>
      <c r="V217" t="s">
        <v>48</v>
      </c>
      <c r="W217" t="s">
        <v>103</v>
      </c>
      <c r="X217">
        <v>99999</v>
      </c>
      <c r="Y217" t="s">
        <v>65</v>
      </c>
      <c r="Z217">
        <v>8116645143</v>
      </c>
    </row>
    <row r="218" spans="1:26" x14ac:dyDescent="0.25">
      <c r="A218">
        <v>1</v>
      </c>
      <c r="B218" t="s">
        <v>173</v>
      </c>
      <c r="C218" t="s">
        <v>174</v>
      </c>
      <c r="D218">
        <v>32630</v>
      </c>
      <c r="E218" t="s">
        <v>27</v>
      </c>
      <c r="F218" t="s">
        <v>175</v>
      </c>
      <c r="G218">
        <v>45119</v>
      </c>
      <c r="H218">
        <v>45149</v>
      </c>
      <c r="I218">
        <v>45241</v>
      </c>
      <c r="J218">
        <v>45131</v>
      </c>
      <c r="K218" t="s">
        <v>1897</v>
      </c>
      <c r="L218" t="s">
        <v>146</v>
      </c>
      <c r="N218">
        <v>47068952655</v>
      </c>
      <c r="O218" t="s">
        <v>117</v>
      </c>
      <c r="P218" t="s">
        <v>75</v>
      </c>
      <c r="Q218" t="s">
        <v>75</v>
      </c>
      <c r="R218" t="s">
        <v>176</v>
      </c>
      <c r="S218" t="s">
        <v>177</v>
      </c>
      <c r="T218">
        <v>104</v>
      </c>
      <c r="U218" t="s">
        <v>178</v>
      </c>
      <c r="V218" t="s">
        <v>54</v>
      </c>
      <c r="W218" t="s">
        <v>103</v>
      </c>
      <c r="X218">
        <v>67114</v>
      </c>
      <c r="Y218" t="s">
        <v>65</v>
      </c>
      <c r="Z218">
        <v>8180155124</v>
      </c>
    </row>
    <row r="219" spans="1:26" x14ac:dyDescent="0.25">
      <c r="A219">
        <v>1</v>
      </c>
      <c r="B219" t="s">
        <v>837</v>
      </c>
      <c r="C219" t="s">
        <v>838</v>
      </c>
      <c r="D219">
        <v>30360</v>
      </c>
      <c r="E219" t="s">
        <v>27</v>
      </c>
      <c r="F219" t="s">
        <v>839</v>
      </c>
      <c r="G219">
        <v>44965</v>
      </c>
      <c r="H219">
        <v>44995</v>
      </c>
      <c r="I219">
        <v>45087</v>
      </c>
      <c r="J219">
        <v>45131</v>
      </c>
      <c r="K219" t="s">
        <v>1897</v>
      </c>
      <c r="L219" t="s">
        <v>69</v>
      </c>
      <c r="M219" t="s">
        <v>70</v>
      </c>
      <c r="N219">
        <v>43988317301</v>
      </c>
      <c r="O219" t="s">
        <v>117</v>
      </c>
      <c r="P219" t="s">
        <v>75</v>
      </c>
      <c r="Q219" t="s">
        <v>75</v>
      </c>
      <c r="R219" t="s">
        <v>840</v>
      </c>
      <c r="S219" t="s">
        <v>841</v>
      </c>
      <c r="T219">
        <v>215</v>
      </c>
      <c r="U219" t="s">
        <v>566</v>
      </c>
      <c r="V219" t="s">
        <v>35</v>
      </c>
      <c r="W219" t="s">
        <v>103</v>
      </c>
      <c r="X219">
        <v>66646</v>
      </c>
      <c r="Y219" t="s">
        <v>39</v>
      </c>
      <c r="Z219">
        <v>8135738365</v>
      </c>
    </row>
    <row r="220" spans="1:26" x14ac:dyDescent="0.25">
      <c r="A220">
        <v>4</v>
      </c>
      <c r="B220" t="s">
        <v>148</v>
      </c>
      <c r="C220" t="s">
        <v>149</v>
      </c>
      <c r="D220">
        <v>32254</v>
      </c>
      <c r="E220" t="s">
        <v>34</v>
      </c>
      <c r="F220" t="s">
        <v>150</v>
      </c>
      <c r="G220">
        <v>45117</v>
      </c>
      <c r="H220">
        <v>45147</v>
      </c>
      <c r="I220">
        <v>45239</v>
      </c>
      <c r="J220">
        <v>45134</v>
      </c>
      <c r="K220" t="s">
        <v>1897</v>
      </c>
      <c r="L220" t="s">
        <v>146</v>
      </c>
      <c r="N220" t="s">
        <v>151</v>
      </c>
      <c r="O220" t="s">
        <v>117</v>
      </c>
      <c r="P220" t="s">
        <v>75</v>
      </c>
      <c r="Q220" t="s">
        <v>75</v>
      </c>
      <c r="R220" t="s">
        <v>152</v>
      </c>
      <c r="S220" t="s">
        <v>153</v>
      </c>
      <c r="T220">
        <v>350</v>
      </c>
      <c r="U220" t="s">
        <v>38</v>
      </c>
      <c r="V220" t="s">
        <v>35</v>
      </c>
      <c r="W220" t="s">
        <v>103</v>
      </c>
      <c r="X220">
        <v>66646</v>
      </c>
      <c r="Y220" t="s">
        <v>39</v>
      </c>
      <c r="Z220">
        <v>5642338687</v>
      </c>
    </row>
    <row r="221" spans="1:26" x14ac:dyDescent="0.25">
      <c r="A221">
        <v>1</v>
      </c>
      <c r="B221" t="s">
        <v>167</v>
      </c>
      <c r="C221" t="s">
        <v>168</v>
      </c>
      <c r="D221">
        <v>35569</v>
      </c>
      <c r="E221" t="s">
        <v>34</v>
      </c>
      <c r="F221" t="s">
        <v>169</v>
      </c>
      <c r="G221">
        <v>45119</v>
      </c>
      <c r="H221">
        <v>45149</v>
      </c>
      <c r="I221">
        <v>45241</v>
      </c>
      <c r="J221">
        <v>45134</v>
      </c>
      <c r="K221" t="s">
        <v>1897</v>
      </c>
      <c r="L221" t="s">
        <v>146</v>
      </c>
      <c r="N221">
        <v>43129701132</v>
      </c>
      <c r="O221" t="s">
        <v>117</v>
      </c>
      <c r="P221" t="s">
        <v>75</v>
      </c>
      <c r="Q221" t="s">
        <v>75</v>
      </c>
      <c r="R221" t="s">
        <v>170</v>
      </c>
      <c r="S221" t="s">
        <v>171</v>
      </c>
      <c r="T221">
        <v>716</v>
      </c>
      <c r="U221" t="s">
        <v>172</v>
      </c>
      <c r="V221" t="s">
        <v>66</v>
      </c>
      <c r="W221" t="s">
        <v>103</v>
      </c>
      <c r="X221">
        <v>67258</v>
      </c>
      <c r="Y221" t="s">
        <v>65</v>
      </c>
      <c r="Z221">
        <v>8127596730</v>
      </c>
    </row>
    <row r="222" spans="1:26" x14ac:dyDescent="0.25">
      <c r="A222">
        <v>1</v>
      </c>
      <c r="B222" t="s">
        <v>1337</v>
      </c>
      <c r="C222" t="s">
        <v>1338</v>
      </c>
      <c r="D222">
        <v>37942</v>
      </c>
      <c r="E222" t="s">
        <v>34</v>
      </c>
      <c r="F222" t="s">
        <v>1339</v>
      </c>
      <c r="G222">
        <v>45089</v>
      </c>
      <c r="H222">
        <v>45119</v>
      </c>
      <c r="I222">
        <v>45211</v>
      </c>
      <c r="J222">
        <v>45139</v>
      </c>
      <c r="K222" t="s">
        <v>1897</v>
      </c>
      <c r="L222" t="s">
        <v>43</v>
      </c>
      <c r="M222" t="s">
        <v>36</v>
      </c>
      <c r="N222" t="s">
        <v>1340</v>
      </c>
      <c r="O222" t="s">
        <v>117</v>
      </c>
      <c r="P222" t="s">
        <v>75</v>
      </c>
      <c r="Q222" t="s">
        <v>75</v>
      </c>
      <c r="R222" t="s">
        <v>1341</v>
      </c>
      <c r="S222" t="s">
        <v>649</v>
      </c>
      <c r="T222">
        <v>111</v>
      </c>
      <c r="U222" t="s">
        <v>38</v>
      </c>
      <c r="V222" t="s">
        <v>35</v>
      </c>
      <c r="W222" t="s">
        <v>103</v>
      </c>
      <c r="X222">
        <v>66646</v>
      </c>
      <c r="Y222" t="s">
        <v>96</v>
      </c>
      <c r="Z222">
        <v>5634567431</v>
      </c>
    </row>
    <row r="223" spans="1:26" x14ac:dyDescent="0.25">
      <c r="A223">
        <v>1</v>
      </c>
      <c r="B223" t="s">
        <v>1422</v>
      </c>
      <c r="C223" t="s">
        <v>1423</v>
      </c>
      <c r="D223">
        <v>36393</v>
      </c>
      <c r="E223" t="s">
        <v>34</v>
      </c>
      <c r="F223" t="s">
        <v>1424</v>
      </c>
      <c r="G223">
        <v>45113</v>
      </c>
      <c r="H223">
        <v>45143</v>
      </c>
      <c r="I223">
        <v>45235</v>
      </c>
      <c r="J223">
        <v>45139</v>
      </c>
      <c r="K223" t="s">
        <v>1897</v>
      </c>
      <c r="L223" t="s">
        <v>146</v>
      </c>
      <c r="N223">
        <v>38169957321</v>
      </c>
      <c r="O223" t="s">
        <v>117</v>
      </c>
      <c r="P223" t="s">
        <v>75</v>
      </c>
      <c r="Q223" t="s">
        <v>75</v>
      </c>
      <c r="R223" t="s">
        <v>1425</v>
      </c>
      <c r="S223" t="s">
        <v>99</v>
      </c>
      <c r="T223">
        <v>845</v>
      </c>
      <c r="U223" t="s">
        <v>38</v>
      </c>
      <c r="V223" t="s">
        <v>35</v>
      </c>
      <c r="W223" t="s">
        <v>103</v>
      </c>
      <c r="X223">
        <v>66646</v>
      </c>
      <c r="Y223" t="s">
        <v>96</v>
      </c>
      <c r="Z223">
        <v>8125195628</v>
      </c>
    </row>
    <row r="224" spans="1:26" x14ac:dyDescent="0.25">
      <c r="A224">
        <v>1</v>
      </c>
      <c r="B224" t="s">
        <v>1530</v>
      </c>
      <c r="C224" t="s">
        <v>1531</v>
      </c>
      <c r="D224">
        <v>35643</v>
      </c>
      <c r="E224" t="s">
        <v>27</v>
      </c>
      <c r="F224" t="s">
        <v>1532</v>
      </c>
      <c r="G224">
        <v>45131</v>
      </c>
      <c r="H224">
        <v>45161</v>
      </c>
      <c r="I224">
        <v>45253</v>
      </c>
      <c r="J224">
        <v>45139</v>
      </c>
      <c r="K224" t="s">
        <v>1897</v>
      </c>
      <c r="L224" t="s">
        <v>146</v>
      </c>
      <c r="N224">
        <v>42169765155</v>
      </c>
      <c r="O224" t="s">
        <v>117</v>
      </c>
      <c r="Q224">
        <v>1919468280</v>
      </c>
      <c r="R224" t="s">
        <v>1533</v>
      </c>
      <c r="S224" t="s">
        <v>409</v>
      </c>
      <c r="T224">
        <v>202</v>
      </c>
      <c r="U224" t="s">
        <v>1534</v>
      </c>
      <c r="V224" t="s">
        <v>66</v>
      </c>
      <c r="W224" t="s">
        <v>103</v>
      </c>
      <c r="X224">
        <v>99999</v>
      </c>
      <c r="Y224" t="s">
        <v>32</v>
      </c>
      <c r="Z224">
        <v>8118883422</v>
      </c>
    </row>
    <row r="225" spans="1:26" x14ac:dyDescent="0.25">
      <c r="A225">
        <v>1</v>
      </c>
      <c r="B225" t="s">
        <v>1565</v>
      </c>
      <c r="C225" t="s">
        <v>1566</v>
      </c>
      <c r="D225">
        <v>35388</v>
      </c>
      <c r="E225" t="s">
        <v>27</v>
      </c>
      <c r="F225" t="s">
        <v>1567</v>
      </c>
      <c r="G225">
        <v>45132</v>
      </c>
      <c r="H225">
        <v>45162</v>
      </c>
      <c r="I225">
        <v>45254</v>
      </c>
      <c r="J225">
        <v>45139</v>
      </c>
      <c r="K225" t="s">
        <v>1897</v>
      </c>
      <c r="L225" t="s">
        <v>146</v>
      </c>
      <c r="N225">
        <v>25169680680</v>
      </c>
      <c r="O225" t="s">
        <v>117</v>
      </c>
      <c r="P225" t="s">
        <v>75</v>
      </c>
      <c r="Q225" t="s">
        <v>75</v>
      </c>
      <c r="R225" t="s">
        <v>1568</v>
      </c>
      <c r="S225" t="s">
        <v>1569</v>
      </c>
      <c r="T225">
        <v>110</v>
      </c>
      <c r="U225" t="s">
        <v>224</v>
      </c>
      <c r="V225" t="s">
        <v>35</v>
      </c>
      <c r="W225" t="s">
        <v>103</v>
      </c>
      <c r="X225">
        <v>66605</v>
      </c>
      <c r="Y225" t="s">
        <v>32</v>
      </c>
      <c r="Z225">
        <v>8119448654</v>
      </c>
    </row>
    <row r="226" spans="1:26" x14ac:dyDescent="0.25">
      <c r="A226">
        <v>1</v>
      </c>
      <c r="B226" t="s">
        <v>1574</v>
      </c>
      <c r="C226" t="s">
        <v>1575</v>
      </c>
      <c r="D226">
        <v>36014</v>
      </c>
      <c r="E226" t="s">
        <v>27</v>
      </c>
      <c r="F226" t="s">
        <v>1576</v>
      </c>
      <c r="G226">
        <v>45133</v>
      </c>
      <c r="H226">
        <v>45163</v>
      </c>
      <c r="I226">
        <v>45255</v>
      </c>
      <c r="J226">
        <v>45139</v>
      </c>
      <c r="K226" t="s">
        <v>1897</v>
      </c>
      <c r="L226" t="s">
        <v>146</v>
      </c>
      <c r="N226">
        <v>19149825713</v>
      </c>
      <c r="O226" t="s">
        <v>117</v>
      </c>
      <c r="P226" t="s">
        <v>75</v>
      </c>
      <c r="Q226" t="s">
        <v>75</v>
      </c>
      <c r="R226" t="s">
        <v>1577</v>
      </c>
      <c r="S226" t="s">
        <v>1578</v>
      </c>
      <c r="T226">
        <v>426</v>
      </c>
      <c r="U226" t="s">
        <v>142</v>
      </c>
      <c r="V226" t="s">
        <v>35</v>
      </c>
      <c r="W226" t="s">
        <v>103</v>
      </c>
      <c r="X226">
        <v>66646</v>
      </c>
      <c r="Y226" t="s">
        <v>65</v>
      </c>
      <c r="Z226">
        <v>8135973117</v>
      </c>
    </row>
    <row r="227" spans="1:26" x14ac:dyDescent="0.25">
      <c r="A227">
        <v>1</v>
      </c>
      <c r="B227" t="s">
        <v>1475</v>
      </c>
      <c r="C227" t="s">
        <v>1476</v>
      </c>
      <c r="D227">
        <v>33094</v>
      </c>
      <c r="E227" t="s">
        <v>34</v>
      </c>
      <c r="F227" t="s">
        <v>1477</v>
      </c>
      <c r="G227">
        <v>45119</v>
      </c>
      <c r="H227">
        <v>45149</v>
      </c>
      <c r="I227">
        <v>45241</v>
      </c>
      <c r="J227">
        <v>45140</v>
      </c>
      <c r="K227" t="s">
        <v>1897</v>
      </c>
      <c r="L227" t="s">
        <v>146</v>
      </c>
      <c r="N227">
        <v>47069014240</v>
      </c>
      <c r="O227" t="s">
        <v>117</v>
      </c>
      <c r="P227" t="s">
        <v>75</v>
      </c>
      <c r="Q227" t="s">
        <v>75</v>
      </c>
      <c r="R227" t="s">
        <v>1478</v>
      </c>
      <c r="S227" t="s">
        <v>1479</v>
      </c>
      <c r="T227">
        <v>511</v>
      </c>
      <c r="U227" t="s">
        <v>205</v>
      </c>
      <c r="V227" t="s">
        <v>35</v>
      </c>
      <c r="W227" t="s">
        <v>103</v>
      </c>
      <c r="X227">
        <v>66643</v>
      </c>
      <c r="Y227" t="s">
        <v>96</v>
      </c>
      <c r="Z227">
        <v>8131366409</v>
      </c>
    </row>
    <row r="228" spans="1:26" x14ac:dyDescent="0.25">
      <c r="A228">
        <v>1</v>
      </c>
      <c r="B228" t="s">
        <v>1526</v>
      </c>
      <c r="C228" t="s">
        <v>1527</v>
      </c>
      <c r="D228">
        <v>24844</v>
      </c>
      <c r="E228" t="s">
        <v>27</v>
      </c>
      <c r="F228" t="s">
        <v>1528</v>
      </c>
      <c r="G228">
        <v>45129</v>
      </c>
      <c r="H228">
        <v>45159</v>
      </c>
      <c r="I228">
        <v>45251</v>
      </c>
      <c r="J228">
        <v>45141</v>
      </c>
      <c r="K228" t="s">
        <v>1897</v>
      </c>
      <c r="L228" t="s">
        <v>146</v>
      </c>
      <c r="N228">
        <v>43986809119</v>
      </c>
      <c r="O228" t="s">
        <v>117</v>
      </c>
      <c r="P228">
        <v>1965251</v>
      </c>
      <c r="Q228">
        <v>1905024526</v>
      </c>
      <c r="R228" t="s">
        <v>1529</v>
      </c>
      <c r="S228" t="s">
        <v>59</v>
      </c>
      <c r="T228">
        <v>208</v>
      </c>
      <c r="U228" t="s">
        <v>142</v>
      </c>
      <c r="V228" t="s">
        <v>35</v>
      </c>
      <c r="W228" t="s">
        <v>103</v>
      </c>
      <c r="X228">
        <v>66646</v>
      </c>
      <c r="Y228" t="s">
        <v>39</v>
      </c>
      <c r="Z228">
        <v>8136367620</v>
      </c>
    </row>
    <row r="229" spans="1:26" x14ac:dyDescent="0.25">
      <c r="A229">
        <v>1</v>
      </c>
      <c r="B229" t="s">
        <v>1544</v>
      </c>
      <c r="C229" t="s">
        <v>1545</v>
      </c>
      <c r="D229">
        <v>27308</v>
      </c>
      <c r="E229" t="s">
        <v>34</v>
      </c>
      <c r="F229" t="s">
        <v>1546</v>
      </c>
      <c r="G229">
        <v>45131</v>
      </c>
      <c r="H229">
        <v>45161</v>
      </c>
      <c r="I229">
        <v>45253</v>
      </c>
      <c r="J229">
        <v>45141</v>
      </c>
      <c r="K229" t="s">
        <v>1897</v>
      </c>
      <c r="L229" t="s">
        <v>146</v>
      </c>
      <c r="N229">
        <v>43117403766</v>
      </c>
      <c r="O229" t="s">
        <v>117</v>
      </c>
      <c r="P229" t="s">
        <v>75</v>
      </c>
      <c r="Q229" t="s">
        <v>75</v>
      </c>
      <c r="R229" t="s">
        <v>1547</v>
      </c>
      <c r="S229" t="s">
        <v>1548</v>
      </c>
      <c r="T229">
        <v>110</v>
      </c>
      <c r="U229" t="s">
        <v>38</v>
      </c>
      <c r="V229" t="s">
        <v>35</v>
      </c>
      <c r="W229" t="s">
        <v>103</v>
      </c>
      <c r="X229">
        <v>66646</v>
      </c>
      <c r="Y229" t="s">
        <v>74</v>
      </c>
      <c r="Z229">
        <v>8129692132</v>
      </c>
    </row>
    <row r="230" spans="1:26" x14ac:dyDescent="0.25">
      <c r="A230">
        <v>1</v>
      </c>
      <c r="B230" t="s">
        <v>1505</v>
      </c>
      <c r="C230" t="s">
        <v>1506</v>
      </c>
      <c r="D230">
        <v>32443</v>
      </c>
      <c r="E230" t="s">
        <v>27</v>
      </c>
      <c r="F230" t="s">
        <v>1507</v>
      </c>
      <c r="G230">
        <v>45126</v>
      </c>
      <c r="H230">
        <v>45156</v>
      </c>
      <c r="I230">
        <v>45248</v>
      </c>
      <c r="J230">
        <v>45142</v>
      </c>
      <c r="K230" t="s">
        <v>1897</v>
      </c>
      <c r="L230" t="s">
        <v>146</v>
      </c>
      <c r="N230">
        <v>43078800091</v>
      </c>
      <c r="O230" t="s">
        <v>117</v>
      </c>
      <c r="P230" t="s">
        <v>75</v>
      </c>
      <c r="Q230" t="s">
        <v>75</v>
      </c>
      <c r="R230" t="s">
        <v>1508</v>
      </c>
      <c r="S230" t="s">
        <v>1509</v>
      </c>
      <c r="T230">
        <v>115</v>
      </c>
      <c r="U230" t="s">
        <v>805</v>
      </c>
      <c r="V230" t="s">
        <v>35</v>
      </c>
      <c r="W230" t="s">
        <v>103</v>
      </c>
      <c r="X230">
        <v>66648</v>
      </c>
      <c r="Y230" t="s">
        <v>32</v>
      </c>
      <c r="Z230">
        <v>8182402120</v>
      </c>
    </row>
    <row r="231" spans="1:26" x14ac:dyDescent="0.25">
      <c r="A231">
        <v>1</v>
      </c>
      <c r="B231" t="s">
        <v>1535</v>
      </c>
      <c r="C231" t="s">
        <v>1536</v>
      </c>
      <c r="D231">
        <v>37128</v>
      </c>
      <c r="E231" t="s">
        <v>27</v>
      </c>
      <c r="F231" t="s">
        <v>1537</v>
      </c>
      <c r="G231">
        <v>45131</v>
      </c>
      <c r="H231">
        <v>45161</v>
      </c>
      <c r="I231">
        <v>45253</v>
      </c>
      <c r="J231">
        <v>45142</v>
      </c>
      <c r="K231" t="s">
        <v>1897</v>
      </c>
      <c r="L231" t="s">
        <v>146</v>
      </c>
      <c r="N231">
        <v>10210124680</v>
      </c>
      <c r="O231" t="s">
        <v>117</v>
      </c>
      <c r="P231" t="s">
        <v>75</v>
      </c>
      <c r="Q231" t="s">
        <v>75</v>
      </c>
      <c r="R231" t="s">
        <v>1538</v>
      </c>
      <c r="S231" t="s">
        <v>59</v>
      </c>
      <c r="T231">
        <v>715</v>
      </c>
      <c r="U231" t="s">
        <v>244</v>
      </c>
      <c r="V231" t="s">
        <v>35</v>
      </c>
      <c r="W231" t="s">
        <v>103</v>
      </c>
      <c r="X231">
        <v>66646</v>
      </c>
      <c r="Y231" t="s">
        <v>32</v>
      </c>
      <c r="Z231">
        <v>8136245315</v>
      </c>
    </row>
    <row r="232" spans="1:26" x14ac:dyDescent="0.25">
      <c r="A232">
        <v>1</v>
      </c>
      <c r="B232" t="s">
        <v>1555</v>
      </c>
      <c r="C232" t="s">
        <v>1556</v>
      </c>
      <c r="D232">
        <v>28475</v>
      </c>
      <c r="E232" t="s">
        <v>27</v>
      </c>
      <c r="F232" t="s">
        <v>1557</v>
      </c>
      <c r="G232">
        <v>45131</v>
      </c>
      <c r="H232">
        <v>45161</v>
      </c>
      <c r="I232">
        <v>45253</v>
      </c>
      <c r="J232">
        <v>45142</v>
      </c>
      <c r="K232" t="s">
        <v>1897</v>
      </c>
      <c r="L232" t="s">
        <v>146</v>
      </c>
      <c r="N232" t="s">
        <v>1558</v>
      </c>
      <c r="O232" t="s">
        <v>117</v>
      </c>
      <c r="R232" t="s">
        <v>1559</v>
      </c>
      <c r="S232" t="s">
        <v>153</v>
      </c>
      <c r="T232">
        <v>366</v>
      </c>
      <c r="U232" t="s">
        <v>38</v>
      </c>
      <c r="V232" t="s">
        <v>35</v>
      </c>
      <c r="W232" t="s">
        <v>103</v>
      </c>
      <c r="X232">
        <v>66646</v>
      </c>
      <c r="Y232" t="s">
        <v>39</v>
      </c>
      <c r="Z232">
        <v>9617157392</v>
      </c>
    </row>
    <row r="233" spans="1:26" x14ac:dyDescent="0.25">
      <c r="A233">
        <v>1</v>
      </c>
      <c r="B233" t="s">
        <v>1593</v>
      </c>
      <c r="C233" t="s">
        <v>1594</v>
      </c>
      <c r="D233">
        <v>31730</v>
      </c>
      <c r="E233" t="s">
        <v>34</v>
      </c>
      <c r="F233" t="s">
        <v>1595</v>
      </c>
      <c r="G233">
        <v>45135</v>
      </c>
      <c r="H233">
        <v>45165</v>
      </c>
      <c r="I233">
        <v>45257</v>
      </c>
      <c r="J233">
        <v>45142</v>
      </c>
      <c r="K233" t="s">
        <v>1897</v>
      </c>
      <c r="L233" t="s">
        <v>146</v>
      </c>
      <c r="N233">
        <v>43018452680</v>
      </c>
      <c r="O233" t="s">
        <v>117</v>
      </c>
      <c r="P233" t="s">
        <v>75</v>
      </c>
      <c r="Q233" t="s">
        <v>75</v>
      </c>
      <c r="R233" t="s">
        <v>1596</v>
      </c>
      <c r="S233" t="s">
        <v>1597</v>
      </c>
      <c r="T233" t="s">
        <v>1598</v>
      </c>
      <c r="U233" t="s">
        <v>230</v>
      </c>
      <c r="V233" t="s">
        <v>48</v>
      </c>
      <c r="W233" t="s">
        <v>103</v>
      </c>
      <c r="X233">
        <v>66670</v>
      </c>
      <c r="Y233" t="s">
        <v>96</v>
      </c>
      <c r="Z233">
        <v>8126181218</v>
      </c>
    </row>
    <row r="234" spans="1:26" x14ac:dyDescent="0.25">
      <c r="A234">
        <v>1</v>
      </c>
      <c r="B234" t="s">
        <v>71</v>
      </c>
      <c r="C234" t="s">
        <v>283</v>
      </c>
      <c r="D234">
        <v>35427</v>
      </c>
      <c r="E234" t="s">
        <v>34</v>
      </c>
      <c r="F234" t="s">
        <v>284</v>
      </c>
      <c r="G234">
        <v>44280</v>
      </c>
      <c r="H234">
        <v>44310</v>
      </c>
      <c r="I234">
        <v>44400</v>
      </c>
      <c r="J234">
        <v>45145</v>
      </c>
      <c r="K234" t="s">
        <v>1897</v>
      </c>
      <c r="L234" t="s">
        <v>43</v>
      </c>
      <c r="M234" t="s">
        <v>28</v>
      </c>
      <c r="N234">
        <v>32169692806</v>
      </c>
      <c r="O234" t="s">
        <v>72</v>
      </c>
      <c r="R234" t="s">
        <v>285</v>
      </c>
      <c r="S234" t="s">
        <v>286</v>
      </c>
      <c r="T234">
        <v>564</v>
      </c>
      <c r="U234" t="s">
        <v>287</v>
      </c>
      <c r="V234" t="s">
        <v>48</v>
      </c>
      <c r="W234" t="s">
        <v>31</v>
      </c>
      <c r="X234">
        <v>66673</v>
      </c>
      <c r="Y234" t="s">
        <v>96</v>
      </c>
      <c r="Z234">
        <v>4831200521</v>
      </c>
    </row>
    <row r="235" spans="1:26" x14ac:dyDescent="0.25">
      <c r="A235">
        <v>1</v>
      </c>
      <c r="B235" t="s">
        <v>307</v>
      </c>
      <c r="C235" t="s">
        <v>308</v>
      </c>
      <c r="D235">
        <v>37097</v>
      </c>
      <c r="E235" t="s">
        <v>27</v>
      </c>
      <c r="F235" t="s">
        <v>309</v>
      </c>
      <c r="G235">
        <v>44504</v>
      </c>
      <c r="H235">
        <v>44534</v>
      </c>
      <c r="I235">
        <v>44624</v>
      </c>
      <c r="J235">
        <v>45145</v>
      </c>
      <c r="K235" t="s">
        <v>1897</v>
      </c>
      <c r="L235" t="s">
        <v>43</v>
      </c>
      <c r="M235" t="s">
        <v>28</v>
      </c>
      <c r="N235">
        <v>18180161194</v>
      </c>
      <c r="O235" t="s">
        <v>72</v>
      </c>
      <c r="P235" t="s">
        <v>75</v>
      </c>
      <c r="Q235" t="s">
        <v>75</v>
      </c>
      <c r="R235" t="s">
        <v>310</v>
      </c>
      <c r="S235" t="s">
        <v>52</v>
      </c>
      <c r="T235">
        <v>211</v>
      </c>
      <c r="U235" t="s">
        <v>53</v>
      </c>
      <c r="V235" t="s">
        <v>48</v>
      </c>
      <c r="W235" t="s">
        <v>31</v>
      </c>
      <c r="X235">
        <v>66673</v>
      </c>
      <c r="Y235" t="s">
        <v>32</v>
      </c>
      <c r="Z235">
        <v>8186559648</v>
      </c>
    </row>
    <row r="236" spans="1:26" x14ac:dyDescent="0.25">
      <c r="A236">
        <v>1</v>
      </c>
      <c r="B236" t="s">
        <v>1441</v>
      </c>
      <c r="C236" t="s">
        <v>1442</v>
      </c>
      <c r="D236">
        <v>30098</v>
      </c>
      <c r="E236" t="s">
        <v>27</v>
      </c>
      <c r="F236" t="s">
        <v>1443</v>
      </c>
      <c r="G236">
        <v>45117</v>
      </c>
      <c r="H236">
        <v>45147</v>
      </c>
      <c r="I236">
        <v>45239</v>
      </c>
      <c r="J236">
        <v>45145</v>
      </c>
      <c r="K236" t="s">
        <v>1897</v>
      </c>
      <c r="L236" t="s">
        <v>146</v>
      </c>
      <c r="N236" t="s">
        <v>1444</v>
      </c>
      <c r="O236" t="s">
        <v>117</v>
      </c>
      <c r="P236" t="s">
        <v>75</v>
      </c>
      <c r="Q236" t="s">
        <v>75</v>
      </c>
      <c r="R236" t="s">
        <v>1445</v>
      </c>
      <c r="S236" t="s">
        <v>153</v>
      </c>
      <c r="T236">
        <v>350</v>
      </c>
      <c r="U236" t="s">
        <v>38</v>
      </c>
      <c r="V236" t="s">
        <v>35</v>
      </c>
      <c r="W236" t="s">
        <v>103</v>
      </c>
      <c r="X236">
        <v>66646</v>
      </c>
      <c r="Y236" t="s">
        <v>39</v>
      </c>
      <c r="Z236">
        <v>5642338687</v>
      </c>
    </row>
    <row r="237" spans="1:26" x14ac:dyDescent="0.25">
      <c r="A237">
        <v>1</v>
      </c>
      <c r="B237" t="s">
        <v>1486</v>
      </c>
      <c r="C237" t="s">
        <v>702</v>
      </c>
      <c r="D237">
        <v>36373</v>
      </c>
      <c r="E237" t="s">
        <v>27</v>
      </c>
      <c r="F237" t="s">
        <v>1487</v>
      </c>
      <c r="G237">
        <v>45120</v>
      </c>
      <c r="H237">
        <v>45150</v>
      </c>
      <c r="I237">
        <v>45242</v>
      </c>
      <c r="J237">
        <v>45145</v>
      </c>
      <c r="K237" t="s">
        <v>1897</v>
      </c>
      <c r="L237" t="s">
        <v>146</v>
      </c>
      <c r="N237" t="s">
        <v>1488</v>
      </c>
      <c r="O237" t="s">
        <v>117</v>
      </c>
      <c r="P237" t="s">
        <v>75</v>
      </c>
      <c r="Q237" t="s">
        <v>75</v>
      </c>
      <c r="R237" t="s">
        <v>1489</v>
      </c>
      <c r="S237" t="s">
        <v>1490</v>
      </c>
      <c r="T237">
        <v>232</v>
      </c>
      <c r="U237" t="s">
        <v>244</v>
      </c>
      <c r="V237" t="s">
        <v>35</v>
      </c>
      <c r="W237" t="s">
        <v>103</v>
      </c>
      <c r="X237">
        <v>66646</v>
      </c>
      <c r="Y237" t="s">
        <v>32</v>
      </c>
      <c r="Z237">
        <v>8131366409</v>
      </c>
    </row>
    <row r="238" spans="1:26" x14ac:dyDescent="0.25">
      <c r="A238">
        <v>1</v>
      </c>
      <c r="B238" t="s">
        <v>1491</v>
      </c>
      <c r="C238" t="s">
        <v>1492</v>
      </c>
      <c r="D238">
        <v>36915</v>
      </c>
      <c r="E238" t="s">
        <v>34</v>
      </c>
      <c r="F238" t="s">
        <v>1493</v>
      </c>
      <c r="G238">
        <v>45125</v>
      </c>
      <c r="H238">
        <v>45155</v>
      </c>
      <c r="I238">
        <v>45247</v>
      </c>
      <c r="J238">
        <v>45145</v>
      </c>
      <c r="K238" t="s">
        <v>1897</v>
      </c>
      <c r="L238" t="s">
        <v>146</v>
      </c>
      <c r="N238">
        <v>18190194870</v>
      </c>
      <c r="O238" t="s">
        <v>117</v>
      </c>
      <c r="P238" t="s">
        <v>75</v>
      </c>
      <c r="Q238" t="s">
        <v>75</v>
      </c>
      <c r="R238" t="s">
        <v>1494</v>
      </c>
      <c r="S238" t="s">
        <v>1495</v>
      </c>
      <c r="T238">
        <v>351</v>
      </c>
      <c r="U238" t="s">
        <v>38</v>
      </c>
      <c r="V238" t="s">
        <v>35</v>
      </c>
      <c r="W238" t="s">
        <v>103</v>
      </c>
      <c r="X238">
        <v>66646</v>
      </c>
      <c r="Y238" t="s">
        <v>65</v>
      </c>
      <c r="Z238">
        <v>8126564498</v>
      </c>
    </row>
    <row r="239" spans="1:26" x14ac:dyDescent="0.25">
      <c r="A239">
        <v>1</v>
      </c>
      <c r="B239" t="s">
        <v>1501</v>
      </c>
      <c r="C239" t="s">
        <v>1502</v>
      </c>
      <c r="D239">
        <v>38127</v>
      </c>
      <c r="E239" t="s">
        <v>27</v>
      </c>
      <c r="F239" t="s">
        <v>1503</v>
      </c>
      <c r="G239">
        <v>45125</v>
      </c>
      <c r="H239">
        <v>45155</v>
      </c>
      <c r="I239">
        <v>45247</v>
      </c>
      <c r="J239">
        <v>45145</v>
      </c>
      <c r="K239" t="s">
        <v>1897</v>
      </c>
      <c r="L239" t="s">
        <v>146</v>
      </c>
      <c r="N239">
        <v>18230457246</v>
      </c>
      <c r="O239" t="s">
        <v>117</v>
      </c>
      <c r="P239" t="s">
        <v>75</v>
      </c>
      <c r="Q239" t="s">
        <v>75</v>
      </c>
      <c r="R239" t="s">
        <v>1504</v>
      </c>
      <c r="S239" t="s">
        <v>498</v>
      </c>
      <c r="T239">
        <v>820</v>
      </c>
      <c r="U239" t="s">
        <v>38</v>
      </c>
      <c r="V239" t="s">
        <v>35</v>
      </c>
      <c r="W239" t="s">
        <v>103</v>
      </c>
      <c r="X239">
        <v>66646</v>
      </c>
      <c r="Y239" t="s">
        <v>32</v>
      </c>
      <c r="Z239">
        <v>8111712299</v>
      </c>
    </row>
    <row r="240" spans="1:26" x14ac:dyDescent="0.25">
      <c r="A240">
        <v>1</v>
      </c>
      <c r="B240" t="s">
        <v>1514</v>
      </c>
      <c r="C240" t="s">
        <v>1515</v>
      </c>
      <c r="D240">
        <v>34987</v>
      </c>
      <c r="E240" t="s">
        <v>27</v>
      </c>
      <c r="F240" t="s">
        <v>1516</v>
      </c>
      <c r="G240">
        <v>45127</v>
      </c>
      <c r="H240">
        <v>45157</v>
      </c>
      <c r="I240">
        <v>45249</v>
      </c>
      <c r="J240">
        <v>45145</v>
      </c>
      <c r="K240" t="s">
        <v>1897</v>
      </c>
      <c r="L240" t="s">
        <v>146</v>
      </c>
      <c r="N240">
        <v>67139549660</v>
      </c>
      <c r="O240" t="s">
        <v>117</v>
      </c>
      <c r="P240" t="s">
        <v>75</v>
      </c>
      <c r="Q240">
        <v>1919480147</v>
      </c>
      <c r="R240" t="s">
        <v>1517</v>
      </c>
      <c r="S240" t="s">
        <v>1518</v>
      </c>
      <c r="T240">
        <v>306</v>
      </c>
      <c r="U240" t="s">
        <v>1519</v>
      </c>
      <c r="V240" t="s">
        <v>66</v>
      </c>
      <c r="W240" t="s">
        <v>103</v>
      </c>
      <c r="X240">
        <v>67265</v>
      </c>
      <c r="Y240" t="s">
        <v>65</v>
      </c>
      <c r="Z240">
        <v>8126147474</v>
      </c>
    </row>
    <row r="241" spans="1:26" x14ac:dyDescent="0.25">
      <c r="A241">
        <v>1</v>
      </c>
      <c r="B241" t="s">
        <v>1549</v>
      </c>
      <c r="C241" t="s">
        <v>1550</v>
      </c>
      <c r="D241">
        <v>32888</v>
      </c>
      <c r="E241" t="s">
        <v>34</v>
      </c>
      <c r="F241" t="s">
        <v>1551</v>
      </c>
      <c r="G241">
        <v>45131</v>
      </c>
      <c r="H241">
        <v>45161</v>
      </c>
      <c r="I241">
        <v>45253</v>
      </c>
      <c r="J241">
        <v>45145</v>
      </c>
      <c r="K241" t="s">
        <v>1897</v>
      </c>
      <c r="L241" t="s">
        <v>146</v>
      </c>
      <c r="N241" t="s">
        <v>1552</v>
      </c>
      <c r="O241" t="s">
        <v>117</v>
      </c>
      <c r="P241" t="s">
        <v>75</v>
      </c>
      <c r="Q241" t="s">
        <v>75</v>
      </c>
      <c r="R241" t="s">
        <v>1553</v>
      </c>
      <c r="S241" t="s">
        <v>1554</v>
      </c>
      <c r="T241">
        <v>403</v>
      </c>
      <c r="U241" t="s">
        <v>1519</v>
      </c>
      <c r="V241" t="s">
        <v>66</v>
      </c>
      <c r="W241" t="s">
        <v>103</v>
      </c>
      <c r="X241">
        <v>67265</v>
      </c>
      <c r="Y241" t="s">
        <v>74</v>
      </c>
      <c r="Z241">
        <v>9613047748</v>
      </c>
    </row>
    <row r="242" spans="1:26" x14ac:dyDescent="0.25">
      <c r="A242">
        <v>1</v>
      </c>
      <c r="B242" t="s">
        <v>1560</v>
      </c>
      <c r="C242" t="s">
        <v>1561</v>
      </c>
      <c r="D242">
        <v>31999</v>
      </c>
      <c r="E242" t="s">
        <v>34</v>
      </c>
      <c r="F242" t="s">
        <v>1562</v>
      </c>
      <c r="G242">
        <v>45131</v>
      </c>
      <c r="H242">
        <v>45161</v>
      </c>
      <c r="I242">
        <v>45253</v>
      </c>
      <c r="J242">
        <v>45145</v>
      </c>
      <c r="K242" t="s">
        <v>1897</v>
      </c>
      <c r="L242" t="s">
        <v>146</v>
      </c>
      <c r="N242">
        <v>43048761266</v>
      </c>
      <c r="O242" t="s">
        <v>117</v>
      </c>
      <c r="P242" t="s">
        <v>75</v>
      </c>
      <c r="Q242" t="s">
        <v>75</v>
      </c>
      <c r="R242" t="s">
        <v>1563</v>
      </c>
      <c r="S242" t="s">
        <v>1564</v>
      </c>
      <c r="T242">
        <v>702</v>
      </c>
      <c r="U242" t="s">
        <v>38</v>
      </c>
      <c r="V242" t="s">
        <v>35</v>
      </c>
      <c r="W242" t="s">
        <v>103</v>
      </c>
      <c r="X242">
        <v>66646</v>
      </c>
      <c r="Y242" t="s">
        <v>74</v>
      </c>
      <c r="Z242">
        <v>8111879112</v>
      </c>
    </row>
    <row r="243" spans="1:26" x14ac:dyDescent="0.25">
      <c r="A243">
        <v>1</v>
      </c>
      <c r="B243" t="s">
        <v>1579</v>
      </c>
      <c r="C243" t="s">
        <v>130</v>
      </c>
      <c r="D243">
        <v>32235</v>
      </c>
      <c r="E243" t="s">
        <v>27</v>
      </c>
      <c r="F243" t="s">
        <v>1580</v>
      </c>
      <c r="G243">
        <v>45133</v>
      </c>
      <c r="H243">
        <v>45163</v>
      </c>
      <c r="I243">
        <v>45255</v>
      </c>
      <c r="J243">
        <v>45145</v>
      </c>
      <c r="K243" t="s">
        <v>1897</v>
      </c>
      <c r="L243" t="s">
        <v>146</v>
      </c>
      <c r="N243" t="s">
        <v>1581</v>
      </c>
      <c r="O243" t="s">
        <v>117</v>
      </c>
      <c r="P243" t="s">
        <v>75</v>
      </c>
      <c r="Q243" t="s">
        <v>75</v>
      </c>
      <c r="R243" t="s">
        <v>1582</v>
      </c>
      <c r="S243" t="s">
        <v>1583</v>
      </c>
      <c r="T243">
        <v>177</v>
      </c>
      <c r="U243" t="s">
        <v>186</v>
      </c>
      <c r="V243" t="s">
        <v>35</v>
      </c>
      <c r="W243" t="s">
        <v>103</v>
      </c>
      <c r="X243">
        <v>66640</v>
      </c>
      <c r="Y243" t="s">
        <v>32</v>
      </c>
      <c r="Z243">
        <v>8115030461</v>
      </c>
    </row>
    <row r="244" spans="1:26" x14ac:dyDescent="0.25">
      <c r="A244">
        <v>1</v>
      </c>
      <c r="B244" t="s">
        <v>1588</v>
      </c>
      <c r="C244" t="s">
        <v>54</v>
      </c>
      <c r="D244">
        <v>26646</v>
      </c>
      <c r="E244" t="s">
        <v>34</v>
      </c>
      <c r="F244" t="s">
        <v>1589</v>
      </c>
      <c r="G244">
        <v>45135</v>
      </c>
      <c r="H244">
        <v>45165</v>
      </c>
      <c r="I244">
        <v>45257</v>
      </c>
      <c r="J244">
        <v>45145</v>
      </c>
      <c r="K244" t="s">
        <v>1897</v>
      </c>
      <c r="L244" t="s">
        <v>146</v>
      </c>
      <c r="N244">
        <v>43897233201</v>
      </c>
      <c r="O244" t="s">
        <v>117</v>
      </c>
      <c r="P244" t="s">
        <v>75</v>
      </c>
      <c r="Q244" t="s">
        <v>75</v>
      </c>
      <c r="R244" t="s">
        <v>1590</v>
      </c>
      <c r="S244" t="s">
        <v>1591</v>
      </c>
      <c r="T244">
        <v>120</v>
      </c>
      <c r="U244" t="s">
        <v>1592</v>
      </c>
      <c r="V244" t="s">
        <v>66</v>
      </c>
      <c r="W244" t="s">
        <v>103</v>
      </c>
      <c r="X244">
        <v>67266</v>
      </c>
      <c r="Y244" t="s">
        <v>65</v>
      </c>
      <c r="Z244">
        <v>8117403255</v>
      </c>
    </row>
    <row r="245" spans="1:26" x14ac:dyDescent="0.25">
      <c r="A245">
        <v>1</v>
      </c>
      <c r="B245" t="s">
        <v>1603</v>
      </c>
      <c r="C245" t="s">
        <v>1604</v>
      </c>
      <c r="D245">
        <v>33324</v>
      </c>
      <c r="E245" t="s">
        <v>34</v>
      </c>
      <c r="F245" t="s">
        <v>1605</v>
      </c>
      <c r="G245">
        <v>45136</v>
      </c>
      <c r="H245">
        <v>45166</v>
      </c>
      <c r="I245">
        <v>45258</v>
      </c>
      <c r="J245">
        <v>45145</v>
      </c>
      <c r="K245" t="s">
        <v>1897</v>
      </c>
      <c r="L245" t="s">
        <v>146</v>
      </c>
      <c r="N245">
        <v>43089115885</v>
      </c>
      <c r="O245" t="s">
        <v>117</v>
      </c>
      <c r="P245" t="s">
        <v>75</v>
      </c>
      <c r="Q245" t="s">
        <v>75</v>
      </c>
      <c r="R245" t="s">
        <v>1606</v>
      </c>
      <c r="S245" t="s">
        <v>328</v>
      </c>
      <c r="T245">
        <v>322</v>
      </c>
      <c r="U245" t="s">
        <v>38</v>
      </c>
      <c r="V245" t="s">
        <v>35</v>
      </c>
      <c r="W245" t="s">
        <v>103</v>
      </c>
      <c r="X245">
        <v>66646</v>
      </c>
      <c r="Y245" t="s">
        <v>74</v>
      </c>
      <c r="Z245">
        <v>8122569792</v>
      </c>
    </row>
    <row r="246" spans="1:26" x14ac:dyDescent="0.25">
      <c r="A246">
        <v>1</v>
      </c>
      <c r="B246" t="s">
        <v>1607</v>
      </c>
      <c r="C246" t="s">
        <v>1608</v>
      </c>
      <c r="D246">
        <v>33812</v>
      </c>
      <c r="E246" t="s">
        <v>27</v>
      </c>
      <c r="F246" t="s">
        <v>1609</v>
      </c>
      <c r="G246">
        <v>45139</v>
      </c>
      <c r="H246">
        <v>45169</v>
      </c>
      <c r="I246">
        <v>45261</v>
      </c>
      <c r="J246">
        <v>45145</v>
      </c>
      <c r="K246" t="s">
        <v>1897</v>
      </c>
      <c r="L246" t="s">
        <v>1610</v>
      </c>
      <c r="N246">
        <v>32089218757</v>
      </c>
      <c r="O246" t="s">
        <v>117</v>
      </c>
      <c r="P246" t="s">
        <v>75</v>
      </c>
      <c r="Q246" t="s">
        <v>75</v>
      </c>
      <c r="R246" t="s">
        <v>1611</v>
      </c>
      <c r="S246" t="s">
        <v>1612</v>
      </c>
      <c r="T246">
        <v>934</v>
      </c>
      <c r="U246" t="s">
        <v>474</v>
      </c>
      <c r="V246" t="s">
        <v>45</v>
      </c>
      <c r="W246" t="s">
        <v>46</v>
      </c>
      <c r="X246">
        <v>25904</v>
      </c>
      <c r="Y246" t="s">
        <v>32</v>
      </c>
      <c r="Z246">
        <v>8441246995</v>
      </c>
    </row>
    <row r="247" spans="1:26" x14ac:dyDescent="0.25">
      <c r="A247">
        <v>1</v>
      </c>
      <c r="B247" t="s">
        <v>1613</v>
      </c>
      <c r="C247" t="s">
        <v>1614</v>
      </c>
      <c r="D247">
        <v>34656</v>
      </c>
      <c r="E247" t="s">
        <v>27</v>
      </c>
      <c r="F247" t="s">
        <v>1615</v>
      </c>
      <c r="G247">
        <v>45139</v>
      </c>
      <c r="H247">
        <v>45169</v>
      </c>
      <c r="I247">
        <v>45261</v>
      </c>
      <c r="J247">
        <v>45145</v>
      </c>
      <c r="K247" t="s">
        <v>1897</v>
      </c>
      <c r="L247" t="s">
        <v>1610</v>
      </c>
      <c r="N247">
        <v>32109407299</v>
      </c>
      <c r="O247" t="s">
        <v>117</v>
      </c>
      <c r="P247" t="s">
        <v>75</v>
      </c>
      <c r="Q247" t="s">
        <v>75</v>
      </c>
      <c r="R247" t="s">
        <v>1616</v>
      </c>
      <c r="S247" t="s">
        <v>1617</v>
      </c>
      <c r="T247">
        <v>2233</v>
      </c>
      <c r="U247" t="s">
        <v>1618</v>
      </c>
      <c r="V247" t="s">
        <v>45</v>
      </c>
      <c r="W247" t="s">
        <v>46</v>
      </c>
      <c r="X247">
        <v>25904</v>
      </c>
      <c r="Y247" t="s">
        <v>39</v>
      </c>
      <c r="Z247">
        <v>8445942099</v>
      </c>
    </row>
    <row r="248" spans="1:26" x14ac:dyDescent="0.25">
      <c r="A248">
        <v>1</v>
      </c>
      <c r="B248" t="s">
        <v>1619</v>
      </c>
      <c r="C248" t="s">
        <v>1620</v>
      </c>
      <c r="D248">
        <v>38072</v>
      </c>
      <c r="E248" t="s">
        <v>27</v>
      </c>
      <c r="F248" t="s">
        <v>1621</v>
      </c>
      <c r="G248">
        <v>45140</v>
      </c>
      <c r="H248">
        <v>45170</v>
      </c>
      <c r="I248">
        <v>45262</v>
      </c>
      <c r="J248">
        <v>45145</v>
      </c>
      <c r="K248" t="s">
        <v>1897</v>
      </c>
      <c r="L248" t="s">
        <v>146</v>
      </c>
      <c r="N248">
        <v>17200440885</v>
      </c>
      <c r="O248" t="s">
        <v>117</v>
      </c>
      <c r="P248" t="s">
        <v>75</v>
      </c>
      <c r="Q248" t="s">
        <v>75</v>
      </c>
      <c r="R248" t="s">
        <v>1622</v>
      </c>
      <c r="S248" t="s">
        <v>1623</v>
      </c>
      <c r="T248">
        <v>218</v>
      </c>
      <c r="U248" t="s">
        <v>238</v>
      </c>
      <c r="V248" t="s">
        <v>35</v>
      </c>
      <c r="W248" t="s">
        <v>103</v>
      </c>
      <c r="X248">
        <v>66649</v>
      </c>
      <c r="Y248" t="s">
        <v>32</v>
      </c>
      <c r="Z248">
        <v>8115851036</v>
      </c>
    </row>
    <row r="249" spans="1:26" x14ac:dyDescent="0.25">
      <c r="A249">
        <v>1</v>
      </c>
      <c r="B249" t="s">
        <v>975</v>
      </c>
      <c r="C249" t="s">
        <v>976</v>
      </c>
      <c r="D249">
        <v>30215</v>
      </c>
      <c r="E249" t="s">
        <v>34</v>
      </c>
      <c r="F249" t="s">
        <v>977</v>
      </c>
      <c r="G249">
        <v>44993</v>
      </c>
      <c r="H249">
        <v>45023</v>
      </c>
      <c r="I249">
        <v>45115</v>
      </c>
      <c r="J249">
        <v>45147</v>
      </c>
      <c r="K249" t="s">
        <v>1898</v>
      </c>
      <c r="L249" t="s">
        <v>43</v>
      </c>
      <c r="M249" t="s">
        <v>121</v>
      </c>
      <c r="N249" t="s">
        <v>978</v>
      </c>
      <c r="O249" t="s">
        <v>117</v>
      </c>
      <c r="P249" t="s">
        <v>75</v>
      </c>
      <c r="Q249">
        <v>1916913585</v>
      </c>
      <c r="R249" t="s">
        <v>979</v>
      </c>
      <c r="S249" t="s">
        <v>105</v>
      </c>
      <c r="T249">
        <v>110</v>
      </c>
      <c r="U249" t="s">
        <v>106</v>
      </c>
      <c r="V249" t="s">
        <v>35</v>
      </c>
      <c r="W249" t="s">
        <v>103</v>
      </c>
      <c r="X249">
        <v>66647</v>
      </c>
      <c r="Y249" t="s">
        <v>65</v>
      </c>
      <c r="Z249">
        <v>8180777488</v>
      </c>
    </row>
    <row r="250" spans="1:26" x14ac:dyDescent="0.25">
      <c r="A250">
        <v>1</v>
      </c>
      <c r="B250" t="s">
        <v>288</v>
      </c>
      <c r="C250" t="s">
        <v>289</v>
      </c>
      <c r="D250">
        <v>25518</v>
      </c>
      <c r="E250" t="s">
        <v>34</v>
      </c>
      <c r="F250" t="s">
        <v>290</v>
      </c>
      <c r="G250">
        <v>44343</v>
      </c>
      <c r="H250">
        <v>44373</v>
      </c>
      <c r="I250">
        <v>44463</v>
      </c>
      <c r="J250">
        <v>45148</v>
      </c>
      <c r="K250" t="s">
        <v>1897</v>
      </c>
      <c r="L250" t="s">
        <v>57</v>
      </c>
      <c r="M250" t="s">
        <v>58</v>
      </c>
      <c r="N250" t="s">
        <v>291</v>
      </c>
      <c r="O250" t="s">
        <v>72</v>
      </c>
      <c r="R250" t="s">
        <v>292</v>
      </c>
      <c r="S250" t="s">
        <v>293</v>
      </c>
      <c r="T250">
        <v>134</v>
      </c>
      <c r="U250" t="s">
        <v>293</v>
      </c>
      <c r="V250" t="s">
        <v>66</v>
      </c>
      <c r="W250" t="s">
        <v>31</v>
      </c>
      <c r="X250">
        <v>67267</v>
      </c>
      <c r="Y250" t="s">
        <v>96</v>
      </c>
      <c r="Z250">
        <v>8117460781</v>
      </c>
    </row>
    <row r="251" spans="1:26" x14ac:dyDescent="0.25">
      <c r="A251">
        <v>1</v>
      </c>
      <c r="B251" t="s">
        <v>1510</v>
      </c>
      <c r="C251" t="s">
        <v>1511</v>
      </c>
      <c r="D251">
        <v>35103</v>
      </c>
      <c r="E251" t="s">
        <v>34</v>
      </c>
      <c r="F251" t="s">
        <v>1512</v>
      </c>
      <c r="G251">
        <v>45127</v>
      </c>
      <c r="H251">
        <v>45157</v>
      </c>
      <c r="I251">
        <v>45249</v>
      </c>
      <c r="J251">
        <v>45148</v>
      </c>
      <c r="K251" t="s">
        <v>1897</v>
      </c>
      <c r="L251" t="s">
        <v>146</v>
      </c>
      <c r="N251">
        <v>26149626827</v>
      </c>
      <c r="O251" t="s">
        <v>117</v>
      </c>
      <c r="P251" t="s">
        <v>75</v>
      </c>
      <c r="Q251" t="s">
        <v>75</v>
      </c>
      <c r="R251" t="s">
        <v>1513</v>
      </c>
      <c r="S251" t="s">
        <v>437</v>
      </c>
      <c r="T251">
        <v>723</v>
      </c>
      <c r="U251" t="s">
        <v>38</v>
      </c>
      <c r="V251" t="s">
        <v>35</v>
      </c>
      <c r="W251" t="s">
        <v>103</v>
      </c>
      <c r="X251">
        <v>66646</v>
      </c>
      <c r="Y251" t="s">
        <v>96</v>
      </c>
      <c r="Z251">
        <v>9141023115</v>
      </c>
    </row>
    <row r="252" spans="1:26" x14ac:dyDescent="0.25">
      <c r="A252">
        <v>1</v>
      </c>
      <c r="B252" t="s">
        <v>1520</v>
      </c>
      <c r="C252" t="s">
        <v>1521</v>
      </c>
      <c r="D252">
        <v>31840</v>
      </c>
      <c r="E252" t="s">
        <v>27</v>
      </c>
      <c r="F252" t="s">
        <v>1522</v>
      </c>
      <c r="G252">
        <v>45127</v>
      </c>
      <c r="H252">
        <v>45157</v>
      </c>
      <c r="I252">
        <v>45249</v>
      </c>
      <c r="J252">
        <v>45148</v>
      </c>
      <c r="K252" t="s">
        <v>1897</v>
      </c>
      <c r="L252" t="s">
        <v>146</v>
      </c>
      <c r="N252" t="s">
        <v>1523</v>
      </c>
      <c r="O252" t="s">
        <v>117</v>
      </c>
      <c r="P252" t="s">
        <v>75</v>
      </c>
      <c r="Q252" t="s">
        <v>75</v>
      </c>
      <c r="R252" t="s">
        <v>1524</v>
      </c>
      <c r="S252" t="s">
        <v>1525</v>
      </c>
      <c r="T252">
        <v>504</v>
      </c>
      <c r="U252" t="s">
        <v>38</v>
      </c>
      <c r="V252" t="s">
        <v>35</v>
      </c>
      <c r="W252" t="s">
        <v>103</v>
      </c>
      <c r="X252">
        <v>66646</v>
      </c>
      <c r="Y252" t="s">
        <v>39</v>
      </c>
      <c r="Z252">
        <v>9713192603</v>
      </c>
    </row>
    <row r="253" spans="1:26" x14ac:dyDescent="0.25">
      <c r="A253">
        <v>1</v>
      </c>
      <c r="B253" t="s">
        <v>1539</v>
      </c>
      <c r="C253" t="s">
        <v>1540</v>
      </c>
      <c r="D253">
        <v>37931</v>
      </c>
      <c r="E253" t="s">
        <v>27</v>
      </c>
      <c r="F253" t="s">
        <v>1541</v>
      </c>
      <c r="G253">
        <v>45131</v>
      </c>
      <c r="H253">
        <v>45161</v>
      </c>
      <c r="I253">
        <v>45253</v>
      </c>
      <c r="J253">
        <v>45148</v>
      </c>
      <c r="K253" t="s">
        <v>1897</v>
      </c>
      <c r="L253" t="s">
        <v>146</v>
      </c>
      <c r="N253">
        <v>25190359882</v>
      </c>
      <c r="O253" t="s">
        <v>117</v>
      </c>
      <c r="P253" t="s">
        <v>75</v>
      </c>
      <c r="Q253" t="s">
        <v>75</v>
      </c>
      <c r="R253" t="s">
        <v>1542</v>
      </c>
      <c r="S253" t="s">
        <v>1543</v>
      </c>
      <c r="T253">
        <v>115</v>
      </c>
      <c r="U253" t="s">
        <v>230</v>
      </c>
      <c r="V253" t="s">
        <v>48</v>
      </c>
      <c r="W253" t="s">
        <v>103</v>
      </c>
      <c r="X253">
        <v>66670</v>
      </c>
      <c r="Y253" t="s">
        <v>32</v>
      </c>
      <c r="Z253">
        <v>8134091741</v>
      </c>
    </row>
    <row r="254" spans="1:26" x14ac:dyDescent="0.25">
      <c r="A254">
        <v>1</v>
      </c>
      <c r="B254" t="s">
        <v>180</v>
      </c>
      <c r="C254" t="s">
        <v>181</v>
      </c>
      <c r="D254">
        <v>36160</v>
      </c>
      <c r="E254" t="s">
        <v>34</v>
      </c>
      <c r="F254" t="s">
        <v>182</v>
      </c>
      <c r="G254">
        <v>45126</v>
      </c>
      <c r="H254">
        <v>45156</v>
      </c>
      <c r="I254">
        <v>45248</v>
      </c>
      <c r="J254">
        <v>45149</v>
      </c>
      <c r="K254" t="s">
        <v>1897</v>
      </c>
      <c r="L254" t="s">
        <v>146</v>
      </c>
      <c r="N254" t="s">
        <v>183</v>
      </c>
      <c r="O254" t="s">
        <v>117</v>
      </c>
      <c r="P254" t="s">
        <v>75</v>
      </c>
      <c r="Q254" t="s">
        <v>75</v>
      </c>
      <c r="R254" t="s">
        <v>184</v>
      </c>
      <c r="S254" t="s">
        <v>185</v>
      </c>
      <c r="T254">
        <v>512</v>
      </c>
      <c r="U254" t="s">
        <v>147</v>
      </c>
      <c r="V254" t="s">
        <v>66</v>
      </c>
      <c r="W254" t="s">
        <v>103</v>
      </c>
      <c r="X254">
        <v>67258</v>
      </c>
      <c r="Y254" t="s">
        <v>96</v>
      </c>
      <c r="Z254">
        <v>8180291509</v>
      </c>
    </row>
    <row r="255" spans="1:26" x14ac:dyDescent="0.25">
      <c r="A255">
        <v>1</v>
      </c>
      <c r="B255" t="s">
        <v>209</v>
      </c>
      <c r="C255" t="s">
        <v>210</v>
      </c>
      <c r="D255">
        <v>28562</v>
      </c>
      <c r="E255" t="s">
        <v>27</v>
      </c>
      <c r="F255" t="s">
        <v>211</v>
      </c>
      <c r="G255">
        <v>45140</v>
      </c>
      <c r="H255">
        <v>45170</v>
      </c>
      <c r="I255">
        <v>45262</v>
      </c>
      <c r="J255">
        <v>45150</v>
      </c>
      <c r="K255" t="s">
        <v>1897</v>
      </c>
      <c r="L255" t="s">
        <v>212</v>
      </c>
      <c r="N255" t="s">
        <v>213</v>
      </c>
      <c r="O255" t="s">
        <v>117</v>
      </c>
      <c r="P255" t="s">
        <v>75</v>
      </c>
      <c r="Q255" t="s">
        <v>75</v>
      </c>
      <c r="R255" t="s">
        <v>214</v>
      </c>
      <c r="S255" t="s">
        <v>215</v>
      </c>
      <c r="T255">
        <v>173</v>
      </c>
      <c r="U255" t="s">
        <v>216</v>
      </c>
      <c r="V255" t="s">
        <v>66</v>
      </c>
      <c r="W255" t="s">
        <v>103</v>
      </c>
      <c r="X255">
        <v>67267</v>
      </c>
      <c r="Y255" t="s">
        <v>39</v>
      </c>
      <c r="Z255">
        <v>8110373260</v>
      </c>
    </row>
    <row r="256" spans="1:26" x14ac:dyDescent="0.25">
      <c r="A256">
        <v>1</v>
      </c>
      <c r="B256" t="s">
        <v>1193</v>
      </c>
      <c r="C256" t="s">
        <v>636</v>
      </c>
      <c r="D256">
        <v>35785</v>
      </c>
      <c r="E256" t="s">
        <v>34</v>
      </c>
      <c r="F256" t="s">
        <v>1194</v>
      </c>
      <c r="G256">
        <v>45055</v>
      </c>
      <c r="H256">
        <v>45085</v>
      </c>
      <c r="I256">
        <v>45177</v>
      </c>
      <c r="J256">
        <v>45152</v>
      </c>
      <c r="K256" t="s">
        <v>1897</v>
      </c>
      <c r="L256" t="s">
        <v>43</v>
      </c>
      <c r="M256" t="s">
        <v>36</v>
      </c>
      <c r="N256">
        <v>56159707639</v>
      </c>
      <c r="O256" t="s">
        <v>117</v>
      </c>
      <c r="P256" t="s">
        <v>75</v>
      </c>
      <c r="Q256" t="s">
        <v>75</v>
      </c>
      <c r="R256" t="s">
        <v>1195</v>
      </c>
      <c r="S256" t="s">
        <v>766</v>
      </c>
      <c r="T256">
        <v>212</v>
      </c>
      <c r="U256" t="s">
        <v>38</v>
      </c>
      <c r="V256" t="s">
        <v>35</v>
      </c>
      <c r="W256" t="s">
        <v>103</v>
      </c>
      <c r="X256">
        <v>66646</v>
      </c>
      <c r="Y256" t="s">
        <v>65</v>
      </c>
      <c r="Z256">
        <v>8134731289</v>
      </c>
    </row>
    <row r="257" spans="1:26" x14ac:dyDescent="0.25">
      <c r="A257">
        <v>1</v>
      </c>
      <c r="B257" t="s">
        <v>1342</v>
      </c>
      <c r="C257" t="s">
        <v>1343</v>
      </c>
      <c r="D257">
        <v>34854</v>
      </c>
      <c r="E257" t="s">
        <v>27</v>
      </c>
      <c r="F257" t="s">
        <v>1344</v>
      </c>
      <c r="G257">
        <v>45091</v>
      </c>
      <c r="H257">
        <v>45121</v>
      </c>
      <c r="I257">
        <v>45213</v>
      </c>
      <c r="J257">
        <v>45152</v>
      </c>
      <c r="K257" t="s">
        <v>1897</v>
      </c>
      <c r="L257" t="s">
        <v>43</v>
      </c>
      <c r="M257" t="s">
        <v>1345</v>
      </c>
      <c r="N257" t="s">
        <v>1346</v>
      </c>
      <c r="O257" t="s">
        <v>117</v>
      </c>
      <c r="P257" t="s">
        <v>75</v>
      </c>
      <c r="Q257" t="s">
        <v>75</v>
      </c>
      <c r="R257" t="s">
        <v>1347</v>
      </c>
      <c r="S257" t="s">
        <v>1348</v>
      </c>
      <c r="T257">
        <v>604</v>
      </c>
      <c r="U257" t="s">
        <v>144</v>
      </c>
      <c r="V257" t="s">
        <v>54</v>
      </c>
      <c r="W257" t="s">
        <v>103</v>
      </c>
      <c r="X257">
        <v>67114</v>
      </c>
      <c r="Y257" t="s">
        <v>32</v>
      </c>
      <c r="Z257">
        <v>8135907340</v>
      </c>
    </row>
    <row r="258" spans="1:26" x14ac:dyDescent="0.25">
      <c r="A258">
        <v>1</v>
      </c>
      <c r="B258" t="s">
        <v>1570</v>
      </c>
      <c r="C258" t="s">
        <v>139</v>
      </c>
      <c r="D258">
        <v>33421</v>
      </c>
      <c r="E258" t="s">
        <v>27</v>
      </c>
      <c r="F258" t="s">
        <v>1571</v>
      </c>
      <c r="G258">
        <v>45133</v>
      </c>
      <c r="H258">
        <v>45163</v>
      </c>
      <c r="I258">
        <v>45255</v>
      </c>
      <c r="J258">
        <v>45152</v>
      </c>
      <c r="K258" t="s">
        <v>1897</v>
      </c>
      <c r="L258" t="s">
        <v>146</v>
      </c>
      <c r="N258">
        <v>43089149231</v>
      </c>
      <c r="O258" t="s">
        <v>117</v>
      </c>
      <c r="P258" t="s">
        <v>1572</v>
      </c>
      <c r="Q258">
        <v>1917969697</v>
      </c>
      <c r="R258" t="s">
        <v>1573</v>
      </c>
      <c r="S258" t="s">
        <v>644</v>
      </c>
      <c r="T258">
        <v>519</v>
      </c>
      <c r="U258" t="s">
        <v>38</v>
      </c>
      <c r="V258" t="s">
        <v>35</v>
      </c>
      <c r="W258" t="s">
        <v>103</v>
      </c>
      <c r="X258">
        <v>66646</v>
      </c>
      <c r="Y258" t="s">
        <v>39</v>
      </c>
      <c r="Z258">
        <v>8126155742</v>
      </c>
    </row>
    <row r="259" spans="1:26" x14ac:dyDescent="0.25">
      <c r="A259">
        <v>1</v>
      </c>
      <c r="B259" t="s">
        <v>1584</v>
      </c>
      <c r="C259" t="s">
        <v>1585</v>
      </c>
      <c r="D259">
        <v>29811</v>
      </c>
      <c r="E259" t="s">
        <v>34</v>
      </c>
      <c r="F259" t="s">
        <v>1586</v>
      </c>
      <c r="G259">
        <v>45134</v>
      </c>
      <c r="H259">
        <v>45164</v>
      </c>
      <c r="I259">
        <v>45256</v>
      </c>
      <c r="J259">
        <v>45152</v>
      </c>
      <c r="K259" t="s">
        <v>1897</v>
      </c>
      <c r="L259" t="s">
        <v>146</v>
      </c>
      <c r="N259">
        <v>43988157962</v>
      </c>
      <c r="O259" t="s">
        <v>117</v>
      </c>
      <c r="P259" t="s">
        <v>75</v>
      </c>
      <c r="Q259" t="s">
        <v>75</v>
      </c>
      <c r="R259" t="s">
        <v>1587</v>
      </c>
      <c r="S259" t="s">
        <v>644</v>
      </c>
      <c r="T259">
        <v>519</v>
      </c>
      <c r="U259" t="s">
        <v>38</v>
      </c>
      <c r="V259" t="s">
        <v>35</v>
      </c>
      <c r="W259" t="s">
        <v>103</v>
      </c>
      <c r="X259">
        <v>66646</v>
      </c>
      <c r="Y259" t="s">
        <v>74</v>
      </c>
      <c r="Z259">
        <v>8126155742</v>
      </c>
    </row>
    <row r="260" spans="1:26" x14ac:dyDescent="0.25">
      <c r="A260">
        <v>1</v>
      </c>
      <c r="B260" t="s">
        <v>1628</v>
      </c>
      <c r="C260" t="s">
        <v>1629</v>
      </c>
      <c r="D260">
        <v>37717</v>
      </c>
      <c r="E260" t="s">
        <v>34</v>
      </c>
      <c r="F260" t="s">
        <v>1630</v>
      </c>
      <c r="G260">
        <v>45146</v>
      </c>
      <c r="H260">
        <v>45176</v>
      </c>
      <c r="I260">
        <v>45268</v>
      </c>
      <c r="J260">
        <v>45153</v>
      </c>
      <c r="K260" t="s">
        <v>1897</v>
      </c>
      <c r="L260" t="s">
        <v>146</v>
      </c>
      <c r="N260">
        <v>56190387110</v>
      </c>
      <c r="O260" t="s">
        <v>117</v>
      </c>
      <c r="P260" t="s">
        <v>75</v>
      </c>
      <c r="Q260" t="s">
        <v>75</v>
      </c>
      <c r="R260" t="s">
        <v>1631</v>
      </c>
      <c r="S260" t="s">
        <v>335</v>
      </c>
      <c r="T260">
        <v>649</v>
      </c>
      <c r="U260" t="s">
        <v>95</v>
      </c>
      <c r="V260" t="s">
        <v>35</v>
      </c>
      <c r="W260" t="s">
        <v>103</v>
      </c>
      <c r="X260">
        <v>66647</v>
      </c>
      <c r="Y260" t="s">
        <v>96</v>
      </c>
      <c r="Z260">
        <v>8133958482</v>
      </c>
    </row>
    <row r="261" spans="1:26" x14ac:dyDescent="0.25">
      <c r="A261">
        <v>1</v>
      </c>
      <c r="B261" t="s">
        <v>1632</v>
      </c>
      <c r="C261" t="s">
        <v>1633</v>
      </c>
      <c r="D261">
        <v>37905</v>
      </c>
      <c r="E261" t="s">
        <v>34</v>
      </c>
      <c r="F261" t="s">
        <v>1634</v>
      </c>
      <c r="G261">
        <v>45146</v>
      </c>
      <c r="H261">
        <v>45176</v>
      </c>
      <c r="I261">
        <v>45268</v>
      </c>
      <c r="J261">
        <v>45153</v>
      </c>
      <c r="K261" t="s">
        <v>1897</v>
      </c>
      <c r="L261" t="s">
        <v>146</v>
      </c>
      <c r="N261">
        <v>25210372444</v>
      </c>
      <c r="O261" t="s">
        <v>117</v>
      </c>
      <c r="P261" t="s">
        <v>75</v>
      </c>
      <c r="Q261" t="s">
        <v>75</v>
      </c>
      <c r="R261" t="s">
        <v>1635</v>
      </c>
      <c r="S261" t="s">
        <v>1636</v>
      </c>
      <c r="T261">
        <v>129</v>
      </c>
      <c r="U261" t="s">
        <v>1637</v>
      </c>
      <c r="V261" t="s">
        <v>76</v>
      </c>
      <c r="W261" t="s">
        <v>103</v>
      </c>
      <c r="X261">
        <v>64180</v>
      </c>
      <c r="Y261" t="s">
        <v>96</v>
      </c>
      <c r="Z261">
        <v>8123395725</v>
      </c>
    </row>
    <row r="262" spans="1:26" x14ac:dyDescent="0.25">
      <c r="A262">
        <v>1</v>
      </c>
      <c r="B262" t="s">
        <v>1446</v>
      </c>
      <c r="C262" t="s">
        <v>1447</v>
      </c>
      <c r="D262">
        <v>33587</v>
      </c>
      <c r="E262" t="s">
        <v>27</v>
      </c>
      <c r="F262" t="s">
        <v>1448</v>
      </c>
      <c r="G262">
        <v>45117</v>
      </c>
      <c r="H262">
        <v>45147</v>
      </c>
      <c r="I262">
        <v>45239</v>
      </c>
      <c r="J262">
        <v>45155</v>
      </c>
      <c r="K262" t="s">
        <v>1897</v>
      </c>
      <c r="L262" t="s">
        <v>146</v>
      </c>
      <c r="N262" t="s">
        <v>1449</v>
      </c>
      <c r="O262" t="s">
        <v>117</v>
      </c>
      <c r="P262" t="s">
        <v>75</v>
      </c>
      <c r="Q262" t="s">
        <v>75</v>
      </c>
      <c r="R262" t="s">
        <v>1450</v>
      </c>
      <c r="S262" t="s">
        <v>153</v>
      </c>
      <c r="T262">
        <v>366</v>
      </c>
      <c r="U262" t="s">
        <v>38</v>
      </c>
      <c r="V262" t="s">
        <v>35</v>
      </c>
      <c r="W262" t="s">
        <v>103</v>
      </c>
      <c r="X262">
        <v>66646</v>
      </c>
      <c r="Y262" t="s">
        <v>32</v>
      </c>
      <c r="Z262">
        <v>4441432603</v>
      </c>
    </row>
    <row r="263" spans="1:26" x14ac:dyDescent="0.25">
      <c r="A263">
        <v>1</v>
      </c>
      <c r="B263" t="s">
        <v>1496</v>
      </c>
      <c r="C263" t="s">
        <v>1497</v>
      </c>
      <c r="D263">
        <v>37984</v>
      </c>
      <c r="E263" t="s">
        <v>34</v>
      </c>
      <c r="F263" t="s">
        <v>1498</v>
      </c>
      <c r="G263">
        <v>45125</v>
      </c>
      <c r="H263">
        <v>45155</v>
      </c>
      <c r="I263">
        <v>45247</v>
      </c>
      <c r="J263">
        <v>45155</v>
      </c>
      <c r="K263" t="s">
        <v>1897</v>
      </c>
      <c r="L263" t="s">
        <v>146</v>
      </c>
      <c r="N263">
        <v>17230350625</v>
      </c>
      <c r="O263" t="s">
        <v>117</v>
      </c>
      <c r="P263" t="s">
        <v>75</v>
      </c>
      <c r="Q263" t="s">
        <v>75</v>
      </c>
      <c r="R263" t="s">
        <v>1499</v>
      </c>
      <c r="S263" t="s">
        <v>1500</v>
      </c>
      <c r="T263">
        <v>170</v>
      </c>
      <c r="U263" t="s">
        <v>38</v>
      </c>
      <c r="V263" t="s">
        <v>35</v>
      </c>
      <c r="W263" t="s">
        <v>103</v>
      </c>
      <c r="X263">
        <v>66646</v>
      </c>
      <c r="Y263" t="s">
        <v>96</v>
      </c>
      <c r="Z263">
        <v>9617160010</v>
      </c>
    </row>
    <row r="264" spans="1:26" x14ac:dyDescent="0.25">
      <c r="A264">
        <v>1</v>
      </c>
      <c r="B264" t="s">
        <v>1624</v>
      </c>
      <c r="C264" t="s">
        <v>1625</v>
      </c>
      <c r="D264">
        <v>37821</v>
      </c>
      <c r="E264" t="s">
        <v>27</v>
      </c>
      <c r="F264" t="s">
        <v>1626</v>
      </c>
      <c r="G264">
        <v>45142</v>
      </c>
      <c r="H264">
        <v>45172</v>
      </c>
      <c r="I264">
        <v>45264</v>
      </c>
      <c r="J264">
        <v>45155</v>
      </c>
      <c r="K264" t="s">
        <v>1897</v>
      </c>
      <c r="L264" t="s">
        <v>146</v>
      </c>
      <c r="N264">
        <v>17200313652</v>
      </c>
      <c r="O264" t="s">
        <v>117</v>
      </c>
      <c r="P264" t="s">
        <v>75</v>
      </c>
      <c r="Q264" t="s">
        <v>75</v>
      </c>
      <c r="R264" t="s">
        <v>1627</v>
      </c>
      <c r="S264" t="s">
        <v>217</v>
      </c>
      <c r="T264">
        <v>124</v>
      </c>
      <c r="U264" t="s">
        <v>38</v>
      </c>
      <c r="V264" t="s">
        <v>35</v>
      </c>
      <c r="W264" t="s">
        <v>103</v>
      </c>
      <c r="X264">
        <v>66646</v>
      </c>
      <c r="Y264" t="s">
        <v>32</v>
      </c>
      <c r="Z264">
        <v>8136384354</v>
      </c>
    </row>
    <row r="265" spans="1:26" x14ac:dyDescent="0.25">
      <c r="A265">
        <v>3</v>
      </c>
      <c r="B265" t="s">
        <v>129</v>
      </c>
      <c r="C265" t="s">
        <v>130</v>
      </c>
      <c r="D265">
        <v>36183</v>
      </c>
      <c r="E265" t="s">
        <v>27</v>
      </c>
      <c r="F265" t="s">
        <v>131</v>
      </c>
      <c r="G265">
        <v>45070</v>
      </c>
      <c r="H265">
        <v>45100</v>
      </c>
      <c r="I265">
        <v>45192</v>
      </c>
      <c r="J265">
        <v>45159</v>
      </c>
      <c r="K265" t="s">
        <v>1897</v>
      </c>
      <c r="L265" t="s">
        <v>43</v>
      </c>
      <c r="M265" t="s">
        <v>28</v>
      </c>
      <c r="N265" t="s">
        <v>132</v>
      </c>
      <c r="O265" t="s">
        <v>117</v>
      </c>
      <c r="P265" t="s">
        <v>75</v>
      </c>
      <c r="Q265" t="s">
        <v>75</v>
      </c>
      <c r="R265" t="s">
        <v>133</v>
      </c>
      <c r="S265" t="s">
        <v>134</v>
      </c>
      <c r="T265">
        <v>230</v>
      </c>
      <c r="U265" t="s">
        <v>135</v>
      </c>
      <c r="V265" t="s">
        <v>35</v>
      </c>
      <c r="W265" t="s">
        <v>103</v>
      </c>
      <c r="X265">
        <v>66648</v>
      </c>
      <c r="Y265" t="s">
        <v>32</v>
      </c>
      <c r="Z265">
        <v>8135557773</v>
      </c>
    </row>
    <row r="266" spans="1:26" x14ac:dyDescent="0.25">
      <c r="A266">
        <v>1</v>
      </c>
      <c r="B266" t="s">
        <v>154</v>
      </c>
      <c r="C266" t="s">
        <v>155</v>
      </c>
      <c r="D266">
        <v>38442</v>
      </c>
      <c r="E266" t="s">
        <v>34</v>
      </c>
      <c r="F266" t="s">
        <v>156</v>
      </c>
      <c r="G266">
        <v>45117</v>
      </c>
      <c r="H266">
        <v>45147</v>
      </c>
      <c r="I266">
        <v>45239</v>
      </c>
      <c r="J266">
        <v>45159</v>
      </c>
      <c r="K266" t="s">
        <v>1897</v>
      </c>
      <c r="L266" t="s">
        <v>146</v>
      </c>
      <c r="N266" t="s">
        <v>157</v>
      </c>
      <c r="O266" t="s">
        <v>117</v>
      </c>
      <c r="P266" t="s">
        <v>75</v>
      </c>
      <c r="Q266" t="s">
        <v>75</v>
      </c>
      <c r="R266" t="s">
        <v>158</v>
      </c>
      <c r="S266" t="s">
        <v>159</v>
      </c>
      <c r="T266">
        <v>217</v>
      </c>
      <c r="U266" t="s">
        <v>38</v>
      </c>
      <c r="V266" t="s">
        <v>35</v>
      </c>
      <c r="W266" t="s">
        <v>103</v>
      </c>
      <c r="X266">
        <v>66646</v>
      </c>
      <c r="Y266" t="s">
        <v>96</v>
      </c>
      <c r="Z266">
        <v>8139701214</v>
      </c>
    </row>
    <row r="267" spans="1:26" x14ac:dyDescent="0.25">
      <c r="A267">
        <v>1</v>
      </c>
      <c r="B267" t="s">
        <v>195</v>
      </c>
      <c r="C267" t="s">
        <v>196</v>
      </c>
      <c r="D267">
        <v>37945</v>
      </c>
      <c r="E267" t="s">
        <v>27</v>
      </c>
      <c r="F267" t="s">
        <v>197</v>
      </c>
      <c r="G267">
        <v>45132</v>
      </c>
      <c r="H267">
        <v>45162</v>
      </c>
      <c r="I267">
        <v>45254</v>
      </c>
      <c r="J267">
        <v>45159</v>
      </c>
      <c r="K267" t="s">
        <v>1897</v>
      </c>
      <c r="L267" t="s">
        <v>146</v>
      </c>
      <c r="N267">
        <v>58180379487</v>
      </c>
      <c r="O267" t="s">
        <v>117</v>
      </c>
      <c r="P267" t="s">
        <v>75</v>
      </c>
      <c r="Q267" t="s">
        <v>75</v>
      </c>
      <c r="R267" t="s">
        <v>198</v>
      </c>
      <c r="S267" t="s">
        <v>80</v>
      </c>
      <c r="T267">
        <v>822</v>
      </c>
      <c r="U267" t="s">
        <v>38</v>
      </c>
      <c r="V267" t="s">
        <v>35</v>
      </c>
      <c r="W267" t="s">
        <v>103</v>
      </c>
      <c r="X267">
        <v>66646</v>
      </c>
      <c r="Y267" t="s">
        <v>65</v>
      </c>
      <c r="Z267">
        <v>8124932829</v>
      </c>
    </row>
    <row r="268" spans="1:26" x14ac:dyDescent="0.25">
      <c r="A268">
        <v>1</v>
      </c>
      <c r="B268" t="s">
        <v>199</v>
      </c>
      <c r="C268" t="s">
        <v>200</v>
      </c>
      <c r="D268">
        <v>27742</v>
      </c>
      <c r="E268" t="s">
        <v>34</v>
      </c>
      <c r="F268" t="s">
        <v>201</v>
      </c>
      <c r="G268">
        <v>45133</v>
      </c>
      <c r="H268">
        <v>45163</v>
      </c>
      <c r="I268">
        <v>45255</v>
      </c>
      <c r="J268">
        <v>45159</v>
      </c>
      <c r="K268" t="s">
        <v>1897</v>
      </c>
      <c r="L268" t="s">
        <v>146</v>
      </c>
      <c r="N268" t="s">
        <v>202</v>
      </c>
      <c r="O268" t="s">
        <v>117</v>
      </c>
      <c r="R268" t="s">
        <v>203</v>
      </c>
      <c r="S268" t="s">
        <v>204</v>
      </c>
      <c r="T268">
        <v>1027</v>
      </c>
      <c r="U268" t="s">
        <v>38</v>
      </c>
      <c r="V268" t="s">
        <v>35</v>
      </c>
      <c r="W268" t="s">
        <v>103</v>
      </c>
      <c r="X268">
        <v>66646</v>
      </c>
      <c r="Y268" t="s">
        <v>74</v>
      </c>
      <c r="Z268">
        <v>8131295508</v>
      </c>
    </row>
    <row r="269" spans="1:26" x14ac:dyDescent="0.25">
      <c r="A269">
        <v>1</v>
      </c>
      <c r="B269" t="s">
        <v>193</v>
      </c>
      <c r="C269" t="s">
        <v>218</v>
      </c>
      <c r="D269">
        <v>35489</v>
      </c>
      <c r="E269" t="s">
        <v>34</v>
      </c>
      <c r="F269" t="s">
        <v>219</v>
      </c>
      <c r="G269">
        <v>45141</v>
      </c>
      <c r="H269">
        <v>45171</v>
      </c>
      <c r="I269">
        <v>45263</v>
      </c>
      <c r="J269">
        <v>45159</v>
      </c>
      <c r="K269" t="s">
        <v>1897</v>
      </c>
      <c r="L269" t="s">
        <v>146</v>
      </c>
      <c r="N269" t="s">
        <v>220</v>
      </c>
      <c r="O269" t="s">
        <v>117</v>
      </c>
      <c r="P269" t="s">
        <v>75</v>
      </c>
      <c r="Q269" t="s">
        <v>75</v>
      </c>
      <c r="R269" t="s">
        <v>221</v>
      </c>
      <c r="S269" t="s">
        <v>222</v>
      </c>
      <c r="T269">
        <v>136</v>
      </c>
      <c r="U269" t="s">
        <v>223</v>
      </c>
      <c r="V269" t="s">
        <v>35</v>
      </c>
      <c r="W269" t="s">
        <v>103</v>
      </c>
      <c r="X269">
        <v>66640</v>
      </c>
      <c r="Y269" t="s">
        <v>96</v>
      </c>
      <c r="Z269">
        <v>8130754163</v>
      </c>
    </row>
    <row r="270" spans="1:26" x14ac:dyDescent="0.25">
      <c r="A270">
        <v>1</v>
      </c>
      <c r="B270" t="s">
        <v>225</v>
      </c>
      <c r="C270" t="s">
        <v>226</v>
      </c>
      <c r="D270">
        <v>27024</v>
      </c>
      <c r="E270" t="s">
        <v>34</v>
      </c>
      <c r="F270" t="s">
        <v>227</v>
      </c>
      <c r="G270">
        <v>45142</v>
      </c>
      <c r="H270">
        <v>45172</v>
      </c>
      <c r="I270">
        <v>45264</v>
      </c>
      <c r="J270">
        <v>45159</v>
      </c>
      <c r="K270" t="s">
        <v>1897</v>
      </c>
      <c r="L270" t="s">
        <v>146</v>
      </c>
      <c r="N270">
        <v>47907328612</v>
      </c>
      <c r="O270" t="s">
        <v>117</v>
      </c>
      <c r="P270" t="s">
        <v>75</v>
      </c>
      <c r="Q270" t="s">
        <v>75</v>
      </c>
      <c r="R270" t="s">
        <v>228</v>
      </c>
      <c r="S270" t="s">
        <v>229</v>
      </c>
      <c r="T270">
        <v>1017</v>
      </c>
      <c r="U270" t="s">
        <v>38</v>
      </c>
      <c r="V270" t="s">
        <v>35</v>
      </c>
      <c r="W270" t="s">
        <v>103</v>
      </c>
      <c r="X270">
        <v>66646</v>
      </c>
      <c r="Y270" t="s">
        <v>96</v>
      </c>
      <c r="Z270">
        <v>8129057197</v>
      </c>
    </row>
    <row r="271" spans="1:26" x14ac:dyDescent="0.25">
      <c r="A271">
        <v>1</v>
      </c>
      <c r="B271" t="s">
        <v>232</v>
      </c>
      <c r="C271" t="s">
        <v>233</v>
      </c>
      <c r="D271">
        <v>38515</v>
      </c>
      <c r="E271" t="s">
        <v>34</v>
      </c>
      <c r="F271" t="s">
        <v>234</v>
      </c>
      <c r="G271">
        <v>45147</v>
      </c>
      <c r="H271">
        <v>45177</v>
      </c>
      <c r="I271">
        <v>45269</v>
      </c>
      <c r="J271">
        <v>45159</v>
      </c>
      <c r="K271" t="s">
        <v>1897</v>
      </c>
      <c r="L271" t="s">
        <v>146</v>
      </c>
      <c r="N271" t="s">
        <v>235</v>
      </c>
      <c r="O271" t="s">
        <v>117</v>
      </c>
      <c r="P271" t="s">
        <v>75</v>
      </c>
      <c r="Q271" t="s">
        <v>75</v>
      </c>
      <c r="R271" t="s">
        <v>237</v>
      </c>
      <c r="S271" t="s">
        <v>80</v>
      </c>
      <c r="T271">
        <v>822</v>
      </c>
      <c r="U271" t="s">
        <v>38</v>
      </c>
      <c r="V271" t="s">
        <v>35</v>
      </c>
      <c r="W271" t="s">
        <v>103</v>
      </c>
      <c r="X271">
        <v>66646</v>
      </c>
      <c r="Y271" t="s">
        <v>65</v>
      </c>
      <c r="Z271">
        <v>8117234635</v>
      </c>
    </row>
    <row r="272" spans="1:26" x14ac:dyDescent="0.25">
      <c r="A272">
        <v>1</v>
      </c>
      <c r="B272" t="s">
        <v>1319</v>
      </c>
      <c r="C272" t="s">
        <v>1320</v>
      </c>
      <c r="D272">
        <v>37731</v>
      </c>
      <c r="E272" t="s">
        <v>34</v>
      </c>
      <c r="F272" t="s">
        <v>1321</v>
      </c>
      <c r="G272">
        <v>45086</v>
      </c>
      <c r="H272">
        <v>45116</v>
      </c>
      <c r="I272">
        <v>45208</v>
      </c>
      <c r="J272">
        <v>45159</v>
      </c>
      <c r="K272" t="s">
        <v>1897</v>
      </c>
      <c r="L272" t="s">
        <v>43</v>
      </c>
      <c r="M272" t="s">
        <v>36</v>
      </c>
      <c r="N272">
        <v>35190396024</v>
      </c>
      <c r="O272" t="s">
        <v>117</v>
      </c>
      <c r="P272" t="s">
        <v>75</v>
      </c>
      <c r="Q272" t="s">
        <v>75</v>
      </c>
      <c r="R272" t="s">
        <v>1322</v>
      </c>
      <c r="S272" t="s">
        <v>1323</v>
      </c>
      <c r="T272">
        <v>111</v>
      </c>
      <c r="U272" t="s">
        <v>122</v>
      </c>
      <c r="V272" t="s">
        <v>35</v>
      </c>
      <c r="W272" t="s">
        <v>103</v>
      </c>
      <c r="X272">
        <v>66648</v>
      </c>
      <c r="Y272" t="s">
        <v>74</v>
      </c>
      <c r="Z272">
        <v>8123338150</v>
      </c>
    </row>
    <row r="273" spans="1:26" x14ac:dyDescent="0.25">
      <c r="A273">
        <v>1</v>
      </c>
      <c r="B273" t="s">
        <v>1319</v>
      </c>
      <c r="C273" t="s">
        <v>1328</v>
      </c>
      <c r="D273">
        <v>37384</v>
      </c>
      <c r="E273" t="s">
        <v>34</v>
      </c>
      <c r="F273" t="s">
        <v>1329</v>
      </c>
      <c r="G273">
        <v>45086</v>
      </c>
      <c r="H273">
        <v>45116</v>
      </c>
      <c r="I273">
        <v>45208</v>
      </c>
      <c r="J273">
        <v>45159</v>
      </c>
      <c r="K273" t="s">
        <v>1897</v>
      </c>
      <c r="L273" t="s">
        <v>43</v>
      </c>
      <c r="M273" t="s">
        <v>36</v>
      </c>
      <c r="N273" t="s">
        <v>1330</v>
      </c>
      <c r="O273" t="s">
        <v>117</v>
      </c>
      <c r="P273" t="s">
        <v>75</v>
      </c>
      <c r="Q273" t="s">
        <v>75</v>
      </c>
      <c r="R273" t="s">
        <v>1331</v>
      </c>
      <c r="S273" t="s">
        <v>1323</v>
      </c>
      <c r="T273">
        <v>111</v>
      </c>
      <c r="U273" t="s">
        <v>122</v>
      </c>
      <c r="V273" t="s">
        <v>35</v>
      </c>
      <c r="W273" t="s">
        <v>103</v>
      </c>
      <c r="X273">
        <v>66648</v>
      </c>
      <c r="Y273" t="s">
        <v>96</v>
      </c>
      <c r="Z273">
        <v>8114956841</v>
      </c>
    </row>
    <row r="274" spans="1:26" x14ac:dyDescent="0.25">
      <c r="A274">
        <v>1</v>
      </c>
      <c r="B274" t="s">
        <v>1599</v>
      </c>
      <c r="C274" t="s">
        <v>1600</v>
      </c>
      <c r="D274">
        <v>29452</v>
      </c>
      <c r="E274" t="s">
        <v>27</v>
      </c>
      <c r="F274" t="s">
        <v>1601</v>
      </c>
      <c r="G274">
        <v>45135</v>
      </c>
      <c r="H274">
        <v>45165</v>
      </c>
      <c r="I274">
        <v>45257</v>
      </c>
      <c r="J274">
        <v>45159</v>
      </c>
      <c r="K274" t="s">
        <v>1897</v>
      </c>
      <c r="L274" t="s">
        <v>146</v>
      </c>
      <c r="N274">
        <v>47988042637</v>
      </c>
      <c r="O274" t="s">
        <v>117</v>
      </c>
      <c r="P274" t="s">
        <v>75</v>
      </c>
      <c r="Q274" t="s">
        <v>75</v>
      </c>
      <c r="R274" t="s">
        <v>1602</v>
      </c>
      <c r="S274" t="s">
        <v>64</v>
      </c>
      <c r="T274">
        <v>238</v>
      </c>
      <c r="U274" t="s">
        <v>38</v>
      </c>
      <c r="V274" t="s">
        <v>35</v>
      </c>
      <c r="W274" t="s">
        <v>103</v>
      </c>
      <c r="X274">
        <v>66646</v>
      </c>
      <c r="Y274" t="s">
        <v>32</v>
      </c>
      <c r="Z274">
        <v>8123666071</v>
      </c>
    </row>
    <row r="275" spans="1:26" x14ac:dyDescent="0.25">
      <c r="A275">
        <v>1</v>
      </c>
      <c r="B275" t="s">
        <v>245</v>
      </c>
      <c r="C275" t="s">
        <v>246</v>
      </c>
      <c r="D275">
        <v>36934</v>
      </c>
      <c r="E275" t="s">
        <v>27</v>
      </c>
      <c r="F275" t="s">
        <v>247</v>
      </c>
      <c r="G275">
        <v>45160</v>
      </c>
      <c r="H275">
        <v>45190</v>
      </c>
      <c r="I275">
        <v>45282</v>
      </c>
      <c r="J275">
        <v>45161</v>
      </c>
      <c r="K275" t="s">
        <v>1897</v>
      </c>
      <c r="L275" t="s">
        <v>146</v>
      </c>
      <c r="N275">
        <v>60170155604</v>
      </c>
      <c r="O275" t="s">
        <v>117</v>
      </c>
      <c r="P275" t="s">
        <v>75</v>
      </c>
      <c r="Q275" t="s">
        <v>75</v>
      </c>
      <c r="R275" t="s">
        <v>248</v>
      </c>
      <c r="S275" t="s">
        <v>242</v>
      </c>
      <c r="T275" t="s">
        <v>243</v>
      </c>
      <c r="U275" t="s">
        <v>84</v>
      </c>
      <c r="V275" t="s">
        <v>48</v>
      </c>
      <c r="W275" t="s">
        <v>103</v>
      </c>
      <c r="X275">
        <v>66670</v>
      </c>
      <c r="Y275" t="s">
        <v>32</v>
      </c>
      <c r="Z275">
        <v>8124228626</v>
      </c>
    </row>
    <row r="276" spans="1:26" x14ac:dyDescent="0.25">
      <c r="A276">
        <v>1</v>
      </c>
      <c r="B276" t="s">
        <v>161</v>
      </c>
      <c r="C276" t="s">
        <v>162</v>
      </c>
      <c r="D276">
        <v>37359</v>
      </c>
      <c r="E276" t="s">
        <v>34</v>
      </c>
      <c r="F276" t="s">
        <v>163</v>
      </c>
      <c r="G276">
        <v>45119</v>
      </c>
      <c r="H276">
        <v>45149</v>
      </c>
      <c r="I276">
        <v>45241</v>
      </c>
      <c r="J276">
        <v>45162</v>
      </c>
      <c r="K276" t="s">
        <v>1897</v>
      </c>
      <c r="L276" t="s">
        <v>146</v>
      </c>
      <c r="N276">
        <v>24170280325</v>
      </c>
      <c r="O276" t="s">
        <v>117</v>
      </c>
      <c r="P276" t="s">
        <v>75</v>
      </c>
      <c r="Q276" t="s">
        <v>75</v>
      </c>
      <c r="R276" t="s">
        <v>164</v>
      </c>
      <c r="S276" t="s">
        <v>165</v>
      </c>
      <c r="T276">
        <v>412</v>
      </c>
      <c r="U276" t="s">
        <v>166</v>
      </c>
      <c r="V276" t="s">
        <v>35</v>
      </c>
      <c r="W276" t="s">
        <v>103</v>
      </c>
      <c r="X276">
        <v>66646</v>
      </c>
      <c r="Y276" t="s">
        <v>96</v>
      </c>
      <c r="Z276">
        <v>8117497081</v>
      </c>
    </row>
    <row r="277" spans="1:26" x14ac:dyDescent="0.25">
      <c r="A277">
        <v>1</v>
      </c>
      <c r="B277" t="s">
        <v>251</v>
      </c>
      <c r="C277" t="s">
        <v>252</v>
      </c>
      <c r="D277">
        <v>38242</v>
      </c>
      <c r="E277" t="s">
        <v>27</v>
      </c>
      <c r="F277" t="s">
        <v>253</v>
      </c>
      <c r="G277">
        <v>45161</v>
      </c>
      <c r="H277">
        <v>45191</v>
      </c>
      <c r="I277">
        <v>45283</v>
      </c>
      <c r="J277">
        <v>45162</v>
      </c>
      <c r="K277" t="s">
        <v>1897</v>
      </c>
      <c r="L277" t="s">
        <v>146</v>
      </c>
      <c r="N277">
        <v>19210464368</v>
      </c>
      <c r="O277" t="s">
        <v>254</v>
      </c>
      <c r="P277" t="s">
        <v>75</v>
      </c>
      <c r="Q277" t="s">
        <v>75</v>
      </c>
      <c r="R277" t="s">
        <v>255</v>
      </c>
      <c r="S277" t="s">
        <v>119</v>
      </c>
      <c r="T277">
        <v>211</v>
      </c>
      <c r="U277" t="s">
        <v>120</v>
      </c>
      <c r="V277" t="s">
        <v>35</v>
      </c>
      <c r="W277" t="s">
        <v>103</v>
      </c>
      <c r="X277">
        <v>66640</v>
      </c>
      <c r="Y277" t="s">
        <v>65</v>
      </c>
      <c r="Z277">
        <v>8130911562</v>
      </c>
    </row>
    <row r="278" spans="1:26" x14ac:dyDescent="0.25">
      <c r="A278">
        <v>2</v>
      </c>
      <c r="B278" t="s">
        <v>112</v>
      </c>
      <c r="C278" t="s">
        <v>113</v>
      </c>
      <c r="D278">
        <v>36188</v>
      </c>
      <c r="E278" t="s">
        <v>27</v>
      </c>
      <c r="F278" t="s">
        <v>114</v>
      </c>
      <c r="G278">
        <v>44947</v>
      </c>
      <c r="H278">
        <v>44977</v>
      </c>
      <c r="I278">
        <v>45069</v>
      </c>
      <c r="J278">
        <v>45164</v>
      </c>
      <c r="K278" t="s">
        <v>1898</v>
      </c>
      <c r="L278" t="s">
        <v>115</v>
      </c>
      <c r="M278" t="s">
        <v>116</v>
      </c>
      <c r="N278">
        <v>35179971540</v>
      </c>
      <c r="O278" t="s">
        <v>117</v>
      </c>
      <c r="P278" t="s">
        <v>75</v>
      </c>
      <c r="Q278" t="s">
        <v>75</v>
      </c>
      <c r="R278" t="s">
        <v>118</v>
      </c>
      <c r="S278" t="s">
        <v>119</v>
      </c>
      <c r="T278">
        <v>211</v>
      </c>
      <c r="U278" t="s">
        <v>120</v>
      </c>
      <c r="V278" t="s">
        <v>35</v>
      </c>
      <c r="W278" t="s">
        <v>103</v>
      </c>
      <c r="X278">
        <v>66640</v>
      </c>
      <c r="Y278" t="s">
        <v>65</v>
      </c>
      <c r="Z278">
        <v>8130911562</v>
      </c>
    </row>
    <row r="279" spans="1:26" x14ac:dyDescent="0.25">
      <c r="A279">
        <v>1</v>
      </c>
      <c r="B279" t="s">
        <v>49</v>
      </c>
      <c r="C279" t="s">
        <v>89</v>
      </c>
      <c r="D279">
        <v>32408</v>
      </c>
      <c r="E279" t="s">
        <v>27</v>
      </c>
      <c r="F279" t="s">
        <v>90</v>
      </c>
      <c r="G279">
        <v>44776</v>
      </c>
      <c r="H279">
        <v>44807</v>
      </c>
      <c r="I279">
        <v>44898</v>
      </c>
      <c r="J279">
        <v>45166</v>
      </c>
      <c r="K279" t="s">
        <v>1897</v>
      </c>
      <c r="L279" t="s">
        <v>91</v>
      </c>
      <c r="M279" t="s">
        <v>41</v>
      </c>
      <c r="N279" t="s">
        <v>92</v>
      </c>
      <c r="O279" t="s">
        <v>85</v>
      </c>
      <c r="P279" t="s">
        <v>75</v>
      </c>
      <c r="Q279" t="s">
        <v>75</v>
      </c>
      <c r="R279" t="s">
        <v>93</v>
      </c>
      <c r="S279" t="s">
        <v>94</v>
      </c>
      <c r="T279">
        <v>146</v>
      </c>
      <c r="U279" t="s">
        <v>38</v>
      </c>
      <c r="V279" t="s">
        <v>35</v>
      </c>
      <c r="W279" t="s">
        <v>31</v>
      </c>
      <c r="X279">
        <v>66646</v>
      </c>
      <c r="Y279" t="s">
        <v>32</v>
      </c>
      <c r="Z279">
        <v>8136094667</v>
      </c>
    </row>
    <row r="280" spans="1:26" x14ac:dyDescent="0.25">
      <c r="A280">
        <v>1</v>
      </c>
      <c r="B280" t="s">
        <v>188</v>
      </c>
      <c r="C280" t="s">
        <v>189</v>
      </c>
      <c r="D280">
        <v>33790</v>
      </c>
      <c r="E280" t="s">
        <v>34</v>
      </c>
      <c r="F280" t="s">
        <v>190</v>
      </c>
      <c r="G280">
        <v>45132</v>
      </c>
      <c r="H280">
        <v>45162</v>
      </c>
      <c r="I280">
        <v>45254</v>
      </c>
      <c r="J280">
        <v>45166</v>
      </c>
      <c r="K280" t="s">
        <v>1897</v>
      </c>
      <c r="L280" t="s">
        <v>146</v>
      </c>
      <c r="N280">
        <v>43069204931</v>
      </c>
      <c r="O280" t="s">
        <v>117</v>
      </c>
      <c r="P280" t="s">
        <v>75</v>
      </c>
      <c r="Q280" t="s">
        <v>75</v>
      </c>
      <c r="R280" t="s">
        <v>191</v>
      </c>
      <c r="S280" t="s">
        <v>192</v>
      </c>
      <c r="T280">
        <v>905</v>
      </c>
      <c r="U280" t="s">
        <v>38</v>
      </c>
      <c r="V280" t="s">
        <v>35</v>
      </c>
      <c r="W280" t="s">
        <v>103</v>
      </c>
      <c r="X280">
        <v>66646</v>
      </c>
      <c r="Y280" t="s">
        <v>96</v>
      </c>
      <c r="Z280">
        <v>8110690456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14"/>
  <sheetViews>
    <sheetView showGridLines="0" topLeftCell="A25" workbookViewId="0"/>
  </sheetViews>
  <sheetFormatPr defaultColWidth="12.453125" defaultRowHeight="15" customHeight="1" x14ac:dyDescent="0.25"/>
  <cols>
    <col min="1" max="1" width="3.6328125" customWidth="1"/>
    <col min="2" max="2" width="9.453125" customWidth="1"/>
    <col min="3" max="3" width="31.453125" customWidth="1"/>
    <col min="4" max="4" width="24.453125" customWidth="1"/>
    <col min="5" max="5" width="22.453125" customWidth="1"/>
    <col min="6" max="6" width="12.453125" customWidth="1"/>
    <col min="7" max="7" width="20.453125" customWidth="1"/>
    <col min="8" max="10" width="26.453125" customWidth="1"/>
    <col min="11" max="11" width="39.453125" customWidth="1"/>
    <col min="12" max="12" width="27.453125" customWidth="1"/>
    <col min="13" max="13" width="22.36328125" customWidth="1"/>
    <col min="14" max="14" width="33.453125" customWidth="1"/>
    <col min="15" max="15" width="28.6328125" customWidth="1"/>
    <col min="16" max="16" width="27.36328125" customWidth="1"/>
    <col min="17" max="17" width="22.6328125" customWidth="1"/>
    <col min="18" max="18" width="36" customWidth="1"/>
    <col min="19" max="23" width="12.453125" customWidth="1"/>
    <col min="24" max="24" width="26" customWidth="1"/>
    <col min="25" max="25" width="12.453125" customWidth="1"/>
  </cols>
  <sheetData>
    <row r="1" spans="1:28" ht="9" customHeight="1" x14ac:dyDescent="0.3">
      <c r="A1" s="1" t="s">
        <v>1638</v>
      </c>
      <c r="B1" s="1"/>
      <c r="C1" s="1"/>
      <c r="D1" s="1"/>
      <c r="E1" s="2"/>
      <c r="F1" s="1"/>
      <c r="G1" s="1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9" customHeight="1" x14ac:dyDescent="0.3">
      <c r="A2" s="1"/>
      <c r="B2" s="1"/>
      <c r="C2" s="1"/>
      <c r="D2" s="1"/>
      <c r="E2" s="2"/>
      <c r="F2" s="1"/>
      <c r="G2" s="1"/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9" customHeight="1" x14ac:dyDescent="0.3">
      <c r="A3" s="1"/>
      <c r="B3" s="1"/>
      <c r="C3" s="1"/>
      <c r="D3" s="72" t="s">
        <v>1639</v>
      </c>
      <c r="E3" s="73"/>
      <c r="F3" s="73"/>
      <c r="G3" s="73"/>
      <c r="H3" s="73"/>
      <c r="I3" s="7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9" customHeight="1" x14ac:dyDescent="0.3">
      <c r="A4" s="1"/>
      <c r="B4" s="1"/>
      <c r="C4" s="1"/>
      <c r="D4" s="73"/>
      <c r="E4" s="73"/>
      <c r="F4" s="73"/>
      <c r="G4" s="73"/>
      <c r="H4" s="73"/>
      <c r="I4" s="7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9" customHeight="1" x14ac:dyDescent="0.3">
      <c r="A5" s="1"/>
      <c r="B5" s="1"/>
      <c r="C5" s="1"/>
      <c r="D5" s="73"/>
      <c r="E5" s="73"/>
      <c r="F5" s="73"/>
      <c r="G5" s="73"/>
      <c r="H5" s="73"/>
      <c r="I5" s="7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9" customHeight="1" x14ac:dyDescent="0.3">
      <c r="A6" s="1"/>
      <c r="B6" s="1"/>
      <c r="C6" s="1"/>
      <c r="D6" s="73"/>
      <c r="E6" s="73"/>
      <c r="F6" s="73"/>
      <c r="G6" s="73"/>
      <c r="H6" s="73"/>
      <c r="I6" s="73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9" customHeight="1" x14ac:dyDescent="0.3">
      <c r="A7" s="1"/>
      <c r="B7" s="1"/>
      <c r="C7" s="1"/>
      <c r="D7" s="73"/>
      <c r="E7" s="73"/>
      <c r="F7" s="73"/>
      <c r="G7" s="73"/>
      <c r="H7" s="73"/>
      <c r="I7" s="73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9" customHeight="1" x14ac:dyDescent="0.3">
      <c r="A8" s="1"/>
      <c r="B8" s="1"/>
      <c r="C8" s="1"/>
      <c r="D8" s="73"/>
      <c r="E8" s="73"/>
      <c r="F8" s="73"/>
      <c r="G8" s="73"/>
      <c r="H8" s="73"/>
      <c r="I8" s="73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5.75" customHeight="1" x14ac:dyDescent="0.3">
      <c r="A9" s="1"/>
      <c r="B9" s="1"/>
      <c r="C9" s="1"/>
      <c r="D9" s="1"/>
      <c r="E9" s="2"/>
      <c r="F9" s="1"/>
      <c r="G9" s="1"/>
      <c r="H9" s="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51" customHeight="1" x14ac:dyDescent="0.25">
      <c r="A10" s="34"/>
      <c r="B10" s="3" t="s">
        <v>0</v>
      </c>
      <c r="C10" s="3" t="s">
        <v>1</v>
      </c>
      <c r="D10" s="3" t="s">
        <v>2</v>
      </c>
      <c r="E10" s="5" t="s">
        <v>3</v>
      </c>
      <c r="F10" s="3" t="s">
        <v>4</v>
      </c>
      <c r="G10" s="3" t="s">
        <v>5</v>
      </c>
      <c r="H10" s="35" t="s">
        <v>6</v>
      </c>
      <c r="I10" s="3" t="s">
        <v>8</v>
      </c>
      <c r="J10" s="3" t="s">
        <v>1640</v>
      </c>
      <c r="K10" s="3" t="s">
        <v>10</v>
      </c>
      <c r="L10" s="3" t="s">
        <v>1641</v>
      </c>
      <c r="M10" s="3" t="s">
        <v>12</v>
      </c>
      <c r="N10" s="3" t="s">
        <v>16</v>
      </c>
      <c r="O10" s="3" t="s">
        <v>17</v>
      </c>
      <c r="P10" s="3" t="s">
        <v>18</v>
      </c>
      <c r="Q10" s="3" t="s">
        <v>19</v>
      </c>
      <c r="R10" s="3" t="s">
        <v>20</v>
      </c>
      <c r="S10" s="3" t="s">
        <v>21</v>
      </c>
      <c r="T10" s="3" t="s">
        <v>22</v>
      </c>
      <c r="U10" s="3" t="s">
        <v>23</v>
      </c>
      <c r="V10" s="3"/>
      <c r="W10" s="3" t="s">
        <v>24</v>
      </c>
      <c r="X10" s="4" t="s">
        <v>25</v>
      </c>
      <c r="Y10" s="3" t="s">
        <v>26</v>
      </c>
      <c r="Z10" s="34"/>
      <c r="AA10" s="34"/>
      <c r="AB10" s="34"/>
    </row>
    <row r="11" spans="1:28" ht="15.75" customHeight="1" x14ac:dyDescent="0.35">
      <c r="A11" s="32"/>
      <c r="B11" s="17">
        <v>1</v>
      </c>
      <c r="C11" s="36" t="s">
        <v>1642</v>
      </c>
      <c r="D11" s="37" t="s">
        <v>1643</v>
      </c>
      <c r="E11" s="38">
        <v>32220</v>
      </c>
      <c r="F11" s="16" t="s">
        <v>1644</v>
      </c>
      <c r="G11" s="16" t="s">
        <v>1645</v>
      </c>
      <c r="H11" s="10">
        <v>43258</v>
      </c>
      <c r="I11" s="39"/>
      <c r="J11" s="7"/>
      <c r="K11" s="40" t="s">
        <v>1646</v>
      </c>
      <c r="L11" s="16" t="s">
        <v>1647</v>
      </c>
      <c r="M11" s="41">
        <v>17148864048</v>
      </c>
      <c r="N11" s="40" t="s">
        <v>344</v>
      </c>
      <c r="O11" s="16" t="s">
        <v>1648</v>
      </c>
      <c r="P11" s="40" t="s">
        <v>1649</v>
      </c>
      <c r="Q11" s="16"/>
      <c r="R11" s="40" t="s">
        <v>825</v>
      </c>
      <c r="S11" s="40" t="s">
        <v>35</v>
      </c>
      <c r="T11" s="16" t="s">
        <v>31</v>
      </c>
      <c r="U11" s="16">
        <v>66646</v>
      </c>
      <c r="V11" s="16"/>
      <c r="W11" s="16" t="s">
        <v>39</v>
      </c>
      <c r="X11" s="16"/>
      <c r="Y11" s="16"/>
      <c r="Z11" s="32"/>
      <c r="AA11" s="32"/>
      <c r="AB11" s="32"/>
    </row>
    <row r="12" spans="1:28" ht="15.75" customHeight="1" x14ac:dyDescent="0.35">
      <c r="A12" s="32"/>
      <c r="B12" s="17">
        <v>2</v>
      </c>
      <c r="C12" s="36" t="s">
        <v>1650</v>
      </c>
      <c r="D12" s="37" t="s">
        <v>1651</v>
      </c>
      <c r="E12" s="38">
        <v>35133</v>
      </c>
      <c r="F12" s="16" t="s">
        <v>1652</v>
      </c>
      <c r="G12" s="16" t="s">
        <v>1653</v>
      </c>
      <c r="H12" s="10">
        <v>44456</v>
      </c>
      <c r="I12" s="39"/>
      <c r="J12" s="7"/>
      <c r="K12" s="40" t="s">
        <v>1654</v>
      </c>
      <c r="L12" s="16" t="s">
        <v>1647</v>
      </c>
      <c r="M12" s="41">
        <v>70159674707</v>
      </c>
      <c r="N12" s="40" t="s">
        <v>1655</v>
      </c>
      <c r="O12" s="16" t="s">
        <v>1656</v>
      </c>
      <c r="P12" s="40" t="s">
        <v>110</v>
      </c>
      <c r="Q12" s="16">
        <v>512</v>
      </c>
      <c r="R12" s="40" t="s">
        <v>1657</v>
      </c>
      <c r="S12" s="40" t="s">
        <v>35</v>
      </c>
      <c r="T12" s="16" t="s">
        <v>103</v>
      </c>
      <c r="U12" s="16">
        <v>66647</v>
      </c>
      <c r="V12" s="16"/>
      <c r="W12" s="16" t="s">
        <v>32</v>
      </c>
      <c r="X12" s="16"/>
      <c r="Y12" s="16"/>
      <c r="Z12" s="32"/>
      <c r="AA12" s="32"/>
      <c r="AB12" s="32"/>
    </row>
    <row r="13" spans="1:28" ht="15.75" customHeight="1" x14ac:dyDescent="0.35">
      <c r="A13" s="32"/>
      <c r="B13" s="17">
        <v>3</v>
      </c>
      <c r="C13" s="36" t="s">
        <v>1658</v>
      </c>
      <c r="D13" s="37" t="s">
        <v>1659</v>
      </c>
      <c r="E13" s="38">
        <v>34964</v>
      </c>
      <c r="F13" s="16" t="s">
        <v>1644</v>
      </c>
      <c r="G13" s="16" t="s">
        <v>1660</v>
      </c>
      <c r="H13" s="10">
        <v>43937</v>
      </c>
      <c r="I13" s="39"/>
      <c r="J13" s="7"/>
      <c r="K13" s="40" t="s">
        <v>1661</v>
      </c>
      <c r="L13" s="16" t="s">
        <v>1647</v>
      </c>
      <c r="M13" s="41">
        <v>70149551510</v>
      </c>
      <c r="N13" s="40" t="s">
        <v>344</v>
      </c>
      <c r="O13" s="16" t="s">
        <v>1662</v>
      </c>
      <c r="P13" s="40" t="s">
        <v>1663</v>
      </c>
      <c r="Q13" s="16"/>
      <c r="R13" s="40" t="s">
        <v>1664</v>
      </c>
      <c r="S13" s="40" t="s">
        <v>30</v>
      </c>
      <c r="T13" s="16" t="s">
        <v>31</v>
      </c>
      <c r="U13" s="16">
        <v>66445</v>
      </c>
      <c r="V13" s="16"/>
      <c r="W13" s="16" t="s">
        <v>32</v>
      </c>
      <c r="X13" s="16"/>
      <c r="Y13" s="16"/>
      <c r="Z13" s="32"/>
      <c r="AA13" s="32"/>
      <c r="AB13" s="32"/>
    </row>
    <row r="14" spans="1:28" ht="15.75" customHeight="1" x14ac:dyDescent="0.35">
      <c r="A14" s="32"/>
      <c r="B14" s="17">
        <v>4</v>
      </c>
      <c r="C14" s="36" t="s">
        <v>1665</v>
      </c>
      <c r="D14" s="37" t="s">
        <v>1604</v>
      </c>
      <c r="E14" s="38">
        <v>32623</v>
      </c>
      <c r="F14" s="16" t="s">
        <v>1644</v>
      </c>
      <c r="G14" s="16" t="s">
        <v>1666</v>
      </c>
      <c r="H14" s="10">
        <v>43024</v>
      </c>
      <c r="I14" s="39"/>
      <c r="J14" s="7"/>
      <c r="K14" s="40" t="s">
        <v>1667</v>
      </c>
      <c r="L14" s="16" t="s">
        <v>1647</v>
      </c>
      <c r="M14" s="41">
        <v>34128907630</v>
      </c>
      <c r="N14" s="40" t="s">
        <v>344</v>
      </c>
      <c r="O14" s="16" t="s">
        <v>1668</v>
      </c>
      <c r="P14" s="40" t="s">
        <v>1669</v>
      </c>
      <c r="Q14" s="16">
        <v>115</v>
      </c>
      <c r="R14" s="40" t="s">
        <v>1670</v>
      </c>
      <c r="S14" s="40" t="s">
        <v>35</v>
      </c>
      <c r="T14" s="16" t="s">
        <v>31</v>
      </c>
      <c r="U14" s="16">
        <v>66610</v>
      </c>
      <c r="V14" s="16"/>
      <c r="W14" s="16" t="s">
        <v>32</v>
      </c>
      <c r="X14" s="16"/>
      <c r="Y14" s="16"/>
      <c r="Z14" s="32"/>
      <c r="AA14" s="32"/>
      <c r="AB14" s="32"/>
    </row>
    <row r="15" spans="1:28" ht="15.75" customHeight="1" x14ac:dyDescent="0.35">
      <c r="A15" s="32"/>
      <c r="B15" s="17">
        <v>5</v>
      </c>
      <c r="C15" s="36" t="s">
        <v>1671</v>
      </c>
      <c r="D15" s="37" t="s">
        <v>1672</v>
      </c>
      <c r="E15" s="38">
        <v>34508</v>
      </c>
      <c r="F15" s="16" t="s">
        <v>1644</v>
      </c>
      <c r="G15" s="16" t="s">
        <v>1673</v>
      </c>
      <c r="H15" s="10">
        <v>43696</v>
      </c>
      <c r="I15" s="39"/>
      <c r="J15" s="7"/>
      <c r="K15" s="40" t="s">
        <v>1674</v>
      </c>
      <c r="L15" s="16" t="s">
        <v>1647</v>
      </c>
      <c r="M15" s="41">
        <v>43129454385</v>
      </c>
      <c r="N15" s="40" t="s">
        <v>344</v>
      </c>
      <c r="O15" s="16" t="s">
        <v>1675</v>
      </c>
      <c r="P15" s="40" t="s">
        <v>1676</v>
      </c>
      <c r="Q15" s="16">
        <v>222</v>
      </c>
      <c r="R15" s="40" t="s">
        <v>1677</v>
      </c>
      <c r="S15" s="40" t="s">
        <v>30</v>
      </c>
      <c r="T15" s="16" t="s">
        <v>31</v>
      </c>
      <c r="U15" s="16">
        <v>66490</v>
      </c>
      <c r="V15" s="16"/>
      <c r="W15" s="16" t="s">
        <v>32</v>
      </c>
      <c r="X15" s="16"/>
      <c r="Y15" s="16"/>
      <c r="Z15" s="32"/>
      <c r="AA15" s="32"/>
      <c r="AB15" s="32"/>
    </row>
    <row r="16" spans="1:28" ht="15.75" customHeight="1" x14ac:dyDescent="0.35">
      <c r="A16" s="32"/>
      <c r="B16" s="17">
        <v>6</v>
      </c>
      <c r="C16" s="36" t="s">
        <v>1678</v>
      </c>
      <c r="D16" s="37" t="s">
        <v>1679</v>
      </c>
      <c r="E16" s="38">
        <v>29556</v>
      </c>
      <c r="F16" s="16" t="s">
        <v>1652</v>
      </c>
      <c r="G16" s="16" t="s">
        <v>1680</v>
      </c>
      <c r="H16" s="10">
        <v>2009</v>
      </c>
      <c r="I16" s="39"/>
      <c r="J16" s="7"/>
      <c r="K16" s="40" t="s">
        <v>1667</v>
      </c>
      <c r="L16" s="16" t="s">
        <v>1647</v>
      </c>
      <c r="M16" s="41">
        <v>43138201595</v>
      </c>
      <c r="N16" s="40" t="s">
        <v>344</v>
      </c>
      <c r="O16" s="16" t="s">
        <v>1681</v>
      </c>
      <c r="P16" s="40" t="s">
        <v>1682</v>
      </c>
      <c r="Q16" s="16">
        <v>131</v>
      </c>
      <c r="R16" s="40" t="s">
        <v>1683</v>
      </c>
      <c r="S16" s="40" t="s">
        <v>1684</v>
      </c>
      <c r="T16" s="16" t="s">
        <v>31</v>
      </c>
      <c r="U16" s="16">
        <v>37690</v>
      </c>
      <c r="V16" s="16"/>
      <c r="W16" s="16" t="s">
        <v>39</v>
      </c>
      <c r="X16" s="16"/>
      <c r="Y16" s="16"/>
      <c r="Z16" s="32"/>
      <c r="AA16" s="32"/>
      <c r="AB16" s="32"/>
    </row>
    <row r="17" spans="1:28" ht="15.75" customHeight="1" x14ac:dyDescent="0.35">
      <c r="A17" s="8"/>
      <c r="B17" s="17">
        <v>7</v>
      </c>
      <c r="C17" s="36" t="s">
        <v>1678</v>
      </c>
      <c r="D17" s="37" t="s">
        <v>138</v>
      </c>
      <c r="E17" s="42">
        <v>27990</v>
      </c>
      <c r="F17" s="43" t="s">
        <v>1652</v>
      </c>
      <c r="G17" s="43" t="s">
        <v>1685</v>
      </c>
      <c r="H17" s="10">
        <v>43237</v>
      </c>
      <c r="I17" s="39"/>
      <c r="J17" s="7"/>
      <c r="K17" s="25" t="s">
        <v>264</v>
      </c>
      <c r="L17" s="43" t="s">
        <v>1647</v>
      </c>
      <c r="M17" s="44">
        <v>12987624199</v>
      </c>
      <c r="N17" s="25" t="s">
        <v>344</v>
      </c>
      <c r="O17" s="43" t="s">
        <v>1686</v>
      </c>
      <c r="P17" s="25" t="s">
        <v>1687</v>
      </c>
      <c r="Q17" s="43"/>
      <c r="R17" s="25" t="s">
        <v>753</v>
      </c>
      <c r="S17" s="25" t="s">
        <v>1684</v>
      </c>
      <c r="T17" s="43" t="s">
        <v>1688</v>
      </c>
      <c r="U17" s="43">
        <v>37670</v>
      </c>
      <c r="V17" s="43"/>
      <c r="W17" s="43" t="s">
        <v>39</v>
      </c>
      <c r="X17" s="43"/>
      <c r="Y17" s="43"/>
      <c r="Z17" s="8"/>
      <c r="AA17" s="8"/>
      <c r="AB17" s="8"/>
    </row>
    <row r="18" spans="1:28" ht="15.75" customHeight="1" x14ac:dyDescent="0.35">
      <c r="A18" s="32"/>
      <c r="B18" s="17">
        <v>8</v>
      </c>
      <c r="C18" s="36" t="s">
        <v>1689</v>
      </c>
      <c r="D18" s="37" t="s">
        <v>87</v>
      </c>
      <c r="E18" s="38">
        <v>34455</v>
      </c>
      <c r="F18" s="16" t="s">
        <v>1644</v>
      </c>
      <c r="G18" s="16" t="s">
        <v>1690</v>
      </c>
      <c r="H18" s="10">
        <v>41913</v>
      </c>
      <c r="I18" s="39"/>
      <c r="J18" s="7"/>
      <c r="K18" s="40" t="s">
        <v>1691</v>
      </c>
      <c r="L18" s="16" t="s">
        <v>1647</v>
      </c>
      <c r="M18" s="41">
        <v>43139422380</v>
      </c>
      <c r="N18" s="40" t="s">
        <v>344</v>
      </c>
      <c r="O18" s="16" t="s">
        <v>1692</v>
      </c>
      <c r="P18" s="40" t="s">
        <v>1693</v>
      </c>
      <c r="Q18" s="16">
        <v>319</v>
      </c>
      <c r="R18" s="40" t="s">
        <v>1166</v>
      </c>
      <c r="S18" s="40" t="s">
        <v>35</v>
      </c>
      <c r="T18" s="16" t="s">
        <v>31</v>
      </c>
      <c r="U18" s="16">
        <v>66640</v>
      </c>
      <c r="V18" s="16"/>
      <c r="W18" s="16" t="s">
        <v>32</v>
      </c>
      <c r="X18" s="16"/>
      <c r="Y18" s="16"/>
      <c r="Z18" s="32"/>
      <c r="AA18" s="32"/>
      <c r="AB18" s="32"/>
    </row>
    <row r="19" spans="1:28" ht="15.75" customHeight="1" x14ac:dyDescent="0.35">
      <c r="A19" s="32"/>
      <c r="B19" s="17">
        <v>9</v>
      </c>
      <c r="C19" s="36" t="s">
        <v>1694</v>
      </c>
      <c r="D19" s="37" t="s">
        <v>1695</v>
      </c>
      <c r="E19" s="38">
        <v>32948</v>
      </c>
      <c r="F19" s="16" t="s">
        <v>1644</v>
      </c>
      <c r="G19" s="16" t="s">
        <v>1696</v>
      </c>
      <c r="H19" s="10">
        <v>41519</v>
      </c>
      <c r="I19" s="39"/>
      <c r="J19" s="7"/>
      <c r="K19" s="40" t="s">
        <v>1697</v>
      </c>
      <c r="L19" s="16" t="s">
        <v>1647</v>
      </c>
      <c r="M19" s="41">
        <v>47089033238</v>
      </c>
      <c r="N19" s="40" t="s">
        <v>344</v>
      </c>
      <c r="O19" s="16" t="s">
        <v>1698</v>
      </c>
      <c r="P19" s="40" t="s">
        <v>1699</v>
      </c>
      <c r="Q19" s="16">
        <v>811</v>
      </c>
      <c r="R19" s="40" t="s">
        <v>1700</v>
      </c>
      <c r="S19" s="40" t="s">
        <v>54</v>
      </c>
      <c r="T19" s="16" t="s">
        <v>31</v>
      </c>
      <c r="U19" s="16">
        <v>67130</v>
      </c>
      <c r="V19" s="16"/>
      <c r="W19" s="16" t="s">
        <v>39</v>
      </c>
      <c r="X19" s="16"/>
      <c r="Y19" s="16"/>
      <c r="Z19" s="32"/>
      <c r="AA19" s="32"/>
      <c r="AB19" s="32"/>
    </row>
    <row r="20" spans="1:28" ht="15.75" customHeight="1" x14ac:dyDescent="0.35">
      <c r="A20" s="32"/>
      <c r="B20" s="17">
        <v>10</v>
      </c>
      <c r="C20" s="36" t="s">
        <v>1701</v>
      </c>
      <c r="D20" s="37" t="s">
        <v>1702</v>
      </c>
      <c r="E20" s="38">
        <v>34933</v>
      </c>
      <c r="F20" s="16" t="s">
        <v>1644</v>
      </c>
      <c r="G20" s="16" t="s">
        <v>1703</v>
      </c>
      <c r="H20" s="10">
        <v>43591</v>
      </c>
      <c r="I20" s="39"/>
      <c r="J20" s="7"/>
      <c r="K20" s="40" t="s">
        <v>1704</v>
      </c>
      <c r="L20" s="16" t="s">
        <v>1647</v>
      </c>
      <c r="M20" s="41">
        <v>47139538608</v>
      </c>
      <c r="N20" s="40" t="s">
        <v>344</v>
      </c>
      <c r="O20" s="16" t="s">
        <v>1705</v>
      </c>
      <c r="P20" s="40" t="s">
        <v>1706</v>
      </c>
      <c r="Q20" s="16">
        <v>335</v>
      </c>
      <c r="R20" s="40" t="s">
        <v>1707</v>
      </c>
      <c r="S20" s="40" t="s">
        <v>35</v>
      </c>
      <c r="T20" s="16" t="s">
        <v>31</v>
      </c>
      <c r="U20" s="16">
        <v>66600</v>
      </c>
      <c r="V20" s="16"/>
      <c r="W20" s="16" t="s">
        <v>32</v>
      </c>
      <c r="X20" s="16"/>
      <c r="Y20" s="16"/>
      <c r="Z20" s="32"/>
      <c r="AA20" s="32"/>
      <c r="AB20" s="32"/>
    </row>
    <row r="21" spans="1:28" ht="15.75" customHeight="1" x14ac:dyDescent="0.35">
      <c r="A21" s="32"/>
      <c r="B21" s="17">
        <v>11</v>
      </c>
      <c r="C21" s="36" t="s">
        <v>1708</v>
      </c>
      <c r="D21" s="37" t="s">
        <v>1709</v>
      </c>
      <c r="E21" s="38">
        <v>29150</v>
      </c>
      <c r="F21" s="16" t="s">
        <v>1644</v>
      </c>
      <c r="G21" s="16" t="s">
        <v>1710</v>
      </c>
      <c r="H21" s="10">
        <v>42843</v>
      </c>
      <c r="I21" s="39"/>
      <c r="J21" s="7"/>
      <c r="K21" s="40" t="s">
        <v>1711</v>
      </c>
      <c r="L21" s="16" t="s">
        <v>1647</v>
      </c>
      <c r="M21" s="41">
        <v>43047915525</v>
      </c>
      <c r="N21" s="40" t="s">
        <v>344</v>
      </c>
      <c r="O21" s="16" t="s">
        <v>1712</v>
      </c>
      <c r="P21" s="40" t="s">
        <v>1713</v>
      </c>
      <c r="Q21" s="16"/>
      <c r="R21" s="40" t="s">
        <v>1714</v>
      </c>
      <c r="S21" s="40" t="s">
        <v>76</v>
      </c>
      <c r="T21" s="16" t="s">
        <v>31</v>
      </c>
      <c r="U21" s="16"/>
      <c r="V21" s="16"/>
      <c r="W21" s="16" t="s">
        <v>32</v>
      </c>
      <c r="X21" s="16"/>
      <c r="Y21" s="16"/>
      <c r="Z21" s="32"/>
      <c r="AA21" s="32"/>
      <c r="AB21" s="32"/>
    </row>
    <row r="22" spans="1:28" ht="15.75" customHeight="1" x14ac:dyDescent="0.35">
      <c r="A22" s="32"/>
      <c r="B22" s="17">
        <v>12</v>
      </c>
      <c r="C22" s="36" t="s">
        <v>1715</v>
      </c>
      <c r="D22" s="37" t="s">
        <v>1716</v>
      </c>
      <c r="E22" s="38">
        <v>34235</v>
      </c>
      <c r="F22" s="16" t="s">
        <v>1644</v>
      </c>
      <c r="G22" s="16" t="s">
        <v>1717</v>
      </c>
      <c r="H22" s="10">
        <v>43339</v>
      </c>
      <c r="I22" s="39"/>
      <c r="J22" s="7"/>
      <c r="K22" s="40" t="s">
        <v>1718</v>
      </c>
      <c r="L22" s="16" t="s">
        <v>1647</v>
      </c>
      <c r="M22" s="41">
        <v>43109346791</v>
      </c>
      <c r="N22" s="40" t="s">
        <v>344</v>
      </c>
      <c r="O22" s="16" t="s">
        <v>1719</v>
      </c>
      <c r="P22" s="40" t="s">
        <v>1720</v>
      </c>
      <c r="Q22" s="16"/>
      <c r="R22" s="40" t="s">
        <v>1721</v>
      </c>
      <c r="S22" s="40" t="s">
        <v>231</v>
      </c>
      <c r="T22" s="16" t="s">
        <v>31</v>
      </c>
      <c r="U22" s="16">
        <v>65776</v>
      </c>
      <c r="V22" s="16"/>
      <c r="W22" s="16" t="s">
        <v>32</v>
      </c>
      <c r="X22" s="16"/>
      <c r="Y22" s="16"/>
      <c r="Z22" s="32"/>
      <c r="AA22" s="32"/>
      <c r="AB22" s="32"/>
    </row>
    <row r="23" spans="1:28" ht="15.75" customHeight="1" x14ac:dyDescent="0.35">
      <c r="A23" s="32"/>
      <c r="B23" s="17">
        <v>13</v>
      </c>
      <c r="C23" s="36" t="s">
        <v>1722</v>
      </c>
      <c r="D23" s="37" t="s">
        <v>1723</v>
      </c>
      <c r="E23" s="38">
        <v>35178</v>
      </c>
      <c r="F23" s="16" t="s">
        <v>1652</v>
      </c>
      <c r="G23" s="16" t="s">
        <v>1724</v>
      </c>
      <c r="H23" s="10">
        <v>44214</v>
      </c>
      <c r="I23" s="39"/>
      <c r="J23" s="7"/>
      <c r="K23" s="40" t="s">
        <v>1654</v>
      </c>
      <c r="L23" s="16" t="s">
        <v>1647</v>
      </c>
      <c r="M23" s="41">
        <v>21169606551</v>
      </c>
      <c r="N23" s="40" t="s">
        <v>344</v>
      </c>
      <c r="O23" s="16" t="s">
        <v>1725</v>
      </c>
      <c r="P23" s="40" t="s">
        <v>1726</v>
      </c>
      <c r="Q23" s="16">
        <v>145</v>
      </c>
      <c r="R23" s="40" t="s">
        <v>1727</v>
      </c>
      <c r="S23" s="40" t="s">
        <v>1728</v>
      </c>
      <c r="T23" s="16" t="s">
        <v>1688</v>
      </c>
      <c r="U23" s="16">
        <v>36542</v>
      </c>
      <c r="V23" s="16"/>
      <c r="W23" s="16" t="s">
        <v>32</v>
      </c>
      <c r="X23" s="16"/>
      <c r="Y23" s="16"/>
      <c r="Z23" s="32"/>
      <c r="AA23" s="32"/>
      <c r="AB23" s="32"/>
    </row>
    <row r="24" spans="1:28" ht="15.75" customHeight="1" x14ac:dyDescent="0.35">
      <c r="A24" s="32"/>
      <c r="B24" s="17">
        <v>14</v>
      </c>
      <c r="C24" s="36" t="s">
        <v>1678</v>
      </c>
      <c r="D24" s="37" t="s">
        <v>1729</v>
      </c>
      <c r="E24" s="38">
        <v>27554</v>
      </c>
      <c r="F24" s="16" t="s">
        <v>1644</v>
      </c>
      <c r="G24" s="16" t="s">
        <v>1730</v>
      </c>
      <c r="H24" s="10"/>
      <c r="I24" s="39"/>
      <c r="J24" s="7"/>
      <c r="K24" s="40" t="s">
        <v>344</v>
      </c>
      <c r="L24" s="16" t="s">
        <v>1647</v>
      </c>
      <c r="M24" s="41"/>
      <c r="N24" s="40" t="s">
        <v>344</v>
      </c>
      <c r="O24" s="16"/>
      <c r="P24" s="40" t="s">
        <v>344</v>
      </c>
      <c r="Q24" s="16"/>
      <c r="R24" s="40" t="s">
        <v>344</v>
      </c>
      <c r="S24" s="40" t="s">
        <v>344</v>
      </c>
      <c r="T24" s="16" t="s">
        <v>344</v>
      </c>
      <c r="U24" s="16"/>
      <c r="V24" s="16"/>
      <c r="W24" s="16"/>
      <c r="X24" s="16"/>
      <c r="Y24" s="16"/>
      <c r="Z24" s="32"/>
      <c r="AA24" s="32"/>
      <c r="AB24" s="32"/>
    </row>
    <row r="25" spans="1:28" ht="15.75" customHeight="1" x14ac:dyDescent="0.35">
      <c r="A25" s="32"/>
      <c r="B25" s="17">
        <v>15</v>
      </c>
      <c r="C25" s="36" t="s">
        <v>1731</v>
      </c>
      <c r="D25" s="37" t="s">
        <v>1732</v>
      </c>
      <c r="E25" s="38">
        <v>27636</v>
      </c>
      <c r="F25" s="16" t="s">
        <v>1652</v>
      </c>
      <c r="G25" s="16" t="s">
        <v>1733</v>
      </c>
      <c r="H25" s="10"/>
      <c r="I25" s="39"/>
      <c r="J25" s="7"/>
      <c r="K25" s="40" t="s">
        <v>344</v>
      </c>
      <c r="L25" s="16" t="s">
        <v>1647</v>
      </c>
      <c r="M25" s="41"/>
      <c r="N25" s="40" t="s">
        <v>344</v>
      </c>
      <c r="O25" s="16"/>
      <c r="P25" s="40" t="s">
        <v>344</v>
      </c>
      <c r="Q25" s="16"/>
      <c r="R25" s="40" t="s">
        <v>344</v>
      </c>
      <c r="S25" s="40" t="s">
        <v>344</v>
      </c>
      <c r="T25" s="16" t="s">
        <v>344</v>
      </c>
      <c r="U25" s="16"/>
      <c r="V25" s="16"/>
      <c r="W25" s="16"/>
      <c r="X25" s="16"/>
      <c r="Y25" s="16"/>
      <c r="Z25" s="32"/>
      <c r="AA25" s="32"/>
      <c r="AB25" s="32"/>
    </row>
    <row r="26" spans="1:28" ht="15.75" customHeight="1" x14ac:dyDescent="0.35">
      <c r="A26" s="32"/>
      <c r="B26" s="17">
        <v>16</v>
      </c>
      <c r="C26" s="36" t="s">
        <v>1678</v>
      </c>
      <c r="D26" s="37" t="s">
        <v>1734</v>
      </c>
      <c r="E26" s="38">
        <v>29500</v>
      </c>
      <c r="F26" s="16" t="s">
        <v>1652</v>
      </c>
      <c r="G26" s="16" t="s">
        <v>1735</v>
      </c>
      <c r="H26" s="10">
        <v>44208</v>
      </c>
      <c r="I26" s="39"/>
      <c r="J26" s="7"/>
      <c r="K26" s="40" t="s">
        <v>1667</v>
      </c>
      <c r="L26" s="16" t="s">
        <v>1647</v>
      </c>
      <c r="M26" s="41">
        <v>2158026787</v>
      </c>
      <c r="N26" s="40" t="s">
        <v>1736</v>
      </c>
      <c r="O26" s="16" t="s">
        <v>1737</v>
      </c>
      <c r="P26" s="40" t="s">
        <v>1738</v>
      </c>
      <c r="Q26" s="16">
        <v>815</v>
      </c>
      <c r="R26" s="40" t="s">
        <v>1739</v>
      </c>
      <c r="S26" s="40" t="s">
        <v>54</v>
      </c>
      <c r="T26" s="16" t="s">
        <v>103</v>
      </c>
      <c r="U26" s="16">
        <v>67173</v>
      </c>
      <c r="V26" s="16"/>
      <c r="W26" s="16" t="s">
        <v>32</v>
      </c>
      <c r="X26" s="16"/>
      <c r="Y26" s="16"/>
      <c r="Z26" s="32"/>
      <c r="AA26" s="32"/>
      <c r="AB26" s="32"/>
    </row>
    <row r="27" spans="1:28" ht="15.75" customHeight="1" x14ac:dyDescent="0.35">
      <c r="A27" s="6"/>
      <c r="B27" s="17">
        <v>17</v>
      </c>
      <c r="C27" s="9" t="s">
        <v>1740</v>
      </c>
      <c r="D27" s="19" t="s">
        <v>1741</v>
      </c>
      <c r="E27" s="42">
        <v>32915</v>
      </c>
      <c r="F27" s="43" t="s">
        <v>1644</v>
      </c>
      <c r="G27" s="43" t="s">
        <v>1742</v>
      </c>
      <c r="H27" s="10">
        <v>44795</v>
      </c>
      <c r="I27" s="45">
        <f>H27+90</f>
        <v>44885</v>
      </c>
      <c r="J27" s="7"/>
      <c r="K27" s="40" t="s">
        <v>1743</v>
      </c>
      <c r="L27" s="16" t="s">
        <v>1647</v>
      </c>
      <c r="M27" s="41">
        <v>48119041738</v>
      </c>
      <c r="N27" s="46" t="s">
        <v>1744</v>
      </c>
      <c r="O27" s="47" t="s">
        <v>1745</v>
      </c>
      <c r="P27" s="46" t="s">
        <v>1410</v>
      </c>
      <c r="Q27" s="48">
        <v>222</v>
      </c>
      <c r="R27" s="46" t="s">
        <v>1746</v>
      </c>
      <c r="S27" s="46" t="s">
        <v>1688</v>
      </c>
      <c r="T27" s="16" t="s">
        <v>1688</v>
      </c>
      <c r="U27" s="47"/>
      <c r="V27" s="47"/>
      <c r="W27" s="47" t="s">
        <v>96</v>
      </c>
      <c r="X27" s="16"/>
      <c r="Y27" s="16"/>
      <c r="Z27" s="6"/>
      <c r="AA27" s="6"/>
      <c r="AB27" s="6"/>
    </row>
    <row r="28" spans="1:28" ht="15.75" customHeight="1" x14ac:dyDescent="0.35">
      <c r="A28" s="32"/>
      <c r="B28" s="17">
        <v>18</v>
      </c>
      <c r="C28" s="9" t="s">
        <v>1747</v>
      </c>
      <c r="D28" s="19" t="s">
        <v>1748</v>
      </c>
      <c r="E28" s="42">
        <v>34537</v>
      </c>
      <c r="F28" s="43" t="s">
        <v>1644</v>
      </c>
      <c r="G28" s="43" t="s">
        <v>1749</v>
      </c>
      <c r="H28" s="10">
        <v>44872</v>
      </c>
      <c r="I28" s="45">
        <v>44964</v>
      </c>
      <c r="J28" s="7"/>
      <c r="K28" s="40" t="s">
        <v>1750</v>
      </c>
      <c r="L28" s="16" t="s">
        <v>1647</v>
      </c>
      <c r="M28" s="18" t="s">
        <v>1751</v>
      </c>
      <c r="N28" s="46" t="s">
        <v>520</v>
      </c>
      <c r="O28" s="47" t="s">
        <v>1752</v>
      </c>
      <c r="P28" s="46" t="s">
        <v>241</v>
      </c>
      <c r="Q28" s="48">
        <v>306</v>
      </c>
      <c r="R28" s="46" t="s">
        <v>1753</v>
      </c>
      <c r="S28" s="46" t="s">
        <v>35</v>
      </c>
      <c r="T28" s="16" t="s">
        <v>103</v>
      </c>
      <c r="U28" s="16">
        <v>66646</v>
      </c>
      <c r="V28" s="49"/>
      <c r="W28" s="47" t="s">
        <v>65</v>
      </c>
      <c r="X28" s="16"/>
      <c r="Y28" s="16"/>
      <c r="Z28" s="32"/>
      <c r="AA28" s="32"/>
      <c r="AB28" s="32"/>
    </row>
    <row r="29" spans="1:28" ht="15.75" customHeight="1" x14ac:dyDescent="0.35">
      <c r="A29" s="32"/>
      <c r="B29" s="17">
        <v>19</v>
      </c>
      <c r="C29" s="9" t="s">
        <v>1754</v>
      </c>
      <c r="D29" s="19" t="s">
        <v>138</v>
      </c>
      <c r="E29" s="42">
        <v>24643</v>
      </c>
      <c r="F29" s="43" t="s">
        <v>1652</v>
      </c>
      <c r="G29" s="43" t="s">
        <v>1755</v>
      </c>
      <c r="H29" s="10">
        <v>44332</v>
      </c>
      <c r="I29" s="39"/>
      <c r="J29" s="7"/>
      <c r="K29" s="40" t="s">
        <v>1667</v>
      </c>
      <c r="L29" s="16" t="s">
        <v>1647</v>
      </c>
      <c r="M29" s="48">
        <v>92926705481</v>
      </c>
      <c r="N29" s="46"/>
      <c r="O29" s="47" t="s">
        <v>1755</v>
      </c>
      <c r="P29" s="46"/>
      <c r="Q29" s="48"/>
      <c r="R29" s="46"/>
      <c r="S29" s="46"/>
      <c r="T29" s="16"/>
      <c r="U29" s="47"/>
      <c r="V29" s="44"/>
      <c r="W29" s="47"/>
      <c r="X29" s="16"/>
      <c r="Y29" s="16"/>
      <c r="Z29" s="32"/>
      <c r="AA29" s="32"/>
      <c r="AB29" s="32"/>
    </row>
    <row r="30" spans="1:28" ht="15.75" customHeight="1" x14ac:dyDescent="0.35">
      <c r="A30" s="32"/>
      <c r="B30" s="17">
        <v>20</v>
      </c>
      <c r="C30" s="9" t="s">
        <v>1756</v>
      </c>
      <c r="D30" s="19" t="s">
        <v>61</v>
      </c>
      <c r="E30" s="42">
        <v>34033</v>
      </c>
      <c r="F30" s="43" t="s">
        <v>1644</v>
      </c>
      <c r="G30" s="43" t="s">
        <v>1757</v>
      </c>
      <c r="H30" s="10">
        <v>44900</v>
      </c>
      <c r="I30" s="39">
        <f t="shared" ref="I30:I31" si="0">H30+90</f>
        <v>44990</v>
      </c>
      <c r="J30" s="7"/>
      <c r="K30" s="40" t="s">
        <v>1758</v>
      </c>
      <c r="L30" s="16" t="s">
        <v>1647</v>
      </c>
      <c r="M30" s="48">
        <v>43099348633</v>
      </c>
      <c r="N30" s="46" t="s">
        <v>104</v>
      </c>
      <c r="O30" s="48" t="s">
        <v>1759</v>
      </c>
      <c r="P30" s="46" t="s">
        <v>1760</v>
      </c>
      <c r="Q30" s="48">
        <v>318</v>
      </c>
      <c r="R30" s="46" t="s">
        <v>1761</v>
      </c>
      <c r="S30" s="46" t="s">
        <v>35</v>
      </c>
      <c r="T30" s="16" t="s">
        <v>103</v>
      </c>
      <c r="U30" s="16">
        <v>66620</v>
      </c>
      <c r="V30" s="50"/>
      <c r="W30" s="48" t="s">
        <v>65</v>
      </c>
      <c r="X30" s="16"/>
      <c r="Y30" s="16"/>
      <c r="Z30" s="32"/>
      <c r="AA30" s="32"/>
      <c r="AB30" s="32"/>
    </row>
    <row r="31" spans="1:28" ht="15.75" customHeight="1" x14ac:dyDescent="0.35">
      <c r="A31" s="32"/>
      <c r="B31" s="17">
        <v>21</v>
      </c>
      <c r="C31" s="9" t="s">
        <v>1762</v>
      </c>
      <c r="D31" s="19" t="s">
        <v>1763</v>
      </c>
      <c r="E31" s="42">
        <v>37146</v>
      </c>
      <c r="F31" s="43" t="s">
        <v>1644</v>
      </c>
      <c r="G31" s="43" t="s">
        <v>1764</v>
      </c>
      <c r="H31" s="10">
        <v>44992</v>
      </c>
      <c r="I31" s="39">
        <f t="shared" si="0"/>
        <v>45082</v>
      </c>
      <c r="J31" s="7"/>
      <c r="K31" s="40" t="s">
        <v>1743</v>
      </c>
      <c r="L31" s="16" t="s">
        <v>1647</v>
      </c>
      <c r="M31" s="41">
        <v>12170186329</v>
      </c>
      <c r="N31" s="46" t="s">
        <v>104</v>
      </c>
      <c r="O31" s="47" t="s">
        <v>1765</v>
      </c>
      <c r="P31" s="46" t="s">
        <v>1766</v>
      </c>
      <c r="Q31" s="48">
        <v>604</v>
      </c>
      <c r="R31" s="46" t="s">
        <v>1767</v>
      </c>
      <c r="S31" s="46" t="s">
        <v>141</v>
      </c>
      <c r="T31" s="16" t="s">
        <v>103</v>
      </c>
      <c r="U31" s="47">
        <v>66495</v>
      </c>
      <c r="V31" s="44"/>
      <c r="W31" s="47" t="s">
        <v>96</v>
      </c>
      <c r="X31" s="16">
        <v>8118142837</v>
      </c>
      <c r="Y31" s="16"/>
      <c r="Z31" s="32"/>
      <c r="AA31" s="32"/>
      <c r="AB31" s="32"/>
    </row>
    <row r="32" spans="1:28" ht="15.75" customHeight="1" x14ac:dyDescent="0.35">
      <c r="A32" s="8"/>
      <c r="B32" s="17">
        <v>22</v>
      </c>
      <c r="C32" s="9" t="s">
        <v>1768</v>
      </c>
      <c r="D32" s="19" t="s">
        <v>54</v>
      </c>
      <c r="E32" s="42">
        <v>30148</v>
      </c>
      <c r="F32" s="43" t="s">
        <v>27</v>
      </c>
      <c r="G32" s="43" t="s">
        <v>1769</v>
      </c>
      <c r="H32" s="51">
        <v>43433</v>
      </c>
      <c r="I32" s="52">
        <v>43463</v>
      </c>
      <c r="J32" s="11"/>
      <c r="K32" s="25" t="s">
        <v>1770</v>
      </c>
      <c r="L32" s="43" t="s">
        <v>1647</v>
      </c>
      <c r="M32" s="47">
        <v>47008242266</v>
      </c>
      <c r="N32" s="46" t="s">
        <v>104</v>
      </c>
      <c r="O32" s="47" t="s">
        <v>1771</v>
      </c>
      <c r="P32" s="25" t="s">
        <v>1772</v>
      </c>
      <c r="Q32" s="47">
        <v>836</v>
      </c>
      <c r="R32" s="36" t="s">
        <v>1773</v>
      </c>
      <c r="S32" s="46" t="s">
        <v>35</v>
      </c>
      <c r="T32" s="43" t="s">
        <v>103</v>
      </c>
      <c r="U32" s="43">
        <v>66643</v>
      </c>
      <c r="V32" s="44"/>
      <c r="W32" s="43" t="s">
        <v>32</v>
      </c>
      <c r="X32" s="43">
        <v>8119816314</v>
      </c>
      <c r="Y32" s="43"/>
      <c r="Z32" s="8"/>
      <c r="AA32" s="8"/>
      <c r="AB32" s="8"/>
    </row>
    <row r="33" spans="1:28" ht="15.75" customHeight="1" x14ac:dyDescent="0.35">
      <c r="A33" s="8"/>
      <c r="B33" s="17">
        <v>23</v>
      </c>
      <c r="C33" s="9" t="s">
        <v>1774</v>
      </c>
      <c r="D33" s="19" t="s">
        <v>1775</v>
      </c>
      <c r="E33" s="42">
        <v>33968</v>
      </c>
      <c r="F33" s="43" t="s">
        <v>34</v>
      </c>
      <c r="G33" s="43" t="s">
        <v>1776</v>
      </c>
      <c r="H33" s="51">
        <v>43852</v>
      </c>
      <c r="I33" s="52">
        <v>43882</v>
      </c>
      <c r="J33" s="11"/>
      <c r="K33" s="25" t="s">
        <v>1777</v>
      </c>
      <c r="L33" s="43" t="s">
        <v>1647</v>
      </c>
      <c r="M33" s="47">
        <v>15169284880</v>
      </c>
      <c r="N33" s="46" t="s">
        <v>249</v>
      </c>
      <c r="O33" s="47" t="s">
        <v>1778</v>
      </c>
      <c r="P33" s="25" t="s">
        <v>1779</v>
      </c>
      <c r="Q33" s="47" t="s">
        <v>1780</v>
      </c>
      <c r="R33" s="36" t="s">
        <v>1781</v>
      </c>
      <c r="S33" s="46" t="s">
        <v>66</v>
      </c>
      <c r="T33" s="43" t="s">
        <v>103</v>
      </c>
      <c r="U33" s="43">
        <v>67256</v>
      </c>
      <c r="V33" s="53"/>
      <c r="W33" s="44" t="s">
        <v>96</v>
      </c>
      <c r="X33" s="21">
        <v>8126407923</v>
      </c>
      <c r="Y33" s="43"/>
      <c r="Z33" s="8"/>
      <c r="AA33" s="8"/>
      <c r="AB33" s="8"/>
    </row>
    <row r="34" spans="1:28" ht="15.75" customHeight="1" x14ac:dyDescent="0.35">
      <c r="A34" s="8"/>
      <c r="B34" s="17">
        <v>24</v>
      </c>
      <c r="C34" s="36" t="s">
        <v>1782</v>
      </c>
      <c r="D34" s="37" t="s">
        <v>1783</v>
      </c>
      <c r="E34" s="42">
        <v>30855</v>
      </c>
      <c r="F34" s="43" t="s">
        <v>27</v>
      </c>
      <c r="G34" s="43" t="s">
        <v>1784</v>
      </c>
      <c r="H34" s="51">
        <v>41823</v>
      </c>
      <c r="I34" s="52">
        <v>41853</v>
      </c>
      <c r="J34" s="11"/>
      <c r="K34" s="25" t="s">
        <v>1785</v>
      </c>
      <c r="L34" s="43" t="s">
        <v>1647</v>
      </c>
      <c r="M34" s="43">
        <v>43028485795</v>
      </c>
      <c r="N34" s="25" t="s">
        <v>1786</v>
      </c>
      <c r="O34" s="43" t="s">
        <v>1787</v>
      </c>
      <c r="P34" s="25" t="s">
        <v>1788</v>
      </c>
      <c r="Q34" s="43">
        <v>270</v>
      </c>
      <c r="R34" s="25" t="s">
        <v>263</v>
      </c>
      <c r="S34" s="25" t="s">
        <v>56</v>
      </c>
      <c r="T34" s="43" t="s">
        <v>46</v>
      </c>
      <c r="U34" s="43">
        <v>25016</v>
      </c>
      <c r="V34" s="21"/>
      <c r="W34" s="43" t="s">
        <v>39</v>
      </c>
      <c r="X34" s="21">
        <v>8116115911</v>
      </c>
      <c r="Y34" s="43"/>
      <c r="Z34" s="8"/>
      <c r="AA34" s="8"/>
      <c r="AB34" s="8"/>
    </row>
    <row r="35" spans="1:28" ht="15.75" customHeight="1" x14ac:dyDescent="0.35">
      <c r="A35" s="8"/>
      <c r="B35" s="17">
        <v>25</v>
      </c>
      <c r="C35" s="36" t="s">
        <v>1789</v>
      </c>
      <c r="D35" s="37" t="s">
        <v>1790</v>
      </c>
      <c r="E35" s="42">
        <v>35989</v>
      </c>
      <c r="F35" s="43" t="s">
        <v>34</v>
      </c>
      <c r="G35" s="43" t="s">
        <v>1791</v>
      </c>
      <c r="H35" s="51">
        <v>44292</v>
      </c>
      <c r="I35" s="52">
        <v>44322</v>
      </c>
      <c r="J35" s="11"/>
      <c r="K35" s="25" t="s">
        <v>1792</v>
      </c>
      <c r="L35" s="43" t="s">
        <v>1647</v>
      </c>
      <c r="M35" s="44">
        <v>35169840671</v>
      </c>
      <c r="N35" s="25" t="s">
        <v>1793</v>
      </c>
      <c r="O35" s="43" t="s">
        <v>1794</v>
      </c>
      <c r="P35" s="54">
        <v>45051</v>
      </c>
      <c r="Q35" s="43" t="s">
        <v>1795</v>
      </c>
      <c r="R35" s="53" t="s">
        <v>240</v>
      </c>
      <c r="S35" s="46" t="s">
        <v>35</v>
      </c>
      <c r="T35" s="43" t="s">
        <v>103</v>
      </c>
      <c r="U35" s="43">
        <v>66605</v>
      </c>
      <c r="V35" s="21"/>
      <c r="W35" s="44" t="s">
        <v>96</v>
      </c>
      <c r="X35" s="21">
        <v>8124087617</v>
      </c>
      <c r="Y35" s="16" t="s">
        <v>145</v>
      </c>
      <c r="Z35" s="8"/>
      <c r="AA35" s="8"/>
      <c r="AB35" s="8"/>
    </row>
    <row r="36" spans="1:28" ht="15.75" customHeight="1" x14ac:dyDescent="0.35">
      <c r="A36" s="32"/>
      <c r="B36" s="17">
        <v>26</v>
      </c>
      <c r="C36" s="36" t="s">
        <v>1796</v>
      </c>
      <c r="D36" s="37" t="s">
        <v>1797</v>
      </c>
      <c r="E36" s="38">
        <v>37014</v>
      </c>
      <c r="F36" s="43" t="s">
        <v>27</v>
      </c>
      <c r="G36" s="16" t="s">
        <v>1798</v>
      </c>
      <c r="H36" s="55">
        <v>45131</v>
      </c>
      <c r="I36" s="52">
        <f t="shared" ref="I36:I40" si="1">H36+92</f>
        <v>45223</v>
      </c>
      <c r="J36" s="56"/>
      <c r="K36" s="40" t="s">
        <v>1654</v>
      </c>
      <c r="L36" s="43" t="s">
        <v>1647</v>
      </c>
      <c r="M36" s="41">
        <v>19150172492</v>
      </c>
      <c r="N36" s="40" t="s">
        <v>207</v>
      </c>
      <c r="O36" s="16" t="s">
        <v>1799</v>
      </c>
      <c r="P36" s="40" t="s">
        <v>1800</v>
      </c>
      <c r="Q36" s="16">
        <v>212</v>
      </c>
      <c r="R36" s="57" t="s">
        <v>1801</v>
      </c>
      <c r="S36" s="46" t="s">
        <v>141</v>
      </c>
      <c r="T36" s="43" t="s">
        <v>103</v>
      </c>
      <c r="U36" s="16">
        <v>66490</v>
      </c>
      <c r="V36" s="18"/>
      <c r="W36" s="43" t="s">
        <v>32</v>
      </c>
      <c r="X36" s="18">
        <v>2299127312</v>
      </c>
      <c r="Y36" s="16" t="s">
        <v>145</v>
      </c>
      <c r="Z36" s="32"/>
      <c r="AA36" s="32"/>
      <c r="AB36" s="32"/>
    </row>
    <row r="37" spans="1:28" ht="15.75" customHeight="1" x14ac:dyDescent="0.35">
      <c r="A37" s="32"/>
      <c r="B37" s="17">
        <v>27</v>
      </c>
      <c r="C37" s="36" t="s">
        <v>1802</v>
      </c>
      <c r="D37" s="37" t="s">
        <v>1803</v>
      </c>
      <c r="E37" s="38">
        <v>33778</v>
      </c>
      <c r="F37" s="43" t="s">
        <v>34</v>
      </c>
      <c r="G37" s="16" t="s">
        <v>1804</v>
      </c>
      <c r="H37" s="55">
        <v>45145</v>
      </c>
      <c r="I37" s="52">
        <f t="shared" si="1"/>
        <v>45237</v>
      </c>
      <c r="J37" s="56"/>
      <c r="K37" s="40" t="s">
        <v>1805</v>
      </c>
      <c r="L37" s="43" t="s">
        <v>1647</v>
      </c>
      <c r="M37" s="41">
        <v>65109261217</v>
      </c>
      <c r="N37" s="40" t="s">
        <v>1806</v>
      </c>
      <c r="O37" s="16" t="s">
        <v>1807</v>
      </c>
      <c r="P37" s="40" t="s">
        <v>1808</v>
      </c>
      <c r="Q37" s="16">
        <v>904</v>
      </c>
      <c r="R37" s="57" t="s">
        <v>1809</v>
      </c>
      <c r="S37" s="40" t="s">
        <v>1810</v>
      </c>
      <c r="T37" s="43" t="s">
        <v>103</v>
      </c>
      <c r="U37" s="16">
        <v>66008</v>
      </c>
      <c r="V37" s="18"/>
      <c r="W37" s="44" t="s">
        <v>96</v>
      </c>
      <c r="X37" s="18">
        <v>4442040104</v>
      </c>
      <c r="Y37" s="16" t="s">
        <v>145</v>
      </c>
      <c r="Z37" s="32"/>
      <c r="AA37" s="32"/>
      <c r="AB37" s="32"/>
    </row>
    <row r="38" spans="1:28" ht="15.75" customHeight="1" x14ac:dyDescent="0.35">
      <c r="A38" s="32"/>
      <c r="B38" s="17">
        <v>28</v>
      </c>
      <c r="C38" s="36" t="s">
        <v>1811</v>
      </c>
      <c r="D38" s="37" t="s">
        <v>1812</v>
      </c>
      <c r="E38" s="38">
        <v>35493</v>
      </c>
      <c r="F38" s="43" t="s">
        <v>27</v>
      </c>
      <c r="G38" s="16" t="s">
        <v>1813</v>
      </c>
      <c r="H38" s="55">
        <v>45145</v>
      </c>
      <c r="I38" s="52">
        <f t="shared" si="1"/>
        <v>45237</v>
      </c>
      <c r="J38" s="56"/>
      <c r="K38" s="40" t="s">
        <v>1654</v>
      </c>
      <c r="L38" s="43" t="s">
        <v>1647</v>
      </c>
      <c r="M38" s="41">
        <v>66159759860</v>
      </c>
      <c r="N38" s="40" t="s">
        <v>104</v>
      </c>
      <c r="O38" s="16" t="s">
        <v>1814</v>
      </c>
      <c r="P38" s="40" t="s">
        <v>1815</v>
      </c>
      <c r="Q38" s="16">
        <v>303</v>
      </c>
      <c r="R38" s="57" t="s">
        <v>1816</v>
      </c>
      <c r="S38" s="40" t="s">
        <v>35</v>
      </c>
      <c r="T38" s="16" t="s">
        <v>103</v>
      </c>
      <c r="U38" s="16">
        <v>66610</v>
      </c>
      <c r="V38" s="18"/>
      <c r="W38" s="43" t="s">
        <v>32</v>
      </c>
      <c r="X38" s="18">
        <v>8182713762</v>
      </c>
      <c r="Y38" s="16" t="s">
        <v>145</v>
      </c>
      <c r="Z38" s="32"/>
      <c r="AA38" s="32"/>
      <c r="AB38" s="32"/>
    </row>
    <row r="39" spans="1:28" ht="15.75" customHeight="1" x14ac:dyDescent="0.35">
      <c r="A39" s="32"/>
      <c r="B39" s="17">
        <v>29</v>
      </c>
      <c r="C39" s="36" t="s">
        <v>1817</v>
      </c>
      <c r="D39" s="37" t="s">
        <v>1818</v>
      </c>
      <c r="E39" s="38">
        <v>37230</v>
      </c>
      <c r="F39" s="43" t="s">
        <v>27</v>
      </c>
      <c r="G39" s="16" t="s">
        <v>1819</v>
      </c>
      <c r="H39" s="55">
        <v>45154</v>
      </c>
      <c r="I39" s="52">
        <f t="shared" si="1"/>
        <v>45246</v>
      </c>
      <c r="J39" s="56"/>
      <c r="K39" s="40" t="s">
        <v>1820</v>
      </c>
      <c r="L39" s="43" t="s">
        <v>1647</v>
      </c>
      <c r="M39" s="41">
        <v>35160160855</v>
      </c>
      <c r="N39" s="40" t="s">
        <v>1821</v>
      </c>
      <c r="O39" s="16" t="s">
        <v>1822</v>
      </c>
      <c r="P39" s="40" t="s">
        <v>1823</v>
      </c>
      <c r="Q39" s="16">
        <v>167</v>
      </c>
      <c r="R39" s="57" t="s">
        <v>1824</v>
      </c>
      <c r="S39" s="40" t="s">
        <v>35</v>
      </c>
      <c r="T39" s="16" t="s">
        <v>103</v>
      </c>
      <c r="U39" s="16">
        <v>66600</v>
      </c>
      <c r="V39" s="18"/>
      <c r="W39" s="43" t="s">
        <v>32</v>
      </c>
      <c r="X39" s="18">
        <v>8119783598</v>
      </c>
      <c r="Y39" s="16" t="s">
        <v>145</v>
      </c>
      <c r="Z39" s="32"/>
      <c r="AA39" s="32"/>
      <c r="AB39" s="32"/>
    </row>
    <row r="40" spans="1:28" ht="15.75" customHeight="1" x14ac:dyDescent="0.35">
      <c r="A40" s="32"/>
      <c r="B40" s="17">
        <v>30</v>
      </c>
      <c r="C40" s="36" t="s">
        <v>1825</v>
      </c>
      <c r="D40" s="37" t="s">
        <v>1826</v>
      </c>
      <c r="E40" s="38">
        <v>30855</v>
      </c>
      <c r="F40" s="43" t="s">
        <v>34</v>
      </c>
      <c r="G40" s="16" t="s">
        <v>1827</v>
      </c>
      <c r="H40" s="55">
        <v>45159</v>
      </c>
      <c r="I40" s="52">
        <f t="shared" si="1"/>
        <v>45251</v>
      </c>
      <c r="J40" s="56"/>
      <c r="K40" s="40" t="s">
        <v>1828</v>
      </c>
      <c r="L40" s="43" t="s">
        <v>1647</v>
      </c>
      <c r="M40" s="41">
        <v>47008459159</v>
      </c>
      <c r="N40" s="40" t="s">
        <v>104</v>
      </c>
      <c r="O40" s="16" t="s">
        <v>1829</v>
      </c>
      <c r="P40" s="40" t="s">
        <v>1830</v>
      </c>
      <c r="Q40" s="16">
        <v>115</v>
      </c>
      <c r="R40" s="57" t="s">
        <v>1831</v>
      </c>
      <c r="S40" s="16" t="s">
        <v>141</v>
      </c>
      <c r="T40" s="16" t="s">
        <v>103</v>
      </c>
      <c r="U40" s="16">
        <v>66444</v>
      </c>
      <c r="V40" s="18"/>
      <c r="W40" s="44" t="s">
        <v>96</v>
      </c>
      <c r="X40" s="18">
        <v>8180888114</v>
      </c>
      <c r="Y40" s="16" t="s">
        <v>145</v>
      </c>
      <c r="Z40" s="32"/>
      <c r="AA40" s="32"/>
      <c r="AB40" s="32"/>
    </row>
    <row r="41" spans="1:28" ht="15.75" customHeight="1" x14ac:dyDescent="0.35">
      <c r="A41" s="32"/>
      <c r="B41" s="17"/>
      <c r="C41" s="44"/>
      <c r="D41" s="37"/>
      <c r="E41" s="38"/>
      <c r="F41" s="16"/>
      <c r="G41" s="16"/>
      <c r="H41" s="55"/>
      <c r="I41" s="58"/>
      <c r="J41" s="56"/>
      <c r="K41" s="16"/>
      <c r="L41" s="16"/>
      <c r="M41" s="41"/>
      <c r="N41" s="16"/>
      <c r="O41" s="16"/>
      <c r="P41" s="16"/>
      <c r="Q41" s="16"/>
      <c r="R41" s="18"/>
      <c r="S41" s="16"/>
      <c r="T41" s="16"/>
      <c r="U41" s="16"/>
      <c r="V41" s="18"/>
      <c r="W41" s="16"/>
      <c r="X41" s="18"/>
      <c r="Y41" s="16"/>
      <c r="Z41" s="32"/>
      <c r="AA41" s="32"/>
      <c r="AB41" s="32"/>
    </row>
    <row r="42" spans="1:28" ht="15.75" customHeight="1" x14ac:dyDescent="0.35">
      <c r="A42" s="32"/>
      <c r="B42" s="17"/>
      <c r="C42" s="44"/>
      <c r="D42" s="37"/>
      <c r="E42" s="38"/>
      <c r="F42" s="16"/>
      <c r="G42" s="16"/>
      <c r="H42" s="55"/>
      <c r="I42" s="58"/>
      <c r="J42" s="56"/>
      <c r="K42" s="16"/>
      <c r="L42" s="16"/>
      <c r="M42" s="41"/>
      <c r="N42" s="16"/>
      <c r="O42" s="16"/>
      <c r="P42" s="16"/>
      <c r="Q42" s="16"/>
      <c r="R42" s="18"/>
      <c r="S42" s="16"/>
      <c r="T42" s="16"/>
      <c r="U42" s="16"/>
      <c r="V42" s="18"/>
      <c r="W42" s="18"/>
      <c r="X42" s="18"/>
      <c r="Y42" s="16"/>
      <c r="Z42" s="32"/>
      <c r="AA42" s="32"/>
      <c r="AB42" s="32"/>
    </row>
    <row r="43" spans="1:28" ht="15.75" customHeight="1" x14ac:dyDescent="0.35">
      <c r="A43" s="32"/>
      <c r="B43" s="17"/>
      <c r="C43" s="44"/>
      <c r="D43" s="59"/>
      <c r="E43" s="38"/>
      <c r="F43" s="16"/>
      <c r="G43" s="16"/>
      <c r="H43" s="55"/>
      <c r="I43" s="58"/>
      <c r="J43" s="56"/>
      <c r="K43" s="16"/>
      <c r="L43" s="16"/>
      <c r="M43" s="41"/>
      <c r="N43" s="16"/>
      <c r="O43" s="16"/>
      <c r="P43" s="16"/>
      <c r="Q43" s="16"/>
      <c r="R43" s="18"/>
      <c r="S43" s="16"/>
      <c r="T43" s="16"/>
      <c r="U43" s="16"/>
      <c r="V43" s="18"/>
      <c r="W43" s="18"/>
      <c r="X43" s="18"/>
      <c r="Y43" s="16"/>
      <c r="Z43" s="32"/>
      <c r="AA43" s="32"/>
      <c r="AB43" s="32"/>
    </row>
    <row r="44" spans="1:28" ht="15.75" customHeight="1" x14ac:dyDescent="0.35">
      <c r="A44" s="32"/>
      <c r="B44" s="17"/>
      <c r="C44" s="44"/>
      <c r="D44" s="59"/>
      <c r="E44" s="38"/>
      <c r="F44" s="16"/>
      <c r="G44" s="16"/>
      <c r="H44" s="55"/>
      <c r="I44" s="58"/>
      <c r="J44" s="56"/>
      <c r="K44" s="16"/>
      <c r="L44" s="16"/>
      <c r="M44" s="41"/>
      <c r="N44" s="16"/>
      <c r="O44" s="16"/>
      <c r="P44" s="16"/>
      <c r="Q44" s="16"/>
      <c r="R44" s="18"/>
      <c r="S44" s="16"/>
      <c r="T44" s="16"/>
      <c r="U44" s="16"/>
      <c r="V44" s="18"/>
      <c r="W44" s="18"/>
      <c r="X44" s="18"/>
      <c r="Y44" s="16"/>
      <c r="Z44" s="32"/>
      <c r="AA44" s="32"/>
      <c r="AB44" s="32"/>
    </row>
    <row r="45" spans="1:28" ht="15.75" customHeight="1" x14ac:dyDescent="0.35">
      <c r="A45" s="32"/>
      <c r="B45" s="60">
        <v>17</v>
      </c>
      <c r="C45" s="24" t="s">
        <v>1832</v>
      </c>
      <c r="D45" s="29" t="s">
        <v>1833</v>
      </c>
      <c r="E45" s="61">
        <v>34765</v>
      </c>
      <c r="F45" s="62" t="s">
        <v>1652</v>
      </c>
      <c r="G45" s="62" t="s">
        <v>1834</v>
      </c>
      <c r="H45" s="13">
        <v>44725</v>
      </c>
      <c r="I45" s="63">
        <f>H45+90</f>
        <v>44815</v>
      </c>
      <c r="J45" s="14">
        <v>45163</v>
      </c>
      <c r="K45" s="64" t="s">
        <v>1654</v>
      </c>
      <c r="L45" s="62" t="s">
        <v>1647</v>
      </c>
      <c r="M45" s="27">
        <v>46149513007</v>
      </c>
      <c r="N45" s="64" t="s">
        <v>104</v>
      </c>
      <c r="O45" s="62" t="s">
        <v>1835</v>
      </c>
      <c r="P45" s="64" t="s">
        <v>491</v>
      </c>
      <c r="Q45" s="62">
        <v>410</v>
      </c>
      <c r="R45" s="64" t="s">
        <v>492</v>
      </c>
      <c r="S45" s="64" t="s">
        <v>35</v>
      </c>
      <c r="T45" s="62" t="s">
        <v>103</v>
      </c>
      <c r="U45" s="62"/>
      <c r="V45" s="62"/>
      <c r="W45" s="62" t="s">
        <v>39</v>
      </c>
      <c r="X45" s="62"/>
      <c r="Y45" s="62"/>
      <c r="Z45" s="32"/>
      <c r="AA45" s="32"/>
      <c r="AB45" s="32"/>
    </row>
    <row r="46" spans="1:28" ht="15.75" customHeight="1" x14ac:dyDescent="0.35">
      <c r="A46" s="32"/>
      <c r="B46" s="60">
        <v>1</v>
      </c>
      <c r="C46" s="26" t="s">
        <v>1836</v>
      </c>
      <c r="D46" s="15" t="s">
        <v>1837</v>
      </c>
      <c r="E46" s="61">
        <v>33230</v>
      </c>
      <c r="F46" s="62" t="s">
        <v>1644</v>
      </c>
      <c r="G46" s="62" t="s">
        <v>1838</v>
      </c>
      <c r="H46" s="65">
        <v>43766</v>
      </c>
      <c r="I46" s="30"/>
      <c r="J46" s="14">
        <v>45149</v>
      </c>
      <c r="K46" s="64" t="s">
        <v>1839</v>
      </c>
      <c r="L46" s="62" t="s">
        <v>1647</v>
      </c>
      <c r="M46" s="66">
        <v>9099051857</v>
      </c>
      <c r="N46" s="64" t="s">
        <v>344</v>
      </c>
      <c r="O46" s="62" t="s">
        <v>1840</v>
      </c>
      <c r="P46" s="64" t="s">
        <v>1841</v>
      </c>
      <c r="Q46" s="62"/>
      <c r="R46" s="64" t="s">
        <v>1842</v>
      </c>
      <c r="S46" s="64" t="s">
        <v>76</v>
      </c>
      <c r="T46" s="62" t="s">
        <v>31</v>
      </c>
      <c r="U46" s="62">
        <v>64440</v>
      </c>
      <c r="V46" s="62"/>
      <c r="W46" s="62" t="s">
        <v>32</v>
      </c>
      <c r="X46" s="62"/>
      <c r="Y46" s="62"/>
      <c r="Z46" s="32"/>
      <c r="AA46" s="32"/>
      <c r="AB46" s="32"/>
    </row>
    <row r="47" spans="1:28" ht="15.75" customHeight="1" x14ac:dyDescent="0.35">
      <c r="A47" s="32"/>
      <c r="B47" s="60">
        <v>24</v>
      </c>
      <c r="C47" s="12" t="s">
        <v>1843</v>
      </c>
      <c r="D47" s="20" t="s">
        <v>1844</v>
      </c>
      <c r="E47" s="61">
        <v>32371</v>
      </c>
      <c r="F47" s="62" t="s">
        <v>1644</v>
      </c>
      <c r="G47" s="62" t="s">
        <v>1845</v>
      </c>
      <c r="H47" s="13">
        <v>45019</v>
      </c>
      <c r="I47" s="31">
        <f t="shared" ref="I47:I48" si="2">H47+90</f>
        <v>45109</v>
      </c>
      <c r="J47" s="14">
        <v>45141</v>
      </c>
      <c r="K47" s="64" t="s">
        <v>58</v>
      </c>
      <c r="L47" s="62" t="s">
        <v>1647</v>
      </c>
      <c r="M47" s="27">
        <v>43058883133</v>
      </c>
      <c r="N47" s="22" t="s">
        <v>194</v>
      </c>
      <c r="O47" s="28" t="s">
        <v>1846</v>
      </c>
      <c r="P47" s="22" t="s">
        <v>1847</v>
      </c>
      <c r="Q47" s="67">
        <v>141</v>
      </c>
      <c r="R47" s="22" t="s">
        <v>1848</v>
      </c>
      <c r="S47" s="22" t="s">
        <v>35</v>
      </c>
      <c r="T47" s="62" t="s">
        <v>103</v>
      </c>
      <c r="U47" s="67">
        <v>66645</v>
      </c>
      <c r="V47" s="27"/>
      <c r="W47" s="67" t="s">
        <v>96</v>
      </c>
      <c r="X47" s="62">
        <v>8182016164</v>
      </c>
      <c r="Y47" s="62"/>
      <c r="Z47" s="32"/>
      <c r="AA47" s="32"/>
      <c r="AB47" s="32"/>
    </row>
    <row r="48" spans="1:28" ht="15.75" customHeight="1" x14ac:dyDescent="0.35">
      <c r="A48" s="32"/>
      <c r="B48" s="60">
        <v>26</v>
      </c>
      <c r="C48" s="12" t="s">
        <v>1849</v>
      </c>
      <c r="D48" s="20" t="s">
        <v>33</v>
      </c>
      <c r="E48" s="61">
        <v>36159</v>
      </c>
      <c r="F48" s="62" t="s">
        <v>1644</v>
      </c>
      <c r="G48" s="62" t="s">
        <v>1850</v>
      </c>
      <c r="H48" s="13">
        <v>45019</v>
      </c>
      <c r="I48" s="31">
        <f t="shared" si="2"/>
        <v>45109</v>
      </c>
      <c r="J48" s="14">
        <v>45113</v>
      </c>
      <c r="K48" s="64" t="s">
        <v>51</v>
      </c>
      <c r="L48" s="62" t="s">
        <v>1647</v>
      </c>
      <c r="M48" s="27">
        <v>25139845827</v>
      </c>
      <c r="N48" s="22" t="s">
        <v>104</v>
      </c>
      <c r="O48" s="67" t="s">
        <v>1851</v>
      </c>
      <c r="P48" s="22" t="s">
        <v>1852</v>
      </c>
      <c r="Q48" s="67">
        <v>825</v>
      </c>
      <c r="R48" s="22" t="s">
        <v>1853</v>
      </c>
      <c r="S48" s="22" t="s">
        <v>206</v>
      </c>
      <c r="T48" s="62" t="s">
        <v>103</v>
      </c>
      <c r="U48" s="67">
        <v>66059</v>
      </c>
      <c r="V48" s="27"/>
      <c r="W48" s="67" t="s">
        <v>96</v>
      </c>
      <c r="X48" s="62">
        <v>8112694549</v>
      </c>
      <c r="Y48" s="62"/>
      <c r="Z48" s="32"/>
      <c r="AA48" s="32"/>
      <c r="AB48" s="32"/>
    </row>
    <row r="49" spans="1:28" ht="15.75" customHeight="1" x14ac:dyDescent="0.35">
      <c r="A49" s="32"/>
      <c r="B49" s="60">
        <v>18</v>
      </c>
      <c r="C49" s="24" t="s">
        <v>1854</v>
      </c>
      <c r="D49" s="29" t="s">
        <v>532</v>
      </c>
      <c r="E49" s="61">
        <v>36335</v>
      </c>
      <c r="F49" s="62" t="s">
        <v>1652</v>
      </c>
      <c r="G49" s="62" t="s">
        <v>1855</v>
      </c>
      <c r="H49" s="13">
        <v>44720</v>
      </c>
      <c r="I49" s="31"/>
      <c r="J49" s="14">
        <v>45104</v>
      </c>
      <c r="K49" s="64" t="s">
        <v>1654</v>
      </c>
      <c r="L49" s="62" t="s">
        <v>1647</v>
      </c>
      <c r="M49" s="27">
        <v>23139959235</v>
      </c>
      <c r="N49" s="64" t="s">
        <v>1856</v>
      </c>
      <c r="O49" s="62" t="s">
        <v>1857</v>
      </c>
      <c r="P49" s="64" t="s">
        <v>1858</v>
      </c>
      <c r="Q49" s="62">
        <v>832</v>
      </c>
      <c r="R49" s="64" t="s">
        <v>1859</v>
      </c>
      <c r="S49" s="64" t="s">
        <v>1860</v>
      </c>
      <c r="T49" s="62" t="s">
        <v>103</v>
      </c>
      <c r="U49" s="62"/>
      <c r="V49" s="62"/>
      <c r="W49" s="62" t="s">
        <v>32</v>
      </c>
      <c r="X49" s="62"/>
      <c r="Y49" s="62"/>
      <c r="Z49" s="32"/>
      <c r="AA49" s="32"/>
      <c r="AB49" s="32"/>
    </row>
    <row r="50" spans="1:28" ht="15.75" customHeight="1" x14ac:dyDescent="0.35">
      <c r="A50" s="32"/>
      <c r="B50" s="60">
        <v>23</v>
      </c>
      <c r="C50" s="24" t="s">
        <v>1861</v>
      </c>
      <c r="D50" s="29" t="s">
        <v>1862</v>
      </c>
      <c r="E50" s="61">
        <v>32830</v>
      </c>
      <c r="F50" s="62" t="s">
        <v>1644</v>
      </c>
      <c r="G50" s="62" t="s">
        <v>1863</v>
      </c>
      <c r="H50" s="68">
        <v>44747</v>
      </c>
      <c r="I50" s="69"/>
      <c r="J50" s="67"/>
      <c r="K50" s="64" t="s">
        <v>58</v>
      </c>
      <c r="L50" s="62" t="s">
        <v>1647</v>
      </c>
      <c r="M50" s="27">
        <v>47088906921</v>
      </c>
      <c r="N50" s="64" t="s">
        <v>236</v>
      </c>
      <c r="O50" s="62" t="s">
        <v>1864</v>
      </c>
      <c r="P50" s="64" t="s">
        <v>1865</v>
      </c>
      <c r="Q50" s="62">
        <v>106</v>
      </c>
      <c r="R50" s="64" t="s">
        <v>1866</v>
      </c>
      <c r="S50" s="64" t="s">
        <v>206</v>
      </c>
      <c r="T50" s="62" t="s">
        <v>103</v>
      </c>
      <c r="U50" s="62"/>
      <c r="V50" s="62"/>
      <c r="W50" s="62" t="s">
        <v>39</v>
      </c>
      <c r="X50" s="62"/>
      <c r="Y50" s="62"/>
      <c r="Z50" s="32"/>
      <c r="AA50" s="32"/>
      <c r="AB50" s="32"/>
    </row>
    <row r="51" spans="1:28" ht="15.75" customHeight="1" x14ac:dyDescent="0.35">
      <c r="A51" s="32"/>
      <c r="B51" s="70">
        <v>25.428571428571399</v>
      </c>
      <c r="C51" s="12" t="s">
        <v>1867</v>
      </c>
      <c r="D51" s="20" t="s">
        <v>1868</v>
      </c>
      <c r="E51" s="61">
        <v>34632</v>
      </c>
      <c r="F51" s="62" t="s">
        <v>1644</v>
      </c>
      <c r="G51" s="62" t="s">
        <v>1869</v>
      </c>
      <c r="H51" s="68">
        <v>44874</v>
      </c>
      <c r="I51" s="69">
        <v>44882</v>
      </c>
      <c r="J51" s="67"/>
      <c r="K51" s="64" t="s">
        <v>1758</v>
      </c>
      <c r="L51" s="62" t="s">
        <v>1647</v>
      </c>
      <c r="M51" s="23">
        <v>43109440677</v>
      </c>
      <c r="N51" s="22" t="s">
        <v>109</v>
      </c>
      <c r="O51" s="67" t="s">
        <v>1870</v>
      </c>
      <c r="P51" s="22" t="s">
        <v>1871</v>
      </c>
      <c r="Q51" s="67">
        <v>113</v>
      </c>
      <c r="R51" s="22" t="s">
        <v>1761</v>
      </c>
      <c r="S51" s="22" t="s">
        <v>35</v>
      </c>
      <c r="T51" s="62" t="s">
        <v>103</v>
      </c>
      <c r="U51" s="62">
        <v>66620</v>
      </c>
      <c r="V51" s="71"/>
      <c r="W51" s="67" t="s">
        <v>96</v>
      </c>
      <c r="X51" s="62"/>
      <c r="Y51" s="62"/>
      <c r="Z51" s="32"/>
      <c r="AA51" s="32"/>
      <c r="AB51" s="32"/>
    </row>
    <row r="52" spans="1:28" ht="15.75" customHeight="1" x14ac:dyDescent="0.35">
      <c r="A52" s="32"/>
      <c r="B52" s="60">
        <v>9</v>
      </c>
      <c r="C52" s="24" t="s">
        <v>1872</v>
      </c>
      <c r="D52" s="29" t="s">
        <v>1873</v>
      </c>
      <c r="E52" s="61">
        <v>34341</v>
      </c>
      <c r="F52" s="62" t="s">
        <v>1652</v>
      </c>
      <c r="G52" s="62" t="s">
        <v>1874</v>
      </c>
      <c r="H52" s="68">
        <v>43769</v>
      </c>
      <c r="I52" s="69"/>
      <c r="J52" s="69">
        <v>44863</v>
      </c>
      <c r="K52" s="64" t="s">
        <v>1820</v>
      </c>
      <c r="L52" s="62" t="s">
        <v>1647</v>
      </c>
      <c r="M52" s="27">
        <v>43139460232</v>
      </c>
      <c r="N52" s="64" t="s">
        <v>344</v>
      </c>
      <c r="O52" s="62" t="s">
        <v>1875</v>
      </c>
      <c r="P52" s="64" t="s">
        <v>1876</v>
      </c>
      <c r="Q52" s="62"/>
      <c r="R52" s="64" t="s">
        <v>1877</v>
      </c>
      <c r="S52" s="64" t="s">
        <v>54</v>
      </c>
      <c r="T52" s="62" t="s">
        <v>31</v>
      </c>
      <c r="U52" s="62">
        <v>67117</v>
      </c>
      <c r="V52" s="62"/>
      <c r="W52" s="62" t="s">
        <v>32</v>
      </c>
      <c r="X52" s="62"/>
      <c r="Y52" s="62"/>
      <c r="Z52" s="32"/>
      <c r="AA52" s="32"/>
      <c r="AB52" s="32"/>
    </row>
    <row r="53" spans="1:28" ht="15.75" customHeight="1" x14ac:dyDescent="0.35">
      <c r="A53" s="32"/>
      <c r="B53" s="60">
        <v>15</v>
      </c>
      <c r="C53" s="24" t="s">
        <v>1878</v>
      </c>
      <c r="D53" s="29" t="s">
        <v>1879</v>
      </c>
      <c r="E53" s="61">
        <v>31792</v>
      </c>
      <c r="F53" s="62" t="s">
        <v>1644</v>
      </c>
      <c r="G53" s="62" t="s">
        <v>1880</v>
      </c>
      <c r="H53" s="68">
        <v>44333</v>
      </c>
      <c r="I53" s="69"/>
      <c r="J53" s="69">
        <v>44865</v>
      </c>
      <c r="K53" s="64" t="s">
        <v>1881</v>
      </c>
      <c r="L53" s="62" t="s">
        <v>1647</v>
      </c>
      <c r="M53" s="27">
        <v>32058765614</v>
      </c>
      <c r="N53" s="64" t="s">
        <v>344</v>
      </c>
      <c r="O53" s="62" t="s">
        <v>1882</v>
      </c>
      <c r="P53" s="64" t="s">
        <v>1883</v>
      </c>
      <c r="Q53" s="62">
        <v>135</v>
      </c>
      <c r="R53" s="64" t="s">
        <v>1884</v>
      </c>
      <c r="S53" s="64" t="s">
        <v>56</v>
      </c>
      <c r="T53" s="62" t="s">
        <v>46</v>
      </c>
      <c r="U53" s="62">
        <v>25000</v>
      </c>
      <c r="V53" s="62"/>
      <c r="W53" s="62" t="s">
        <v>74</v>
      </c>
      <c r="X53" s="62"/>
      <c r="Y53" s="62"/>
      <c r="Z53" s="32"/>
      <c r="AA53" s="32"/>
      <c r="AB53" s="32"/>
    </row>
    <row r="54" spans="1:28" ht="15.75" customHeight="1" x14ac:dyDescent="0.35">
      <c r="A54" s="32"/>
      <c r="B54" s="60">
        <v>20</v>
      </c>
      <c r="C54" s="24" t="s">
        <v>1885</v>
      </c>
      <c r="D54" s="29" t="s">
        <v>1886</v>
      </c>
      <c r="E54" s="61">
        <v>33368</v>
      </c>
      <c r="F54" s="62" t="s">
        <v>1644</v>
      </c>
      <c r="G54" s="62" t="s">
        <v>1887</v>
      </c>
      <c r="H54" s="68">
        <v>44644</v>
      </c>
      <c r="I54" s="69"/>
      <c r="J54" s="67"/>
      <c r="K54" s="64" t="s">
        <v>1888</v>
      </c>
      <c r="L54" s="62" t="s">
        <v>1647</v>
      </c>
      <c r="M54" s="27">
        <v>43129147187</v>
      </c>
      <c r="N54" s="64" t="s">
        <v>1889</v>
      </c>
      <c r="O54" s="62" t="s">
        <v>1890</v>
      </c>
      <c r="P54" s="64" t="s">
        <v>1891</v>
      </c>
      <c r="Q54" s="62" t="s">
        <v>1892</v>
      </c>
      <c r="R54" s="64" t="s">
        <v>1893</v>
      </c>
      <c r="S54" s="64" t="s">
        <v>103</v>
      </c>
      <c r="T54" s="62"/>
      <c r="U54" s="62" t="s">
        <v>1894</v>
      </c>
      <c r="V54" s="62"/>
      <c r="W54" s="62" t="s">
        <v>1895</v>
      </c>
      <c r="X54" s="62"/>
      <c r="Y54" s="62"/>
      <c r="Z54" s="32"/>
      <c r="AA54" s="32"/>
      <c r="AB54" s="32"/>
    </row>
    <row r="55" spans="1:28" ht="15.75" customHeight="1" x14ac:dyDescent="0.35">
      <c r="A55" s="32"/>
      <c r="B55" s="32"/>
      <c r="C55" s="32"/>
      <c r="D55" s="32"/>
      <c r="E55" s="33"/>
      <c r="F55" s="32"/>
      <c r="G55" s="32"/>
      <c r="H55" s="33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</row>
    <row r="56" spans="1:28" ht="15.75" customHeight="1" x14ac:dyDescent="0.35">
      <c r="A56" s="32"/>
      <c r="B56" s="32"/>
      <c r="C56" s="32"/>
      <c r="D56" s="32"/>
      <c r="E56" s="33"/>
      <c r="F56" s="32"/>
      <c r="G56" s="32"/>
      <c r="H56" s="33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</row>
    <row r="57" spans="1:28" ht="15.75" customHeight="1" x14ac:dyDescent="0.35">
      <c r="A57" s="32"/>
      <c r="B57" s="32"/>
      <c r="C57" s="32"/>
      <c r="D57" s="32"/>
      <c r="E57" s="33"/>
      <c r="F57" s="32"/>
      <c r="G57" s="32"/>
      <c r="H57" s="33"/>
      <c r="I57" s="32"/>
      <c r="J57" s="32"/>
      <c r="K57" s="32"/>
      <c r="L57" s="32"/>
      <c r="M57" s="32"/>
      <c r="N57" s="32" t="str">
        <f>PROPER(N46)</f>
        <v/>
      </c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</row>
    <row r="58" spans="1:28" ht="15.75" customHeight="1" x14ac:dyDescent="0.35">
      <c r="A58" s="32"/>
      <c r="B58" s="32"/>
      <c r="C58" s="32"/>
      <c r="D58" s="32"/>
      <c r="E58" s="33"/>
      <c r="F58" s="32"/>
      <c r="G58" s="32"/>
      <c r="H58" s="33"/>
      <c r="I58" s="32"/>
      <c r="J58" s="32"/>
      <c r="K58" s="32"/>
      <c r="L58" s="32"/>
      <c r="M58" s="32"/>
      <c r="N58" s="32" t="str">
        <f>PROPER(N11)</f>
        <v/>
      </c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</row>
    <row r="59" spans="1:28" ht="15.75" customHeight="1" x14ac:dyDescent="0.35">
      <c r="A59" s="32"/>
      <c r="B59" s="32"/>
      <c r="C59" s="32"/>
      <c r="D59" s="32"/>
      <c r="E59" s="33"/>
      <c r="F59" s="32"/>
      <c r="G59" s="32"/>
      <c r="H59" s="33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</row>
    <row r="60" spans="1:28" ht="15.75" customHeight="1" x14ac:dyDescent="0.35">
      <c r="A60" s="32"/>
      <c r="B60" s="32"/>
      <c r="C60" s="32"/>
      <c r="D60" s="32"/>
      <c r="E60" s="33"/>
      <c r="F60" s="32"/>
      <c r="G60" s="32"/>
      <c r="H60" s="33"/>
      <c r="I60" s="32"/>
      <c r="J60" s="32"/>
      <c r="K60" s="32"/>
      <c r="L60" s="32"/>
      <c r="M60" s="32"/>
      <c r="N60" s="32" t="str">
        <f t="shared" ref="N60:N73" si="3">PROPER(N13)</f>
        <v/>
      </c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</row>
    <row r="61" spans="1:28" ht="15.75" customHeight="1" x14ac:dyDescent="0.35">
      <c r="A61" s="32"/>
      <c r="B61" s="32"/>
      <c r="C61" s="32"/>
      <c r="D61" s="32"/>
      <c r="E61" s="33"/>
      <c r="F61" s="32"/>
      <c r="G61" s="32"/>
      <c r="H61" s="33"/>
      <c r="I61" s="32"/>
      <c r="J61" s="32"/>
      <c r="K61" s="32"/>
      <c r="L61" s="32"/>
      <c r="M61" s="32"/>
      <c r="N61" s="32" t="str">
        <f t="shared" si="3"/>
        <v/>
      </c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</row>
    <row r="62" spans="1:28" ht="15.75" customHeight="1" x14ac:dyDescent="0.35">
      <c r="A62" s="32"/>
      <c r="B62" s="32"/>
      <c r="C62" s="32"/>
      <c r="D62" s="32"/>
      <c r="E62" s="33"/>
      <c r="F62" s="32"/>
      <c r="G62" s="32"/>
      <c r="H62" s="33"/>
      <c r="I62" s="32"/>
      <c r="J62" s="32"/>
      <c r="K62" s="32"/>
      <c r="L62" s="32"/>
      <c r="M62" s="32"/>
      <c r="N62" s="32" t="str">
        <f t="shared" si="3"/>
        <v/>
      </c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</row>
    <row r="63" spans="1:28" ht="15.75" customHeight="1" x14ac:dyDescent="0.35">
      <c r="A63" s="32"/>
      <c r="B63" s="32"/>
      <c r="C63" s="32"/>
      <c r="D63" s="32"/>
      <c r="E63" s="33"/>
      <c r="F63" s="32"/>
      <c r="G63" s="32"/>
      <c r="H63" s="33"/>
      <c r="I63" s="32"/>
      <c r="J63" s="32"/>
      <c r="K63" s="32"/>
      <c r="L63" s="32"/>
      <c r="M63" s="32"/>
      <c r="N63" s="32" t="str">
        <f t="shared" si="3"/>
        <v/>
      </c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</row>
    <row r="64" spans="1:28" ht="15.75" customHeight="1" x14ac:dyDescent="0.35">
      <c r="A64" s="32"/>
      <c r="B64" s="32"/>
      <c r="C64" s="32"/>
      <c r="D64" s="32"/>
      <c r="E64" s="33"/>
      <c r="F64" s="32"/>
      <c r="G64" s="32"/>
      <c r="H64" s="33"/>
      <c r="I64" s="32"/>
      <c r="J64" s="32"/>
      <c r="K64" s="32"/>
      <c r="L64" s="32"/>
      <c r="M64" s="32"/>
      <c r="N64" s="32" t="str">
        <f t="shared" si="3"/>
        <v/>
      </c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</row>
    <row r="65" spans="1:28" ht="15.75" customHeight="1" x14ac:dyDescent="0.35">
      <c r="A65" s="32"/>
      <c r="B65" s="32"/>
      <c r="C65" s="32"/>
      <c r="D65" s="32"/>
      <c r="E65" s="33"/>
      <c r="F65" s="32"/>
      <c r="G65" s="32"/>
      <c r="H65" s="33"/>
      <c r="I65" s="32"/>
      <c r="J65" s="32"/>
      <c r="K65" s="32"/>
      <c r="L65" s="32"/>
      <c r="M65" s="32"/>
      <c r="N65" s="32" t="str">
        <f t="shared" si="3"/>
        <v/>
      </c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</row>
    <row r="66" spans="1:28" ht="15.75" customHeight="1" x14ac:dyDescent="0.35">
      <c r="A66" s="32"/>
      <c r="B66" s="32"/>
      <c r="C66" s="32"/>
      <c r="D66" s="32"/>
      <c r="E66" s="33"/>
      <c r="F66" s="32"/>
      <c r="G66" s="32"/>
      <c r="H66" s="33"/>
      <c r="I66" s="32"/>
      <c r="J66" s="32"/>
      <c r="K66" s="32"/>
      <c r="L66" s="32"/>
      <c r="M66" s="32"/>
      <c r="N66" s="32" t="str">
        <f t="shared" si="3"/>
        <v/>
      </c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</row>
    <row r="67" spans="1:28" ht="15.75" customHeight="1" x14ac:dyDescent="0.35">
      <c r="A67" s="32"/>
      <c r="B67" s="32"/>
      <c r="C67" s="32"/>
      <c r="D67" s="32"/>
      <c r="E67" s="33"/>
      <c r="F67" s="32"/>
      <c r="G67" s="32"/>
      <c r="H67" s="33"/>
      <c r="I67" s="32"/>
      <c r="J67" s="32"/>
      <c r="K67" s="32"/>
      <c r="L67" s="32"/>
      <c r="M67" s="32"/>
      <c r="N67" s="32" t="str">
        <f t="shared" si="3"/>
        <v/>
      </c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</row>
    <row r="68" spans="1:28" ht="15.75" customHeight="1" x14ac:dyDescent="0.35">
      <c r="A68" s="32"/>
      <c r="B68" s="32"/>
      <c r="C68" s="32"/>
      <c r="D68" s="32"/>
      <c r="E68" s="33"/>
      <c r="F68" s="32"/>
      <c r="G68" s="32"/>
      <c r="H68" s="33"/>
      <c r="I68" s="32"/>
      <c r="J68" s="32"/>
      <c r="K68" s="32"/>
      <c r="L68" s="32"/>
      <c r="M68" s="32"/>
      <c r="N68" s="32" t="str">
        <f t="shared" si="3"/>
        <v/>
      </c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</row>
    <row r="69" spans="1:28" ht="15.75" customHeight="1" x14ac:dyDescent="0.35">
      <c r="A69" s="32"/>
      <c r="B69" s="32"/>
      <c r="C69" s="32"/>
      <c r="D69" s="32"/>
      <c r="E69" s="33"/>
      <c r="F69" s="32"/>
      <c r="G69" s="32"/>
      <c r="H69" s="33"/>
      <c r="I69" s="32"/>
      <c r="J69" s="32"/>
      <c r="K69" s="32"/>
      <c r="L69" s="32"/>
      <c r="M69" s="32"/>
      <c r="N69" s="32" t="str">
        <f t="shared" si="3"/>
        <v/>
      </c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</row>
    <row r="70" spans="1:28" ht="15.75" customHeight="1" x14ac:dyDescent="0.35">
      <c r="A70" s="32"/>
      <c r="B70" s="32"/>
      <c r="C70" s="32"/>
      <c r="D70" s="32"/>
      <c r="E70" s="33"/>
      <c r="F70" s="32"/>
      <c r="G70" s="32"/>
      <c r="H70" s="33"/>
      <c r="I70" s="32"/>
      <c r="J70" s="32"/>
      <c r="K70" s="32"/>
      <c r="L70" s="32"/>
      <c r="M70" s="32"/>
      <c r="N70" s="32" t="str">
        <f t="shared" si="3"/>
        <v/>
      </c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</row>
    <row r="71" spans="1:28" ht="15.75" customHeight="1" x14ac:dyDescent="0.35">
      <c r="A71" s="32"/>
      <c r="B71" s="32"/>
      <c r="C71" s="32"/>
      <c r="D71" s="32"/>
      <c r="E71" s="33"/>
      <c r="F71" s="32"/>
      <c r="G71" s="32"/>
      <c r="H71" s="33"/>
      <c r="I71" s="32"/>
      <c r="J71" s="32"/>
      <c r="K71" s="32"/>
      <c r="L71" s="32"/>
      <c r="M71" s="32"/>
      <c r="N71" s="32" t="str">
        <f t="shared" si="3"/>
        <v/>
      </c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</row>
    <row r="72" spans="1:28" ht="15.75" customHeight="1" x14ac:dyDescent="0.35">
      <c r="A72" s="32"/>
      <c r="B72" s="32"/>
      <c r="C72" s="32"/>
      <c r="D72" s="32"/>
      <c r="E72" s="33"/>
      <c r="F72" s="32"/>
      <c r="G72" s="32"/>
      <c r="H72" s="33"/>
      <c r="I72" s="32"/>
      <c r="J72" s="32"/>
      <c r="K72" s="32"/>
      <c r="L72" s="32"/>
      <c r="M72" s="32"/>
      <c r="N72" s="32" t="str">
        <f t="shared" si="3"/>
        <v/>
      </c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</row>
    <row r="73" spans="1:28" ht="15.75" customHeight="1" x14ac:dyDescent="0.35">
      <c r="A73" s="32"/>
      <c r="B73" s="32"/>
      <c r="C73" s="32"/>
      <c r="D73" s="32"/>
      <c r="E73" s="33"/>
      <c r="F73" s="32"/>
      <c r="G73" s="32"/>
      <c r="H73" s="33"/>
      <c r="I73" s="32"/>
      <c r="J73" s="32"/>
      <c r="K73" s="32"/>
      <c r="L73" s="32"/>
      <c r="M73" s="32"/>
      <c r="N73" s="32" t="str">
        <f t="shared" si="3"/>
        <v>León, Guanajuato</v>
      </c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</row>
    <row r="74" spans="1:28" ht="15.75" customHeight="1" x14ac:dyDescent="0.35">
      <c r="A74" s="32"/>
      <c r="B74" s="32"/>
      <c r="C74" s="32"/>
      <c r="D74" s="32"/>
      <c r="E74" s="33"/>
      <c r="F74" s="32"/>
      <c r="G74" s="32"/>
      <c r="H74" s="33"/>
      <c r="I74" s="32"/>
      <c r="J74" s="32"/>
      <c r="K74" s="32"/>
      <c r="L74" s="32"/>
      <c r="M74" s="32"/>
      <c r="N74" s="32" t="str">
        <f>PROPER(N49)</f>
        <v>Cadereyta Jimenez, Nuevo Leon</v>
      </c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</row>
    <row r="75" spans="1:28" ht="15.75" customHeight="1" x14ac:dyDescent="0.35">
      <c r="A75" s="32"/>
      <c r="B75" s="32"/>
      <c r="C75" s="32"/>
      <c r="D75" s="32"/>
      <c r="E75" s="33"/>
      <c r="F75" s="32"/>
      <c r="G75" s="32"/>
      <c r="H75" s="33"/>
      <c r="I75" s="32"/>
      <c r="J75" s="32"/>
      <c r="K75" s="32"/>
      <c r="L75" s="32"/>
      <c r="M75" s="32"/>
      <c r="N75" s="32" t="e">
        <f>PROPER(#REF!)</f>
        <v>#REF!</v>
      </c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</row>
    <row r="76" spans="1:28" ht="15.75" customHeight="1" x14ac:dyDescent="0.35">
      <c r="A76" s="32"/>
      <c r="B76" s="32"/>
      <c r="C76" s="32"/>
      <c r="D76" s="32"/>
      <c r="E76" s="33"/>
      <c r="F76" s="32"/>
      <c r="G76" s="32"/>
      <c r="H76" s="33"/>
      <c r="I76" s="32"/>
      <c r="J76" s="32"/>
      <c r="K76" s="32"/>
      <c r="L76" s="32"/>
      <c r="M76" s="32"/>
      <c r="N76" s="32" t="str">
        <f>PROPER(N45)</f>
        <v>Monterrey, Nuevo Leon</v>
      </c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</row>
    <row r="77" spans="1:28" ht="15.75" customHeight="1" x14ac:dyDescent="0.35">
      <c r="A77" s="32"/>
      <c r="B77" s="32"/>
      <c r="C77" s="32"/>
      <c r="D77" s="32"/>
      <c r="E77" s="33"/>
      <c r="F77" s="32"/>
      <c r="G77" s="32"/>
      <c r="H77" s="33"/>
      <c r="I77" s="32"/>
      <c r="J77" s="32"/>
      <c r="K77" s="32"/>
      <c r="L77" s="32"/>
      <c r="M77" s="32"/>
      <c r="N77" s="32" t="e">
        <f>PROPER(#REF!)</f>
        <v>#REF!</v>
      </c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</row>
    <row r="78" spans="1:28" ht="15.75" customHeight="1" x14ac:dyDescent="0.35">
      <c r="A78" s="32"/>
      <c r="B78" s="32"/>
      <c r="C78" s="32"/>
      <c r="D78" s="32"/>
      <c r="E78" s="33"/>
      <c r="F78" s="32"/>
      <c r="G78" s="32"/>
      <c r="H78" s="33"/>
      <c r="I78" s="32"/>
      <c r="J78" s="32"/>
      <c r="K78" s="32"/>
      <c r="L78" s="32"/>
      <c r="M78" s="32"/>
      <c r="N78" s="32" t="str">
        <f t="shared" ref="N78:N79" si="4">PROPER(N27)</f>
        <v>Puebla, Puebla</v>
      </c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</row>
    <row r="79" spans="1:28" ht="15.75" customHeight="1" x14ac:dyDescent="0.35">
      <c r="A79" s="32"/>
      <c r="B79" s="32"/>
      <c r="C79" s="32"/>
      <c r="D79" s="32"/>
      <c r="E79" s="33"/>
      <c r="F79" s="32"/>
      <c r="G79" s="32"/>
      <c r="H79" s="33"/>
      <c r="I79" s="32"/>
      <c r="J79" s="32"/>
      <c r="K79" s="32"/>
      <c r="L79" s="32"/>
      <c r="M79" s="32"/>
      <c r="N79" s="32" t="str">
        <f t="shared" si="4"/>
        <v>Monterrey, Nuevo León</v>
      </c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</row>
    <row r="80" spans="1:28" ht="15.75" customHeight="1" x14ac:dyDescent="0.35">
      <c r="A80" s="32"/>
      <c r="B80" s="32"/>
      <c r="C80" s="32"/>
      <c r="D80" s="32"/>
      <c r="E80" s="33"/>
      <c r="F80" s="32"/>
      <c r="G80" s="32"/>
      <c r="H80" s="33"/>
      <c r="I80" s="32"/>
      <c r="J80" s="32"/>
      <c r="K80" s="32"/>
      <c r="L80" s="32"/>
      <c r="M80" s="32"/>
      <c r="N80" s="32" t="e">
        <f t="shared" ref="N80:N82" si="5">PROPER(#REF!)</f>
        <v>#REF!</v>
      </c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</row>
    <row r="81" spans="1:28" ht="15.75" customHeight="1" x14ac:dyDescent="0.35">
      <c r="A81" s="32"/>
      <c r="B81" s="32"/>
      <c r="C81" s="32"/>
      <c r="D81" s="32"/>
      <c r="E81" s="33"/>
      <c r="F81" s="32"/>
      <c r="G81" s="32"/>
      <c r="H81" s="33"/>
      <c r="I81" s="32"/>
      <c r="J81" s="32"/>
      <c r="K81" s="32"/>
      <c r="L81" s="32"/>
      <c r="M81" s="32"/>
      <c r="N81" s="32" t="e">
        <f t="shared" si="5"/>
        <v>#REF!</v>
      </c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</row>
    <row r="82" spans="1:28" ht="15.75" customHeight="1" x14ac:dyDescent="0.35">
      <c r="A82" s="32"/>
      <c r="B82" s="32"/>
      <c r="C82" s="32"/>
      <c r="D82" s="32"/>
      <c r="E82" s="33"/>
      <c r="F82" s="32"/>
      <c r="G82" s="32"/>
      <c r="H82" s="33"/>
      <c r="I82" s="32"/>
      <c r="J82" s="32"/>
      <c r="K82" s="32"/>
      <c r="L82" s="32"/>
      <c r="M82" s="32"/>
      <c r="N82" s="32" t="e">
        <f t="shared" si="5"/>
        <v>#REF!</v>
      </c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</row>
    <row r="83" spans="1:28" ht="15.75" customHeight="1" x14ac:dyDescent="0.35">
      <c r="A83" s="32"/>
      <c r="B83" s="32"/>
      <c r="C83" s="32"/>
      <c r="D83" s="32"/>
      <c r="E83" s="33"/>
      <c r="F83" s="32"/>
      <c r="G83" s="32"/>
      <c r="H83" s="33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</row>
    <row r="84" spans="1:28" ht="15.75" customHeight="1" x14ac:dyDescent="0.35">
      <c r="A84" s="32"/>
      <c r="B84" s="32"/>
      <c r="C84" s="32"/>
      <c r="D84" s="32"/>
      <c r="E84" s="33"/>
      <c r="F84" s="32"/>
      <c r="G84" s="32"/>
      <c r="H84" s="33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</row>
    <row r="85" spans="1:28" ht="15.75" customHeight="1" x14ac:dyDescent="0.35">
      <c r="A85" s="32"/>
      <c r="B85" s="32"/>
      <c r="C85" s="32"/>
      <c r="D85" s="32"/>
      <c r="E85" s="33"/>
      <c r="F85" s="32"/>
      <c r="G85" s="32"/>
      <c r="H85" s="33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</row>
    <row r="86" spans="1:28" ht="15.75" customHeight="1" x14ac:dyDescent="0.35">
      <c r="A86" s="32"/>
      <c r="B86" s="32"/>
      <c r="C86" s="32"/>
      <c r="D86" s="32"/>
      <c r="E86" s="33"/>
      <c r="F86" s="32"/>
      <c r="G86" s="32"/>
      <c r="H86" s="33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</row>
    <row r="87" spans="1:28" ht="15.75" customHeight="1" x14ac:dyDescent="0.35">
      <c r="A87" s="32"/>
      <c r="B87" s="32"/>
      <c r="C87" s="32"/>
      <c r="D87" s="32"/>
      <c r="E87" s="33"/>
      <c r="F87" s="32"/>
      <c r="G87" s="32"/>
      <c r="H87" s="33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</row>
    <row r="88" spans="1:28" ht="15.75" customHeight="1" x14ac:dyDescent="0.35">
      <c r="A88" s="32"/>
      <c r="B88" s="32"/>
      <c r="C88" s="32"/>
      <c r="D88" s="32"/>
      <c r="E88" s="33"/>
      <c r="F88" s="32"/>
      <c r="G88" s="32"/>
      <c r="H88" s="33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</row>
    <row r="89" spans="1:28" ht="15.75" customHeight="1" x14ac:dyDescent="0.35">
      <c r="A89" s="32"/>
      <c r="B89" s="32"/>
      <c r="C89" s="32"/>
      <c r="D89" s="32"/>
      <c r="E89" s="33"/>
      <c r="F89" s="32"/>
      <c r="G89" s="32"/>
      <c r="H89" s="33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</row>
    <row r="90" spans="1:28" ht="15.75" customHeight="1" x14ac:dyDescent="0.35">
      <c r="A90" s="32"/>
      <c r="B90" s="32"/>
      <c r="C90" s="32"/>
      <c r="D90" s="32"/>
      <c r="E90" s="33"/>
      <c r="F90" s="32"/>
      <c r="G90" s="32"/>
      <c r="H90" s="33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</row>
    <row r="91" spans="1:28" ht="15.75" customHeight="1" x14ac:dyDescent="0.35">
      <c r="A91" s="32"/>
      <c r="B91" s="32"/>
      <c r="C91" s="32"/>
      <c r="D91" s="32"/>
      <c r="E91" s="33"/>
      <c r="F91" s="32"/>
      <c r="G91" s="32"/>
      <c r="H91" s="33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</row>
    <row r="92" spans="1:28" ht="15.75" customHeight="1" x14ac:dyDescent="0.35">
      <c r="A92" s="32"/>
      <c r="B92" s="32"/>
      <c r="C92" s="32"/>
      <c r="D92" s="32"/>
      <c r="E92" s="33"/>
      <c r="F92" s="32"/>
      <c r="G92" s="32"/>
      <c r="H92" s="33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</row>
    <row r="93" spans="1:28" ht="15.75" customHeight="1" x14ac:dyDescent="0.35">
      <c r="A93" s="32"/>
      <c r="B93" s="32"/>
      <c r="C93" s="32"/>
      <c r="D93" s="32"/>
      <c r="E93" s="33"/>
      <c r="F93" s="32"/>
      <c r="G93" s="32"/>
      <c r="H93" s="33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</row>
    <row r="94" spans="1:28" ht="15.75" customHeight="1" x14ac:dyDescent="0.35">
      <c r="A94" s="32"/>
      <c r="B94" s="32"/>
      <c r="C94" s="32"/>
      <c r="D94" s="32"/>
      <c r="E94" s="33"/>
      <c r="F94" s="32"/>
      <c r="G94" s="32"/>
      <c r="H94" s="33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</row>
    <row r="95" spans="1:28" ht="15.75" customHeight="1" x14ac:dyDescent="0.35">
      <c r="A95" s="32"/>
      <c r="B95" s="32"/>
      <c r="C95" s="32"/>
      <c r="D95" s="32"/>
      <c r="E95" s="33"/>
      <c r="F95" s="32"/>
      <c r="G95" s="32"/>
      <c r="H95" s="33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</row>
    <row r="96" spans="1:28" ht="15.75" customHeight="1" x14ac:dyDescent="0.35">
      <c r="A96" s="32"/>
      <c r="B96" s="32"/>
      <c r="C96" s="32"/>
      <c r="D96" s="32"/>
      <c r="E96" s="33"/>
      <c r="F96" s="32"/>
      <c r="G96" s="32"/>
      <c r="H96" s="33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</row>
    <row r="97" spans="1:28" ht="15.75" customHeight="1" x14ac:dyDescent="0.35">
      <c r="A97" s="32"/>
      <c r="B97" s="32"/>
      <c r="C97" s="32"/>
      <c r="D97" s="32"/>
      <c r="E97" s="33"/>
      <c r="F97" s="32"/>
      <c r="G97" s="32"/>
      <c r="H97" s="33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</row>
    <row r="98" spans="1:28" ht="15.75" customHeight="1" x14ac:dyDescent="0.35">
      <c r="A98" s="32"/>
      <c r="B98" s="32"/>
      <c r="C98" s="32"/>
      <c r="D98" s="32"/>
      <c r="E98" s="33"/>
      <c r="F98" s="32"/>
      <c r="G98" s="32"/>
      <c r="H98" s="33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</row>
    <row r="99" spans="1:28" ht="15.75" customHeight="1" x14ac:dyDescent="0.35">
      <c r="A99" s="32"/>
      <c r="B99" s="32"/>
      <c r="C99" s="32"/>
      <c r="D99" s="32"/>
      <c r="E99" s="33"/>
      <c r="F99" s="32"/>
      <c r="G99" s="32"/>
      <c r="H99" s="33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</row>
    <row r="100" spans="1:28" ht="15.75" customHeight="1" x14ac:dyDescent="0.35">
      <c r="A100" s="32"/>
      <c r="B100" s="32"/>
      <c r="C100" s="32"/>
      <c r="D100" s="32"/>
      <c r="E100" s="33"/>
      <c r="F100" s="32"/>
      <c r="G100" s="32"/>
      <c r="H100" s="33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</row>
    <row r="101" spans="1:28" ht="15.75" customHeight="1" x14ac:dyDescent="0.35">
      <c r="A101" s="32"/>
      <c r="B101" s="32"/>
      <c r="C101" s="32"/>
      <c r="D101" s="32"/>
      <c r="E101" s="33"/>
      <c r="F101" s="32"/>
      <c r="G101" s="32"/>
      <c r="H101" s="33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</row>
    <row r="102" spans="1:28" ht="15.75" customHeight="1" x14ac:dyDescent="0.35">
      <c r="A102" s="32"/>
      <c r="B102" s="32"/>
      <c r="C102" s="32"/>
      <c r="D102" s="32"/>
      <c r="E102" s="33"/>
      <c r="F102" s="32"/>
      <c r="G102" s="32"/>
      <c r="H102" s="33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</row>
    <row r="103" spans="1:28" ht="15.75" customHeight="1" x14ac:dyDescent="0.35">
      <c r="A103" s="32"/>
      <c r="B103" s="32"/>
      <c r="C103" s="32"/>
      <c r="D103" s="32"/>
      <c r="E103" s="33"/>
      <c r="F103" s="32"/>
      <c r="G103" s="32"/>
      <c r="H103" s="33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</row>
    <row r="104" spans="1:28" ht="15.75" customHeight="1" x14ac:dyDescent="0.35">
      <c r="A104" s="32"/>
      <c r="B104" s="32"/>
      <c r="C104" s="32"/>
      <c r="D104" s="32"/>
      <c r="E104" s="33"/>
      <c r="F104" s="32"/>
      <c r="G104" s="32"/>
      <c r="H104" s="33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</row>
    <row r="105" spans="1:28" ht="15.75" customHeight="1" x14ac:dyDescent="0.35">
      <c r="A105" s="32"/>
      <c r="B105" s="32"/>
      <c r="C105" s="32"/>
      <c r="D105" s="32"/>
      <c r="E105" s="33"/>
      <c r="F105" s="32"/>
      <c r="G105" s="32"/>
      <c r="H105" s="33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</row>
    <row r="106" spans="1:28" ht="15.75" customHeight="1" x14ac:dyDescent="0.35">
      <c r="A106" s="32"/>
      <c r="B106" s="32"/>
      <c r="C106" s="32"/>
      <c r="D106" s="32"/>
      <c r="E106" s="33"/>
      <c r="F106" s="32"/>
      <c r="G106" s="32"/>
      <c r="H106" s="33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</row>
    <row r="107" spans="1:28" ht="15.75" customHeight="1" x14ac:dyDescent="0.35">
      <c r="A107" s="32"/>
      <c r="B107" s="32"/>
      <c r="C107" s="32"/>
      <c r="D107" s="32"/>
      <c r="E107" s="33"/>
      <c r="F107" s="32"/>
      <c r="G107" s="32"/>
      <c r="H107" s="33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</row>
    <row r="108" spans="1:28" ht="15.75" customHeight="1" x14ac:dyDescent="0.35">
      <c r="A108" s="32"/>
      <c r="B108" s="32"/>
      <c r="C108" s="32"/>
      <c r="D108" s="32"/>
      <c r="E108" s="33"/>
      <c r="F108" s="32"/>
      <c r="G108" s="32"/>
      <c r="H108" s="33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</row>
    <row r="109" spans="1:28" ht="15.75" customHeight="1" x14ac:dyDescent="0.35">
      <c r="A109" s="32"/>
      <c r="B109" s="32"/>
      <c r="C109" s="32"/>
      <c r="D109" s="32"/>
      <c r="E109" s="33"/>
      <c r="F109" s="32"/>
      <c r="G109" s="32"/>
      <c r="H109" s="33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</row>
    <row r="110" spans="1:28" ht="15.75" customHeight="1" x14ac:dyDescent="0.35">
      <c r="A110" s="32"/>
      <c r="B110" s="32"/>
      <c r="C110" s="32"/>
      <c r="D110" s="32"/>
      <c r="E110" s="33"/>
      <c r="F110" s="32"/>
      <c r="G110" s="32"/>
      <c r="H110" s="33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</row>
    <row r="111" spans="1:28" ht="15.75" customHeight="1" x14ac:dyDescent="0.35">
      <c r="A111" s="32"/>
      <c r="B111" s="32"/>
      <c r="C111" s="32"/>
      <c r="D111" s="32"/>
      <c r="E111" s="33"/>
      <c r="F111" s="32"/>
      <c r="G111" s="32"/>
      <c r="H111" s="33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</row>
    <row r="112" spans="1:28" ht="15.75" customHeight="1" x14ac:dyDescent="0.35">
      <c r="A112" s="32"/>
      <c r="B112" s="32"/>
      <c r="C112" s="32"/>
      <c r="D112" s="32"/>
      <c r="E112" s="33"/>
      <c r="F112" s="32"/>
      <c r="G112" s="32"/>
      <c r="H112" s="33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</row>
    <row r="113" spans="1:28" ht="15.75" customHeight="1" x14ac:dyDescent="0.3">
      <c r="A113" s="1"/>
      <c r="B113" s="1"/>
      <c r="C113" s="1"/>
      <c r="D113" s="1"/>
      <c r="E113" s="2"/>
      <c r="F113" s="1"/>
      <c r="G113" s="1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.75" customHeight="1" x14ac:dyDescent="0.3">
      <c r="A114" s="1"/>
      <c r="B114" s="1"/>
      <c r="C114" s="1"/>
      <c r="D114" s="1"/>
      <c r="E114" s="2"/>
      <c r="F114" s="1"/>
      <c r="G114" s="1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.75" customHeight="1" x14ac:dyDescent="0.3">
      <c r="A115" s="1"/>
      <c r="B115" s="1"/>
      <c r="C115" s="1"/>
      <c r="D115" s="1"/>
      <c r="E115" s="2"/>
      <c r="F115" s="1"/>
      <c r="G115" s="1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.75" customHeight="1" x14ac:dyDescent="0.3">
      <c r="A116" s="1"/>
      <c r="B116" s="1"/>
      <c r="C116" s="1"/>
      <c r="D116" s="1"/>
      <c r="E116" s="2"/>
      <c r="F116" s="1"/>
      <c r="G116" s="1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.75" customHeight="1" x14ac:dyDescent="0.3">
      <c r="A117" s="1"/>
      <c r="B117" s="1"/>
      <c r="C117" s="1"/>
      <c r="D117" s="1"/>
      <c r="E117" s="2"/>
      <c r="F117" s="1"/>
      <c r="G117" s="1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.75" customHeight="1" x14ac:dyDescent="0.3">
      <c r="A118" s="1"/>
      <c r="B118" s="1"/>
      <c r="C118" s="1"/>
      <c r="D118" s="1"/>
      <c r="E118" s="2"/>
      <c r="F118" s="1"/>
      <c r="G118" s="1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.75" customHeight="1" x14ac:dyDescent="0.3">
      <c r="A119" s="1"/>
      <c r="B119" s="1"/>
      <c r="C119" s="1"/>
      <c r="D119" s="1"/>
      <c r="E119" s="2"/>
      <c r="F119" s="1"/>
      <c r="G119" s="1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.75" customHeight="1" x14ac:dyDescent="0.3">
      <c r="A120" s="1"/>
      <c r="B120" s="1"/>
      <c r="C120" s="1"/>
      <c r="D120" s="1"/>
      <c r="E120" s="2"/>
      <c r="F120" s="1"/>
      <c r="G120" s="1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.75" customHeight="1" x14ac:dyDescent="0.3">
      <c r="A121" s="1"/>
      <c r="B121" s="1"/>
      <c r="C121" s="1"/>
      <c r="D121" s="1"/>
      <c r="E121" s="2"/>
      <c r="F121" s="1"/>
      <c r="G121" s="1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.75" customHeight="1" x14ac:dyDescent="0.3">
      <c r="A122" s="1"/>
      <c r="B122" s="1"/>
      <c r="C122" s="1"/>
      <c r="D122" s="1"/>
      <c r="E122" s="2"/>
      <c r="F122" s="1"/>
      <c r="G122" s="1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.75" customHeight="1" x14ac:dyDescent="0.3">
      <c r="A123" s="1"/>
      <c r="B123" s="1"/>
      <c r="C123" s="1"/>
      <c r="D123" s="1"/>
      <c r="E123" s="2"/>
      <c r="F123" s="1"/>
      <c r="G123" s="1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.75" customHeight="1" x14ac:dyDescent="0.3">
      <c r="A124" s="1"/>
      <c r="B124" s="1"/>
      <c r="C124" s="1"/>
      <c r="D124" s="1"/>
      <c r="E124" s="2"/>
      <c r="F124" s="1"/>
      <c r="G124" s="1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.75" customHeight="1" x14ac:dyDescent="0.3">
      <c r="A125" s="1"/>
      <c r="B125" s="1"/>
      <c r="C125" s="1"/>
      <c r="D125" s="1"/>
      <c r="E125" s="2"/>
      <c r="F125" s="1"/>
      <c r="G125" s="1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.75" customHeight="1" x14ac:dyDescent="0.3">
      <c r="A126" s="1"/>
      <c r="B126" s="1"/>
      <c r="C126" s="1"/>
      <c r="D126" s="1"/>
      <c r="E126" s="2"/>
      <c r="F126" s="1"/>
      <c r="G126" s="1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.75" customHeight="1" x14ac:dyDescent="0.3">
      <c r="A127" s="1"/>
      <c r="B127" s="1"/>
      <c r="C127" s="1"/>
      <c r="D127" s="1"/>
      <c r="E127" s="2"/>
      <c r="F127" s="1"/>
      <c r="G127" s="1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.75" customHeight="1" x14ac:dyDescent="0.3">
      <c r="A128" s="1"/>
      <c r="B128" s="1"/>
      <c r="C128" s="1"/>
      <c r="D128" s="1"/>
      <c r="E128" s="2"/>
      <c r="F128" s="1"/>
      <c r="G128" s="1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.75" customHeight="1" x14ac:dyDescent="0.3">
      <c r="A129" s="1"/>
      <c r="B129" s="1"/>
      <c r="C129" s="1"/>
      <c r="D129" s="1"/>
      <c r="E129" s="2"/>
      <c r="F129" s="1"/>
      <c r="G129" s="1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.75" customHeight="1" x14ac:dyDescent="0.3">
      <c r="A130" s="1"/>
      <c r="B130" s="1"/>
      <c r="C130" s="1"/>
      <c r="D130" s="1"/>
      <c r="E130" s="2"/>
      <c r="F130" s="1"/>
      <c r="G130" s="1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.75" customHeight="1" x14ac:dyDescent="0.3">
      <c r="A131" s="1"/>
      <c r="B131" s="1"/>
      <c r="C131" s="1"/>
      <c r="D131" s="1"/>
      <c r="E131" s="2"/>
      <c r="F131" s="1"/>
      <c r="G131" s="1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.75" customHeight="1" x14ac:dyDescent="0.3">
      <c r="A132" s="1"/>
      <c r="B132" s="1"/>
      <c r="C132" s="1"/>
      <c r="D132" s="1"/>
      <c r="E132" s="2"/>
      <c r="F132" s="1"/>
      <c r="G132" s="1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.75" customHeight="1" x14ac:dyDescent="0.3">
      <c r="A133" s="1"/>
      <c r="B133" s="1"/>
      <c r="C133" s="1"/>
      <c r="D133" s="1"/>
      <c r="E133" s="2"/>
      <c r="F133" s="1"/>
      <c r="G133" s="1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.75" customHeight="1" x14ac:dyDescent="0.3">
      <c r="A134" s="1"/>
      <c r="B134" s="1"/>
      <c r="C134" s="1"/>
      <c r="D134" s="1"/>
      <c r="E134" s="2"/>
      <c r="F134" s="1"/>
      <c r="G134" s="1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.75" customHeight="1" x14ac:dyDescent="0.3">
      <c r="A135" s="1"/>
      <c r="B135" s="1"/>
      <c r="C135" s="1"/>
      <c r="D135" s="1"/>
      <c r="E135" s="2"/>
      <c r="F135" s="1"/>
      <c r="G135" s="1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.75" customHeight="1" x14ac:dyDescent="0.3">
      <c r="A136" s="1"/>
      <c r="B136" s="1"/>
      <c r="C136" s="1"/>
      <c r="D136" s="1"/>
      <c r="E136" s="2"/>
      <c r="F136" s="1"/>
      <c r="G136" s="1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.75" customHeight="1" x14ac:dyDescent="0.3">
      <c r="A137" s="1"/>
      <c r="B137" s="1"/>
      <c r="C137" s="1"/>
      <c r="D137" s="1"/>
      <c r="E137" s="2"/>
      <c r="F137" s="1"/>
      <c r="G137" s="1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.75" customHeight="1" x14ac:dyDescent="0.3">
      <c r="A138" s="1"/>
      <c r="B138" s="1"/>
      <c r="C138" s="1"/>
      <c r="D138" s="1"/>
      <c r="E138" s="2"/>
      <c r="F138" s="1"/>
      <c r="G138" s="1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.75" customHeight="1" x14ac:dyDescent="0.3">
      <c r="A139" s="1"/>
      <c r="B139" s="1"/>
      <c r="C139" s="1"/>
      <c r="D139" s="1"/>
      <c r="E139" s="2"/>
      <c r="F139" s="1"/>
      <c r="G139" s="1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.75" customHeight="1" x14ac:dyDescent="0.3">
      <c r="A140" s="1"/>
      <c r="B140" s="1"/>
      <c r="C140" s="1"/>
      <c r="D140" s="1"/>
      <c r="E140" s="2"/>
      <c r="F140" s="1"/>
      <c r="G140" s="1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.75" customHeight="1" x14ac:dyDescent="0.3">
      <c r="A141" s="1"/>
      <c r="B141" s="1"/>
      <c r="C141" s="1"/>
      <c r="D141" s="1"/>
      <c r="E141" s="2"/>
      <c r="F141" s="1"/>
      <c r="G141" s="1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.75" customHeight="1" x14ac:dyDescent="0.3">
      <c r="A142" s="1"/>
      <c r="B142" s="1"/>
      <c r="C142" s="1"/>
      <c r="D142" s="1"/>
      <c r="E142" s="2"/>
      <c r="F142" s="1"/>
      <c r="G142" s="1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.75" customHeight="1" x14ac:dyDescent="0.3">
      <c r="A143" s="1"/>
      <c r="B143" s="1"/>
      <c r="C143" s="1"/>
      <c r="D143" s="1"/>
      <c r="E143" s="2"/>
      <c r="F143" s="1"/>
      <c r="G143" s="1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.75" customHeight="1" x14ac:dyDescent="0.3">
      <c r="A144" s="1"/>
      <c r="B144" s="1"/>
      <c r="C144" s="1"/>
      <c r="D144" s="1"/>
      <c r="E144" s="2"/>
      <c r="F144" s="1"/>
      <c r="G144" s="1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.75" customHeight="1" x14ac:dyDescent="0.3">
      <c r="A145" s="1"/>
      <c r="B145" s="1"/>
      <c r="C145" s="1"/>
      <c r="D145" s="1"/>
      <c r="E145" s="2"/>
      <c r="F145" s="1"/>
      <c r="G145" s="1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.75" customHeight="1" x14ac:dyDescent="0.3">
      <c r="A146" s="1"/>
      <c r="B146" s="1"/>
      <c r="C146" s="1"/>
      <c r="D146" s="1"/>
      <c r="E146" s="2"/>
      <c r="F146" s="1"/>
      <c r="G146" s="1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.75" customHeight="1" x14ac:dyDescent="0.3">
      <c r="A147" s="1"/>
      <c r="B147" s="1"/>
      <c r="C147" s="1"/>
      <c r="D147" s="1"/>
      <c r="E147" s="2"/>
      <c r="F147" s="1"/>
      <c r="G147" s="1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.75" customHeight="1" x14ac:dyDescent="0.3">
      <c r="A148" s="1"/>
      <c r="B148" s="1"/>
      <c r="C148" s="1"/>
      <c r="D148" s="1"/>
      <c r="E148" s="2"/>
      <c r="F148" s="1"/>
      <c r="G148" s="1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.75" customHeight="1" x14ac:dyDescent="0.3">
      <c r="A149" s="1"/>
      <c r="B149" s="1"/>
      <c r="C149" s="1"/>
      <c r="D149" s="1"/>
      <c r="E149" s="2"/>
      <c r="F149" s="1"/>
      <c r="G149" s="1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.75" customHeight="1" x14ac:dyDescent="0.3">
      <c r="A150" s="1"/>
      <c r="B150" s="1"/>
      <c r="C150" s="1"/>
      <c r="D150" s="1"/>
      <c r="E150" s="2"/>
      <c r="F150" s="1"/>
      <c r="G150" s="1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.75" customHeight="1" x14ac:dyDescent="0.3">
      <c r="A151" s="1"/>
      <c r="B151" s="1"/>
      <c r="C151" s="1"/>
      <c r="D151" s="1"/>
      <c r="E151" s="2"/>
      <c r="F151" s="1"/>
      <c r="G151" s="1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.75" customHeight="1" x14ac:dyDescent="0.3">
      <c r="A152" s="1"/>
      <c r="B152" s="1"/>
      <c r="C152" s="1"/>
      <c r="D152" s="1"/>
      <c r="E152" s="2"/>
      <c r="F152" s="1"/>
      <c r="G152" s="1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.75" customHeight="1" x14ac:dyDescent="0.3">
      <c r="A153" s="1"/>
      <c r="B153" s="1"/>
      <c r="C153" s="1"/>
      <c r="D153" s="1"/>
      <c r="E153" s="2"/>
      <c r="F153" s="1"/>
      <c r="G153" s="1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.75" customHeight="1" x14ac:dyDescent="0.3">
      <c r="A154" s="1"/>
      <c r="B154" s="1"/>
      <c r="C154" s="1"/>
      <c r="D154" s="1"/>
      <c r="E154" s="2"/>
      <c r="F154" s="1"/>
      <c r="G154" s="1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.75" customHeight="1" x14ac:dyDescent="0.3">
      <c r="A155" s="1"/>
      <c r="B155" s="1"/>
      <c r="C155" s="1"/>
      <c r="D155" s="1"/>
      <c r="E155" s="2"/>
      <c r="F155" s="1"/>
      <c r="G155" s="1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.75" customHeight="1" x14ac:dyDescent="0.3">
      <c r="A156" s="1"/>
      <c r="B156" s="1"/>
      <c r="C156" s="1"/>
      <c r="D156" s="1"/>
      <c r="E156" s="2"/>
      <c r="F156" s="1"/>
      <c r="G156" s="1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.75" customHeight="1" x14ac:dyDescent="0.3">
      <c r="A157" s="1"/>
      <c r="B157" s="1"/>
      <c r="C157" s="1"/>
      <c r="D157" s="1"/>
      <c r="E157" s="2"/>
      <c r="F157" s="1"/>
      <c r="G157" s="1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.75" customHeight="1" x14ac:dyDescent="0.3">
      <c r="A158" s="1"/>
      <c r="B158" s="1"/>
      <c r="C158" s="1"/>
      <c r="D158" s="1"/>
      <c r="E158" s="2"/>
      <c r="F158" s="1"/>
      <c r="G158" s="1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.75" customHeight="1" x14ac:dyDescent="0.3">
      <c r="A159" s="1"/>
      <c r="B159" s="1"/>
      <c r="C159" s="1"/>
      <c r="D159" s="1"/>
      <c r="E159" s="2"/>
      <c r="F159" s="1"/>
      <c r="G159" s="1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.75" customHeight="1" x14ac:dyDescent="0.3">
      <c r="A160" s="1"/>
      <c r="B160" s="1"/>
      <c r="C160" s="1"/>
      <c r="D160" s="1"/>
      <c r="E160" s="2"/>
      <c r="F160" s="1"/>
      <c r="G160" s="1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.75" customHeight="1" x14ac:dyDescent="0.3">
      <c r="A161" s="1"/>
      <c r="B161" s="1"/>
      <c r="C161" s="1"/>
      <c r="D161" s="1"/>
      <c r="E161" s="2"/>
      <c r="F161" s="1"/>
      <c r="G161" s="1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.75" customHeight="1" x14ac:dyDescent="0.3">
      <c r="A162" s="1"/>
      <c r="B162" s="1"/>
      <c r="C162" s="1"/>
      <c r="D162" s="1"/>
      <c r="E162" s="2"/>
      <c r="F162" s="1"/>
      <c r="G162" s="1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.75" customHeight="1" x14ac:dyDescent="0.3">
      <c r="A163" s="1"/>
      <c r="B163" s="1"/>
      <c r="C163" s="1"/>
      <c r="D163" s="1"/>
      <c r="E163" s="2"/>
      <c r="F163" s="1"/>
      <c r="G163" s="1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.75" customHeight="1" x14ac:dyDescent="0.3">
      <c r="A164" s="1"/>
      <c r="B164" s="1"/>
      <c r="C164" s="1"/>
      <c r="D164" s="1"/>
      <c r="E164" s="2"/>
      <c r="F164" s="1"/>
      <c r="G164" s="1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.75" customHeight="1" x14ac:dyDescent="0.3">
      <c r="A165" s="1"/>
      <c r="B165" s="1"/>
      <c r="C165" s="1"/>
      <c r="D165" s="1"/>
      <c r="E165" s="2"/>
      <c r="F165" s="1"/>
      <c r="G165" s="1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.75" customHeight="1" x14ac:dyDescent="0.3">
      <c r="A166" s="1"/>
      <c r="B166" s="1"/>
      <c r="C166" s="1"/>
      <c r="D166" s="1"/>
      <c r="E166" s="2"/>
      <c r="F166" s="1"/>
      <c r="G166" s="1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.75" customHeight="1" x14ac:dyDescent="0.3">
      <c r="A167" s="1"/>
      <c r="B167" s="1"/>
      <c r="C167" s="1"/>
      <c r="D167" s="1"/>
      <c r="E167" s="2"/>
      <c r="F167" s="1"/>
      <c r="G167" s="1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.75" customHeight="1" x14ac:dyDescent="0.3">
      <c r="A168" s="1"/>
      <c r="B168" s="1"/>
      <c r="C168" s="1"/>
      <c r="D168" s="1"/>
      <c r="E168" s="2"/>
      <c r="F168" s="1"/>
      <c r="G168" s="1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.75" customHeight="1" x14ac:dyDescent="0.3">
      <c r="A169" s="1"/>
      <c r="B169" s="1"/>
      <c r="C169" s="1"/>
      <c r="D169" s="1"/>
      <c r="E169" s="2"/>
      <c r="F169" s="1"/>
      <c r="G169" s="1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.75" customHeight="1" x14ac:dyDescent="0.3">
      <c r="A170" s="1"/>
      <c r="B170" s="1"/>
      <c r="C170" s="1"/>
      <c r="D170" s="1"/>
      <c r="E170" s="2"/>
      <c r="F170" s="1"/>
      <c r="G170" s="1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.75" customHeight="1" x14ac:dyDescent="0.3">
      <c r="A171" s="1"/>
      <c r="B171" s="1"/>
      <c r="C171" s="1"/>
      <c r="D171" s="1"/>
      <c r="E171" s="2"/>
      <c r="F171" s="1"/>
      <c r="G171" s="1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.75" customHeight="1" x14ac:dyDescent="0.3">
      <c r="A172" s="1"/>
      <c r="B172" s="1"/>
      <c r="C172" s="1"/>
      <c r="D172" s="1"/>
      <c r="E172" s="2"/>
      <c r="F172" s="1"/>
      <c r="G172" s="1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.75" customHeight="1" x14ac:dyDescent="0.3">
      <c r="A173" s="1"/>
      <c r="B173" s="1"/>
      <c r="C173" s="1"/>
      <c r="D173" s="1"/>
      <c r="E173" s="2"/>
      <c r="F173" s="1"/>
      <c r="G173" s="1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.75" customHeight="1" x14ac:dyDescent="0.3">
      <c r="A174" s="1"/>
      <c r="B174" s="1"/>
      <c r="C174" s="1"/>
      <c r="D174" s="1"/>
      <c r="E174" s="2"/>
      <c r="F174" s="1"/>
      <c r="G174" s="1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.75" customHeight="1" x14ac:dyDescent="0.3">
      <c r="A175" s="1"/>
      <c r="B175" s="1"/>
      <c r="C175" s="1"/>
      <c r="D175" s="1"/>
      <c r="E175" s="2"/>
      <c r="F175" s="1"/>
      <c r="G175" s="1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.75" customHeight="1" x14ac:dyDescent="0.3">
      <c r="A176" s="1"/>
      <c r="B176" s="1"/>
      <c r="C176" s="1"/>
      <c r="D176" s="1"/>
      <c r="E176" s="2"/>
      <c r="F176" s="1"/>
      <c r="G176" s="1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.75" customHeight="1" x14ac:dyDescent="0.3">
      <c r="A177" s="1"/>
      <c r="B177" s="1"/>
      <c r="C177" s="1"/>
      <c r="D177" s="1"/>
      <c r="E177" s="2"/>
      <c r="F177" s="1"/>
      <c r="G177" s="1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.75" customHeight="1" x14ac:dyDescent="0.3">
      <c r="A178" s="1"/>
      <c r="B178" s="1"/>
      <c r="C178" s="1"/>
      <c r="D178" s="1"/>
      <c r="E178" s="2"/>
      <c r="F178" s="1"/>
      <c r="G178" s="1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.75" customHeight="1" x14ac:dyDescent="0.3">
      <c r="A179" s="1"/>
      <c r="B179" s="1"/>
      <c r="C179" s="1"/>
      <c r="D179" s="1"/>
      <c r="E179" s="2"/>
      <c r="F179" s="1"/>
      <c r="G179" s="1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.75" customHeight="1" x14ac:dyDescent="0.3">
      <c r="A180" s="1"/>
      <c r="B180" s="1"/>
      <c r="C180" s="1"/>
      <c r="D180" s="1"/>
      <c r="E180" s="2"/>
      <c r="F180" s="1"/>
      <c r="G180" s="1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.75" customHeight="1" x14ac:dyDescent="0.3">
      <c r="A181" s="1"/>
      <c r="B181" s="1"/>
      <c r="C181" s="1"/>
      <c r="D181" s="1"/>
      <c r="E181" s="2"/>
      <c r="F181" s="1"/>
      <c r="G181" s="1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.75" customHeight="1" x14ac:dyDescent="0.3">
      <c r="A182" s="1"/>
      <c r="B182" s="1"/>
      <c r="C182" s="1"/>
      <c r="D182" s="1"/>
      <c r="E182" s="2"/>
      <c r="F182" s="1"/>
      <c r="G182" s="1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.75" customHeight="1" x14ac:dyDescent="0.3">
      <c r="A183" s="1"/>
      <c r="B183" s="1"/>
      <c r="C183" s="1"/>
      <c r="D183" s="1"/>
      <c r="E183" s="2"/>
      <c r="F183" s="1"/>
      <c r="G183" s="1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.75" customHeight="1" x14ac:dyDescent="0.3">
      <c r="A184" s="1"/>
      <c r="B184" s="1"/>
      <c r="C184" s="1"/>
      <c r="D184" s="1"/>
      <c r="E184" s="2"/>
      <c r="F184" s="1"/>
      <c r="G184" s="1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.75" customHeight="1" x14ac:dyDescent="0.3">
      <c r="A185" s="1"/>
      <c r="B185" s="1"/>
      <c r="C185" s="1"/>
      <c r="D185" s="1"/>
      <c r="E185" s="2"/>
      <c r="F185" s="1"/>
      <c r="G185" s="1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.75" customHeight="1" x14ac:dyDescent="0.3">
      <c r="A186" s="1"/>
      <c r="B186" s="1"/>
      <c r="C186" s="1"/>
      <c r="D186" s="1"/>
      <c r="E186" s="2"/>
      <c r="F186" s="1"/>
      <c r="G186" s="1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.75" customHeight="1" x14ac:dyDescent="0.3">
      <c r="A187" s="1"/>
      <c r="B187" s="1"/>
      <c r="C187" s="1"/>
      <c r="D187" s="1"/>
      <c r="E187" s="2"/>
      <c r="F187" s="1"/>
      <c r="G187" s="1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.75" customHeight="1" x14ac:dyDescent="0.3">
      <c r="A188" s="1"/>
      <c r="B188" s="1"/>
      <c r="C188" s="1"/>
      <c r="D188" s="1"/>
      <c r="E188" s="2"/>
      <c r="F188" s="1"/>
      <c r="G188" s="1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.75" customHeight="1" x14ac:dyDescent="0.3">
      <c r="A189" s="1"/>
      <c r="B189" s="1"/>
      <c r="C189" s="1"/>
      <c r="D189" s="1"/>
      <c r="E189" s="2"/>
      <c r="F189" s="1"/>
      <c r="G189" s="1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.75" customHeight="1" x14ac:dyDescent="0.3">
      <c r="A190" s="1"/>
      <c r="B190" s="1"/>
      <c r="C190" s="1"/>
      <c r="D190" s="1"/>
      <c r="E190" s="2"/>
      <c r="F190" s="1"/>
      <c r="G190" s="1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.75" customHeight="1" x14ac:dyDescent="0.3">
      <c r="A191" s="1"/>
      <c r="B191" s="1"/>
      <c r="C191" s="1"/>
      <c r="D191" s="1"/>
      <c r="E191" s="2"/>
      <c r="F191" s="1"/>
      <c r="G191" s="1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.75" customHeight="1" x14ac:dyDescent="0.3">
      <c r="A192" s="1"/>
      <c r="B192" s="1"/>
      <c r="C192" s="1"/>
      <c r="D192" s="1"/>
      <c r="E192" s="2"/>
      <c r="F192" s="1"/>
      <c r="G192" s="1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.75" customHeight="1" x14ac:dyDescent="0.3">
      <c r="A193" s="1"/>
      <c r="B193" s="1"/>
      <c r="C193" s="1"/>
      <c r="D193" s="1"/>
      <c r="E193" s="2"/>
      <c r="F193" s="1"/>
      <c r="G193" s="1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.75" customHeight="1" x14ac:dyDescent="0.3">
      <c r="A194" s="1"/>
      <c r="B194" s="1"/>
      <c r="C194" s="1"/>
      <c r="D194" s="1"/>
      <c r="E194" s="2"/>
      <c r="F194" s="1"/>
      <c r="G194" s="1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.75" customHeight="1" x14ac:dyDescent="0.3">
      <c r="A195" s="1"/>
      <c r="B195" s="1"/>
      <c r="C195" s="1"/>
      <c r="D195" s="1"/>
      <c r="E195" s="2"/>
      <c r="F195" s="1"/>
      <c r="G195" s="1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.75" customHeight="1" x14ac:dyDescent="0.3">
      <c r="A196" s="1"/>
      <c r="B196" s="1"/>
      <c r="C196" s="1"/>
      <c r="D196" s="1"/>
      <c r="E196" s="2"/>
      <c r="F196" s="1"/>
      <c r="G196" s="1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.75" customHeight="1" x14ac:dyDescent="0.3">
      <c r="A197" s="1"/>
      <c r="B197" s="1"/>
      <c r="C197" s="1"/>
      <c r="D197" s="1"/>
      <c r="E197" s="2"/>
      <c r="F197" s="1"/>
      <c r="G197" s="1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.75" customHeight="1" x14ac:dyDescent="0.3">
      <c r="A198" s="1"/>
      <c r="B198" s="1"/>
      <c r="C198" s="1"/>
      <c r="D198" s="1"/>
      <c r="E198" s="2"/>
      <c r="F198" s="1"/>
      <c r="G198" s="1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.75" customHeight="1" x14ac:dyDescent="0.3">
      <c r="A199" s="1"/>
      <c r="B199" s="1"/>
      <c r="C199" s="1"/>
      <c r="D199" s="1"/>
      <c r="E199" s="2"/>
      <c r="F199" s="1"/>
      <c r="G199" s="1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.75" customHeight="1" x14ac:dyDescent="0.3">
      <c r="A200" s="1"/>
      <c r="B200" s="1"/>
      <c r="C200" s="1"/>
      <c r="D200" s="1"/>
      <c r="E200" s="2"/>
      <c r="F200" s="1"/>
      <c r="G200" s="1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.75" customHeight="1" x14ac:dyDescent="0.3">
      <c r="A201" s="1"/>
      <c r="B201" s="1"/>
      <c r="C201" s="1"/>
      <c r="D201" s="1"/>
      <c r="E201" s="2"/>
      <c r="F201" s="1"/>
      <c r="G201" s="1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.75" customHeight="1" x14ac:dyDescent="0.3">
      <c r="A202" s="1"/>
      <c r="B202" s="1"/>
      <c r="C202" s="1"/>
      <c r="D202" s="1"/>
      <c r="E202" s="2"/>
      <c r="F202" s="1"/>
      <c r="G202" s="1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.75" customHeight="1" x14ac:dyDescent="0.3">
      <c r="A203" s="1"/>
      <c r="B203" s="1"/>
      <c r="C203" s="1"/>
      <c r="D203" s="1"/>
      <c r="E203" s="2"/>
      <c r="F203" s="1"/>
      <c r="G203" s="1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.75" customHeight="1" x14ac:dyDescent="0.3">
      <c r="A204" s="1"/>
      <c r="B204" s="1"/>
      <c r="C204" s="1"/>
      <c r="D204" s="1"/>
      <c r="E204" s="2"/>
      <c r="F204" s="1"/>
      <c r="G204" s="1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.75" customHeight="1" x14ac:dyDescent="0.3">
      <c r="A205" s="1"/>
      <c r="B205" s="1"/>
      <c r="C205" s="1"/>
      <c r="D205" s="1"/>
      <c r="E205" s="2"/>
      <c r="F205" s="1"/>
      <c r="G205" s="1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.75" customHeight="1" x14ac:dyDescent="0.3">
      <c r="A206" s="1"/>
      <c r="B206" s="1"/>
      <c r="C206" s="1"/>
      <c r="D206" s="1"/>
      <c r="E206" s="2"/>
      <c r="F206" s="1"/>
      <c r="G206" s="1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.75" customHeight="1" x14ac:dyDescent="0.3">
      <c r="A207" s="1"/>
      <c r="B207" s="1"/>
      <c r="C207" s="1"/>
      <c r="D207" s="1"/>
      <c r="E207" s="2"/>
      <c r="F207" s="1"/>
      <c r="G207" s="1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.75" customHeight="1" x14ac:dyDescent="0.3">
      <c r="A208" s="1"/>
      <c r="B208" s="1"/>
      <c r="C208" s="1"/>
      <c r="D208" s="1"/>
      <c r="E208" s="2"/>
      <c r="F208" s="1"/>
      <c r="G208" s="1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.75" customHeight="1" x14ac:dyDescent="0.3">
      <c r="A209" s="1"/>
      <c r="B209" s="1"/>
      <c r="C209" s="1"/>
      <c r="D209" s="1"/>
      <c r="E209" s="2"/>
      <c r="F209" s="1"/>
      <c r="G209" s="1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.75" customHeight="1" x14ac:dyDescent="0.3">
      <c r="A210" s="1"/>
      <c r="B210" s="1"/>
      <c r="C210" s="1"/>
      <c r="D210" s="1"/>
      <c r="E210" s="2"/>
      <c r="F210" s="1"/>
      <c r="G210" s="1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.75" customHeight="1" x14ac:dyDescent="0.3">
      <c r="A211" s="1"/>
      <c r="B211" s="1"/>
      <c r="C211" s="1"/>
      <c r="D211" s="1"/>
      <c r="E211" s="2"/>
      <c r="F211" s="1"/>
      <c r="G211" s="1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.75" customHeight="1" x14ac:dyDescent="0.3">
      <c r="A212" s="1"/>
      <c r="B212" s="1"/>
      <c r="C212" s="1"/>
      <c r="D212" s="1"/>
      <c r="E212" s="2"/>
      <c r="F212" s="1"/>
      <c r="G212" s="1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.75" customHeight="1" x14ac:dyDescent="0.3">
      <c r="A213" s="1"/>
      <c r="B213" s="1"/>
      <c r="C213" s="1"/>
      <c r="D213" s="1"/>
      <c r="E213" s="2"/>
      <c r="F213" s="1"/>
      <c r="G213" s="1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.75" customHeight="1" x14ac:dyDescent="0.3">
      <c r="A214" s="1"/>
      <c r="B214" s="1"/>
      <c r="C214" s="1"/>
      <c r="D214" s="1"/>
      <c r="E214" s="2"/>
      <c r="F214" s="1"/>
      <c r="G214" s="1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.75" customHeight="1" x14ac:dyDescent="0.3">
      <c r="A215" s="1"/>
      <c r="B215" s="1"/>
      <c r="C215" s="1"/>
      <c r="D215" s="1"/>
      <c r="E215" s="2"/>
      <c r="F215" s="1"/>
      <c r="G215" s="1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.75" customHeight="1" x14ac:dyDescent="0.3">
      <c r="A216" s="1"/>
      <c r="B216" s="1"/>
      <c r="C216" s="1"/>
      <c r="D216" s="1"/>
      <c r="E216" s="2"/>
      <c r="F216" s="1"/>
      <c r="G216" s="1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.75" customHeight="1" x14ac:dyDescent="0.3">
      <c r="A217" s="1"/>
      <c r="B217" s="1"/>
      <c r="C217" s="1"/>
      <c r="D217" s="1"/>
      <c r="E217" s="2"/>
      <c r="F217" s="1"/>
      <c r="G217" s="1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.75" customHeight="1" x14ac:dyDescent="0.3">
      <c r="A218" s="1"/>
      <c r="B218" s="1"/>
      <c r="C218" s="1"/>
      <c r="D218" s="1"/>
      <c r="E218" s="2"/>
      <c r="F218" s="1"/>
      <c r="G218" s="1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.75" customHeight="1" x14ac:dyDescent="0.3">
      <c r="A219" s="1"/>
      <c r="B219" s="1"/>
      <c r="C219" s="1"/>
      <c r="D219" s="1"/>
      <c r="E219" s="2"/>
      <c r="F219" s="1"/>
      <c r="G219" s="1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.75" customHeight="1" x14ac:dyDescent="0.3">
      <c r="A220" s="1"/>
      <c r="B220" s="1"/>
      <c r="C220" s="1"/>
      <c r="D220" s="1"/>
      <c r="E220" s="2"/>
      <c r="F220" s="1"/>
      <c r="G220" s="1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.75" customHeight="1" x14ac:dyDescent="0.3">
      <c r="A221" s="1"/>
      <c r="B221" s="1"/>
      <c r="C221" s="1"/>
      <c r="D221" s="1"/>
      <c r="E221" s="2"/>
      <c r="F221" s="1"/>
      <c r="G221" s="1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5.75" customHeight="1" x14ac:dyDescent="0.3">
      <c r="A222" s="1"/>
      <c r="B222" s="1"/>
      <c r="C222" s="1"/>
      <c r="D222" s="1"/>
      <c r="E222" s="2"/>
      <c r="F222" s="1"/>
      <c r="G222" s="1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5.75" customHeight="1" x14ac:dyDescent="0.3">
      <c r="A223" s="1"/>
      <c r="B223" s="1"/>
      <c r="C223" s="1"/>
      <c r="D223" s="1"/>
      <c r="E223" s="2"/>
      <c r="F223" s="1"/>
      <c r="G223" s="1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5.75" customHeight="1" x14ac:dyDescent="0.3">
      <c r="A224" s="1"/>
      <c r="B224" s="1"/>
      <c r="C224" s="1"/>
      <c r="D224" s="1"/>
      <c r="E224" s="2"/>
      <c r="F224" s="1"/>
      <c r="G224" s="1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5.75" customHeight="1" x14ac:dyDescent="0.3">
      <c r="A225" s="1"/>
      <c r="B225" s="1"/>
      <c r="C225" s="1"/>
      <c r="D225" s="1"/>
      <c r="E225" s="2"/>
      <c r="F225" s="1"/>
      <c r="G225" s="1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5.75" customHeight="1" x14ac:dyDescent="0.3">
      <c r="A226" s="1"/>
      <c r="B226" s="1"/>
      <c r="C226" s="1"/>
      <c r="D226" s="1"/>
      <c r="E226" s="2"/>
      <c r="F226" s="1"/>
      <c r="G226" s="1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5.75" customHeight="1" x14ac:dyDescent="0.3">
      <c r="A227" s="1"/>
      <c r="B227" s="1"/>
      <c r="C227" s="1"/>
      <c r="D227" s="1"/>
      <c r="E227" s="2"/>
      <c r="F227" s="1"/>
      <c r="G227" s="1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5.75" customHeight="1" x14ac:dyDescent="0.3">
      <c r="A228" s="1"/>
      <c r="B228" s="1"/>
      <c r="C228" s="1"/>
      <c r="D228" s="1"/>
      <c r="E228" s="2"/>
      <c r="F228" s="1"/>
      <c r="G228" s="1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5.75" customHeight="1" x14ac:dyDescent="0.3">
      <c r="A229" s="1"/>
      <c r="B229" s="1"/>
      <c r="C229" s="1"/>
      <c r="D229" s="1"/>
      <c r="E229" s="2"/>
      <c r="F229" s="1"/>
      <c r="G229" s="1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5.75" customHeight="1" x14ac:dyDescent="0.3">
      <c r="A230" s="1"/>
      <c r="B230" s="1"/>
      <c r="C230" s="1"/>
      <c r="D230" s="1"/>
      <c r="E230" s="2"/>
      <c r="F230" s="1"/>
      <c r="G230" s="1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5.75" customHeight="1" x14ac:dyDescent="0.3">
      <c r="A231" s="1"/>
      <c r="B231" s="1"/>
      <c r="C231" s="1"/>
      <c r="D231" s="1"/>
      <c r="E231" s="2"/>
      <c r="F231" s="1"/>
      <c r="G231" s="1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5.75" customHeight="1" x14ac:dyDescent="0.3">
      <c r="A232" s="1"/>
      <c r="B232" s="1"/>
      <c r="C232" s="1"/>
      <c r="D232" s="1"/>
      <c r="E232" s="2"/>
      <c r="F232" s="1"/>
      <c r="G232" s="1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5.75" customHeight="1" x14ac:dyDescent="0.3">
      <c r="A233" s="1"/>
      <c r="B233" s="1"/>
      <c r="C233" s="1"/>
      <c r="D233" s="1"/>
      <c r="E233" s="2"/>
      <c r="F233" s="1"/>
      <c r="G233" s="1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5.75" customHeight="1" x14ac:dyDescent="0.3">
      <c r="A234" s="1"/>
      <c r="B234" s="1"/>
      <c r="C234" s="1"/>
      <c r="D234" s="1"/>
      <c r="E234" s="2"/>
      <c r="F234" s="1"/>
      <c r="G234" s="1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5.75" customHeight="1" x14ac:dyDescent="0.3">
      <c r="A235" s="1"/>
      <c r="B235" s="1"/>
      <c r="C235" s="1"/>
      <c r="D235" s="1"/>
      <c r="E235" s="2"/>
      <c r="F235" s="1"/>
      <c r="G235" s="1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5.75" customHeight="1" x14ac:dyDescent="0.3">
      <c r="A236" s="1"/>
      <c r="B236" s="1"/>
      <c r="C236" s="1"/>
      <c r="D236" s="1"/>
      <c r="E236" s="2"/>
      <c r="F236" s="1"/>
      <c r="G236" s="1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5.75" customHeight="1" x14ac:dyDescent="0.3">
      <c r="A237" s="1"/>
      <c r="B237" s="1"/>
      <c r="C237" s="1"/>
      <c r="D237" s="1"/>
      <c r="E237" s="2"/>
      <c r="F237" s="1"/>
      <c r="G237" s="1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5.75" customHeight="1" x14ac:dyDescent="0.3">
      <c r="A238" s="1"/>
      <c r="B238" s="1"/>
      <c r="C238" s="1"/>
      <c r="D238" s="1"/>
      <c r="E238" s="2"/>
      <c r="F238" s="1"/>
      <c r="G238" s="1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5.75" customHeight="1" x14ac:dyDescent="0.3">
      <c r="A239" s="1"/>
      <c r="B239" s="1"/>
      <c r="C239" s="1"/>
      <c r="D239" s="1"/>
      <c r="E239" s="2"/>
      <c r="F239" s="1"/>
      <c r="G239" s="1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5.75" customHeight="1" x14ac:dyDescent="0.3">
      <c r="A240" s="1"/>
      <c r="B240" s="1"/>
      <c r="C240" s="1"/>
      <c r="D240" s="1"/>
      <c r="E240" s="2"/>
      <c r="F240" s="1"/>
      <c r="G240" s="1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5.75" customHeight="1" x14ac:dyDescent="0.3">
      <c r="A241" s="1"/>
      <c r="B241" s="1"/>
      <c r="C241" s="1"/>
      <c r="D241" s="1"/>
      <c r="E241" s="2"/>
      <c r="F241" s="1"/>
      <c r="G241" s="1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5.75" customHeight="1" x14ac:dyDescent="0.3">
      <c r="A242" s="1"/>
      <c r="B242" s="1"/>
      <c r="C242" s="1"/>
      <c r="D242" s="1"/>
      <c r="E242" s="2"/>
      <c r="F242" s="1"/>
      <c r="G242" s="1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5.75" customHeight="1" x14ac:dyDescent="0.3">
      <c r="A243" s="1"/>
      <c r="B243" s="1"/>
      <c r="C243" s="1"/>
      <c r="D243" s="1"/>
      <c r="E243" s="2"/>
      <c r="F243" s="1"/>
      <c r="G243" s="1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5.75" customHeight="1" x14ac:dyDescent="0.3">
      <c r="A244" s="1"/>
      <c r="B244" s="1"/>
      <c r="C244" s="1"/>
      <c r="D244" s="1"/>
      <c r="E244" s="2"/>
      <c r="F244" s="1"/>
      <c r="G244" s="1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5.75" customHeight="1" x14ac:dyDescent="0.3">
      <c r="A245" s="1"/>
      <c r="B245" s="1"/>
      <c r="C245" s="1"/>
      <c r="D245" s="1"/>
      <c r="E245" s="2"/>
      <c r="F245" s="1"/>
      <c r="G245" s="1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5.75" customHeight="1" x14ac:dyDescent="0.3">
      <c r="A246" s="1"/>
      <c r="B246" s="1"/>
      <c r="C246" s="1"/>
      <c r="D246" s="1"/>
      <c r="E246" s="2"/>
      <c r="F246" s="1"/>
      <c r="G246" s="1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5.75" customHeight="1" x14ac:dyDescent="0.3">
      <c r="A247" s="1"/>
      <c r="B247" s="1"/>
      <c r="C247" s="1"/>
      <c r="D247" s="1"/>
      <c r="E247" s="2"/>
      <c r="F247" s="1"/>
      <c r="G247" s="1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5.75" customHeight="1" x14ac:dyDescent="0.3">
      <c r="A248" s="1"/>
      <c r="B248" s="1"/>
      <c r="C248" s="1"/>
      <c r="D248" s="1"/>
      <c r="E248" s="2"/>
      <c r="F248" s="1"/>
      <c r="G248" s="1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5.75" customHeight="1" x14ac:dyDescent="0.3">
      <c r="A249" s="1"/>
      <c r="B249" s="1"/>
      <c r="C249" s="1"/>
      <c r="D249" s="1"/>
      <c r="E249" s="2"/>
      <c r="F249" s="1"/>
      <c r="G249" s="1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5.75" customHeight="1" x14ac:dyDescent="0.3">
      <c r="A250" s="1"/>
      <c r="B250" s="1"/>
      <c r="C250" s="1"/>
      <c r="D250" s="1"/>
      <c r="E250" s="2"/>
      <c r="F250" s="1"/>
      <c r="G250" s="1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5.75" customHeight="1" x14ac:dyDescent="0.3">
      <c r="A251" s="1"/>
      <c r="B251" s="1"/>
      <c r="C251" s="1"/>
      <c r="D251" s="1"/>
      <c r="E251" s="2"/>
      <c r="F251" s="1"/>
      <c r="G251" s="1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5.75" customHeight="1" x14ac:dyDescent="0.3">
      <c r="A252" s="1"/>
      <c r="B252" s="1"/>
      <c r="C252" s="1"/>
      <c r="D252" s="1"/>
      <c r="E252" s="2"/>
      <c r="F252" s="1"/>
      <c r="G252" s="1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5.75" customHeight="1" x14ac:dyDescent="0.3">
      <c r="A253" s="1"/>
      <c r="B253" s="1"/>
      <c r="C253" s="1"/>
      <c r="D253" s="1"/>
      <c r="E253" s="2"/>
      <c r="F253" s="1"/>
      <c r="G253" s="1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5.75" customHeight="1" x14ac:dyDescent="0.3">
      <c r="A254" s="1"/>
      <c r="B254" s="1"/>
      <c r="C254" s="1"/>
      <c r="D254" s="1"/>
      <c r="E254" s="2"/>
      <c r="F254" s="1"/>
      <c r="G254" s="1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5.75" customHeight="1" x14ac:dyDescent="0.3">
      <c r="A255" s="1"/>
      <c r="B255" s="1"/>
      <c r="C255" s="1"/>
      <c r="D255" s="1"/>
      <c r="E255" s="2"/>
      <c r="F255" s="1"/>
      <c r="G255" s="1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5.75" customHeight="1" x14ac:dyDescent="0.3">
      <c r="A256" s="1"/>
      <c r="B256" s="1"/>
      <c r="C256" s="1"/>
      <c r="D256" s="1"/>
      <c r="E256" s="2"/>
      <c r="F256" s="1"/>
      <c r="G256" s="1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5.75" customHeight="1" x14ac:dyDescent="0.3">
      <c r="A257" s="1"/>
      <c r="B257" s="1"/>
      <c r="C257" s="1"/>
      <c r="D257" s="1"/>
      <c r="E257" s="2"/>
      <c r="F257" s="1"/>
      <c r="G257" s="1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5.75" customHeight="1" x14ac:dyDescent="0.3">
      <c r="A258" s="1"/>
      <c r="B258" s="1"/>
      <c r="C258" s="1"/>
      <c r="D258" s="1"/>
      <c r="E258" s="2"/>
      <c r="F258" s="1"/>
      <c r="G258" s="1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5.75" customHeight="1" x14ac:dyDescent="0.3">
      <c r="A259" s="1"/>
      <c r="B259" s="1"/>
      <c r="C259" s="1"/>
      <c r="D259" s="1"/>
      <c r="E259" s="2"/>
      <c r="F259" s="1"/>
      <c r="G259" s="1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5.75" customHeight="1" x14ac:dyDescent="0.3">
      <c r="A260" s="1"/>
      <c r="B260" s="1"/>
      <c r="C260" s="1"/>
      <c r="D260" s="1"/>
      <c r="E260" s="2"/>
      <c r="F260" s="1"/>
      <c r="G260" s="1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5.75" customHeight="1" x14ac:dyDescent="0.3">
      <c r="A261" s="1"/>
      <c r="B261" s="1"/>
      <c r="C261" s="1"/>
      <c r="D261" s="1"/>
      <c r="E261" s="2"/>
      <c r="F261" s="1"/>
      <c r="G261" s="1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5.75" customHeight="1" x14ac:dyDescent="0.3">
      <c r="A262" s="1"/>
      <c r="B262" s="1"/>
      <c r="C262" s="1"/>
      <c r="D262" s="1"/>
      <c r="E262" s="2"/>
      <c r="F262" s="1"/>
      <c r="G262" s="1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5.75" customHeight="1" x14ac:dyDescent="0.3">
      <c r="A263" s="1"/>
      <c r="B263" s="1"/>
      <c r="C263" s="1"/>
      <c r="D263" s="1"/>
      <c r="E263" s="2"/>
      <c r="F263" s="1"/>
      <c r="G263" s="1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5.75" customHeight="1" x14ac:dyDescent="0.3">
      <c r="A264" s="1"/>
      <c r="B264" s="1"/>
      <c r="C264" s="1"/>
      <c r="D264" s="1"/>
      <c r="E264" s="2"/>
      <c r="F264" s="1"/>
      <c r="G264" s="1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5.75" customHeight="1" x14ac:dyDescent="0.3">
      <c r="A265" s="1"/>
      <c r="B265" s="1"/>
      <c r="C265" s="1"/>
      <c r="D265" s="1"/>
      <c r="E265" s="2"/>
      <c r="F265" s="1"/>
      <c r="G265" s="1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5.75" customHeight="1" x14ac:dyDescent="0.3">
      <c r="A266" s="1"/>
      <c r="B266" s="1"/>
      <c r="C266" s="1"/>
      <c r="D266" s="1"/>
      <c r="E266" s="2"/>
      <c r="F266" s="1"/>
      <c r="G266" s="1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5.75" customHeight="1" x14ac:dyDescent="0.3">
      <c r="A267" s="1"/>
      <c r="B267" s="1"/>
      <c r="C267" s="1"/>
      <c r="D267" s="1"/>
      <c r="E267" s="2"/>
      <c r="F267" s="1"/>
      <c r="G267" s="1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5.75" customHeight="1" x14ac:dyDescent="0.3">
      <c r="A268" s="1"/>
      <c r="B268" s="1"/>
      <c r="C268" s="1"/>
      <c r="D268" s="1"/>
      <c r="E268" s="2"/>
      <c r="F268" s="1"/>
      <c r="G268" s="1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5.75" customHeight="1" x14ac:dyDescent="0.3">
      <c r="A269" s="1"/>
      <c r="B269" s="1"/>
      <c r="C269" s="1"/>
      <c r="D269" s="1"/>
      <c r="E269" s="2"/>
      <c r="F269" s="1"/>
      <c r="G269" s="1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5.75" customHeight="1" x14ac:dyDescent="0.3">
      <c r="A270" s="1"/>
      <c r="B270" s="1"/>
      <c r="C270" s="1"/>
      <c r="D270" s="1"/>
      <c r="E270" s="2"/>
      <c r="F270" s="1"/>
      <c r="G270" s="1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5.75" customHeight="1" x14ac:dyDescent="0.3">
      <c r="A271" s="1"/>
      <c r="B271" s="1"/>
      <c r="C271" s="1"/>
      <c r="D271" s="1"/>
      <c r="E271" s="2"/>
      <c r="F271" s="1"/>
      <c r="G271" s="1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5.75" customHeight="1" x14ac:dyDescent="0.3">
      <c r="A272" s="1"/>
      <c r="B272" s="1"/>
      <c r="C272" s="1"/>
      <c r="D272" s="1"/>
      <c r="E272" s="2"/>
      <c r="F272" s="1"/>
      <c r="G272" s="1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5.75" customHeight="1" x14ac:dyDescent="0.3">
      <c r="A273" s="1"/>
      <c r="B273" s="1"/>
      <c r="C273" s="1"/>
      <c r="D273" s="1"/>
      <c r="E273" s="2"/>
      <c r="F273" s="1"/>
      <c r="G273" s="1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5.75" customHeight="1" x14ac:dyDescent="0.3">
      <c r="A274" s="1"/>
      <c r="B274" s="1"/>
      <c r="C274" s="1"/>
      <c r="D274" s="1"/>
      <c r="E274" s="2"/>
      <c r="F274" s="1"/>
      <c r="G274" s="1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5.75" customHeight="1" x14ac:dyDescent="0.3">
      <c r="A275" s="1"/>
      <c r="B275" s="1"/>
      <c r="C275" s="1"/>
      <c r="D275" s="1"/>
      <c r="E275" s="2"/>
      <c r="F275" s="1"/>
      <c r="G275" s="1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5.75" customHeight="1" x14ac:dyDescent="0.3">
      <c r="A276" s="1"/>
      <c r="B276" s="1"/>
      <c r="C276" s="1"/>
      <c r="D276" s="1"/>
      <c r="E276" s="2"/>
      <c r="F276" s="1"/>
      <c r="G276" s="1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5.75" customHeight="1" x14ac:dyDescent="0.3">
      <c r="A277" s="1"/>
      <c r="B277" s="1"/>
      <c r="C277" s="1"/>
      <c r="D277" s="1"/>
      <c r="E277" s="2"/>
      <c r="F277" s="1"/>
      <c r="G277" s="1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5.75" customHeight="1" x14ac:dyDescent="0.3">
      <c r="A278" s="1"/>
      <c r="B278" s="1"/>
      <c r="C278" s="1"/>
      <c r="D278" s="1"/>
      <c r="E278" s="2"/>
      <c r="F278" s="1"/>
      <c r="G278" s="1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5.75" customHeight="1" x14ac:dyDescent="0.3">
      <c r="A279" s="1"/>
      <c r="B279" s="1"/>
      <c r="C279" s="1"/>
      <c r="D279" s="1"/>
      <c r="E279" s="2"/>
      <c r="F279" s="1"/>
      <c r="G279" s="1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5.75" customHeight="1" x14ac:dyDescent="0.3">
      <c r="A280" s="1"/>
      <c r="B280" s="1"/>
      <c r="C280" s="1"/>
      <c r="D280" s="1"/>
      <c r="E280" s="2"/>
      <c r="F280" s="1"/>
      <c r="G280" s="1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5.75" customHeight="1" x14ac:dyDescent="0.3">
      <c r="A281" s="1"/>
      <c r="B281" s="1"/>
      <c r="C281" s="1"/>
      <c r="D281" s="1"/>
      <c r="E281" s="2"/>
      <c r="F281" s="1"/>
      <c r="G281" s="1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5.75" customHeight="1" x14ac:dyDescent="0.3">
      <c r="A282" s="1"/>
      <c r="B282" s="1"/>
      <c r="C282" s="1"/>
      <c r="D282" s="1"/>
      <c r="E282" s="2"/>
      <c r="F282" s="1"/>
      <c r="G282" s="1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5.75" customHeight="1" x14ac:dyDescent="0.3">
      <c r="A283" s="1"/>
      <c r="B283" s="1"/>
      <c r="C283" s="1"/>
      <c r="D283" s="1"/>
      <c r="E283" s="2"/>
      <c r="F283" s="1"/>
      <c r="G283" s="1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5.75" customHeight="1" x14ac:dyDescent="0.3">
      <c r="A284" s="1"/>
      <c r="B284" s="1"/>
      <c r="C284" s="1"/>
      <c r="D284" s="1"/>
      <c r="E284" s="2"/>
      <c r="F284" s="1"/>
      <c r="G284" s="1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5.75" customHeight="1" x14ac:dyDescent="0.3">
      <c r="A285" s="1"/>
      <c r="B285" s="1"/>
      <c r="C285" s="1"/>
      <c r="D285" s="1"/>
      <c r="E285" s="2"/>
      <c r="F285" s="1"/>
      <c r="G285" s="1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5.75" customHeight="1" x14ac:dyDescent="0.3">
      <c r="A286" s="1"/>
      <c r="B286" s="1"/>
      <c r="C286" s="1"/>
      <c r="D286" s="1"/>
      <c r="E286" s="2"/>
      <c r="F286" s="1"/>
      <c r="G286" s="1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5.75" customHeight="1" x14ac:dyDescent="0.3">
      <c r="A287" s="1"/>
      <c r="B287" s="1"/>
      <c r="C287" s="1"/>
      <c r="D287" s="1"/>
      <c r="E287" s="2"/>
      <c r="F287" s="1"/>
      <c r="G287" s="1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5.75" customHeight="1" x14ac:dyDescent="0.3">
      <c r="A288" s="1"/>
      <c r="B288" s="1"/>
      <c r="C288" s="1"/>
      <c r="D288" s="1"/>
      <c r="E288" s="2"/>
      <c r="F288" s="1"/>
      <c r="G288" s="1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5.75" customHeight="1" x14ac:dyDescent="0.3">
      <c r="A289" s="1"/>
      <c r="B289" s="1"/>
      <c r="C289" s="1"/>
      <c r="D289" s="1"/>
      <c r="E289" s="2"/>
      <c r="F289" s="1"/>
      <c r="G289" s="1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5.75" customHeight="1" x14ac:dyDescent="0.3">
      <c r="A290" s="1"/>
      <c r="B290" s="1"/>
      <c r="C290" s="1"/>
      <c r="D290" s="1"/>
      <c r="E290" s="2"/>
      <c r="F290" s="1"/>
      <c r="G290" s="1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5.75" customHeight="1" x14ac:dyDescent="0.3">
      <c r="A291" s="1"/>
      <c r="B291" s="1"/>
      <c r="C291" s="1"/>
      <c r="D291" s="1"/>
      <c r="E291" s="2"/>
      <c r="F291" s="1"/>
      <c r="G291" s="1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5.75" customHeight="1" x14ac:dyDescent="0.3">
      <c r="A292" s="1"/>
      <c r="B292" s="1"/>
      <c r="C292" s="1"/>
      <c r="D292" s="1"/>
      <c r="E292" s="2"/>
      <c r="F292" s="1"/>
      <c r="G292" s="1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5.75" customHeight="1" x14ac:dyDescent="0.3">
      <c r="A293" s="1"/>
      <c r="B293" s="1"/>
      <c r="C293" s="1"/>
      <c r="D293" s="1"/>
      <c r="E293" s="2"/>
      <c r="F293" s="1"/>
      <c r="G293" s="1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5.75" customHeight="1" x14ac:dyDescent="0.3">
      <c r="A294" s="1"/>
      <c r="B294" s="1"/>
      <c r="C294" s="1"/>
      <c r="D294" s="1"/>
      <c r="E294" s="2"/>
      <c r="F294" s="1"/>
      <c r="G294" s="1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5.75" customHeight="1" x14ac:dyDescent="0.3">
      <c r="A295" s="1"/>
      <c r="B295" s="1"/>
      <c r="C295" s="1"/>
      <c r="D295" s="1"/>
      <c r="E295" s="2"/>
      <c r="F295" s="1"/>
      <c r="G295" s="1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5.75" customHeight="1" x14ac:dyDescent="0.3">
      <c r="A296" s="1"/>
      <c r="B296" s="1"/>
      <c r="C296" s="1"/>
      <c r="D296" s="1"/>
      <c r="E296" s="2"/>
      <c r="F296" s="1"/>
      <c r="G296" s="1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5.75" customHeight="1" x14ac:dyDescent="0.3">
      <c r="A297" s="1"/>
      <c r="B297" s="1"/>
      <c r="C297" s="1"/>
      <c r="D297" s="1"/>
      <c r="E297" s="2"/>
      <c r="F297" s="1"/>
      <c r="G297" s="1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5.75" customHeight="1" x14ac:dyDescent="0.3">
      <c r="A298" s="1"/>
      <c r="B298" s="1"/>
      <c r="C298" s="1"/>
      <c r="D298" s="1"/>
      <c r="E298" s="2"/>
      <c r="F298" s="1"/>
      <c r="G298" s="1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5.75" customHeight="1" x14ac:dyDescent="0.3">
      <c r="A299" s="1"/>
      <c r="B299" s="1"/>
      <c r="C299" s="1"/>
      <c r="D299" s="1"/>
      <c r="E299" s="2"/>
      <c r="F299" s="1"/>
      <c r="G299" s="1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5.75" customHeight="1" x14ac:dyDescent="0.3">
      <c r="A300" s="1"/>
      <c r="B300" s="1"/>
      <c r="C300" s="1"/>
      <c r="D300" s="1"/>
      <c r="E300" s="2"/>
      <c r="F300" s="1"/>
      <c r="G300" s="1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5.75" customHeight="1" x14ac:dyDescent="0.3">
      <c r="A301" s="1"/>
      <c r="B301" s="1"/>
      <c r="C301" s="1"/>
      <c r="D301" s="1"/>
      <c r="E301" s="2"/>
      <c r="F301" s="1"/>
      <c r="G301" s="1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5.75" customHeight="1" x14ac:dyDescent="0.3">
      <c r="A302" s="1"/>
      <c r="B302" s="1"/>
      <c r="C302" s="1"/>
      <c r="D302" s="1"/>
      <c r="E302" s="2"/>
      <c r="F302" s="1"/>
      <c r="G302" s="1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5.75" customHeight="1" x14ac:dyDescent="0.3">
      <c r="A303" s="1"/>
      <c r="B303" s="1"/>
      <c r="C303" s="1"/>
      <c r="D303" s="1"/>
      <c r="E303" s="2"/>
      <c r="F303" s="1"/>
      <c r="G303" s="1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5.75" customHeight="1" x14ac:dyDescent="0.3">
      <c r="A304" s="1"/>
      <c r="B304" s="1"/>
      <c r="C304" s="1"/>
      <c r="D304" s="1"/>
      <c r="E304" s="2"/>
      <c r="F304" s="1"/>
      <c r="G304" s="1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5.75" customHeight="1" x14ac:dyDescent="0.3">
      <c r="A305" s="1"/>
      <c r="B305" s="1"/>
      <c r="C305" s="1"/>
      <c r="D305" s="1"/>
      <c r="E305" s="2"/>
      <c r="F305" s="1"/>
      <c r="G305" s="1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5.75" customHeight="1" x14ac:dyDescent="0.3">
      <c r="A306" s="1"/>
      <c r="B306" s="1"/>
      <c r="C306" s="1"/>
      <c r="D306" s="1"/>
      <c r="E306" s="2"/>
      <c r="F306" s="1"/>
      <c r="G306" s="1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5.75" customHeight="1" x14ac:dyDescent="0.3">
      <c r="A307" s="1"/>
      <c r="B307" s="1"/>
      <c r="C307" s="1"/>
      <c r="D307" s="1"/>
      <c r="E307" s="2"/>
      <c r="F307" s="1"/>
      <c r="G307" s="1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5.75" customHeight="1" x14ac:dyDescent="0.3">
      <c r="A308" s="1"/>
      <c r="B308" s="1"/>
      <c r="C308" s="1"/>
      <c r="D308" s="1"/>
      <c r="E308" s="2"/>
      <c r="F308" s="1"/>
      <c r="G308" s="1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5.75" customHeight="1" x14ac:dyDescent="0.3">
      <c r="A309" s="1"/>
      <c r="B309" s="1"/>
      <c r="C309" s="1"/>
      <c r="D309" s="1"/>
      <c r="E309" s="2"/>
      <c r="F309" s="1"/>
      <c r="G309" s="1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5.75" customHeight="1" x14ac:dyDescent="0.3">
      <c r="A310" s="1"/>
      <c r="B310" s="1"/>
      <c r="C310" s="1"/>
      <c r="D310" s="1"/>
      <c r="E310" s="2"/>
      <c r="F310" s="1"/>
      <c r="G310" s="1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5.75" customHeight="1" x14ac:dyDescent="0.3">
      <c r="A311" s="1"/>
      <c r="B311" s="1"/>
      <c r="C311" s="1"/>
      <c r="D311" s="1"/>
      <c r="E311" s="2"/>
      <c r="F311" s="1"/>
      <c r="G311" s="1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5.75" customHeight="1" x14ac:dyDescent="0.3">
      <c r="A312" s="1"/>
      <c r="B312" s="1"/>
      <c r="C312" s="1"/>
      <c r="D312" s="1"/>
      <c r="E312" s="2"/>
      <c r="F312" s="1"/>
      <c r="G312" s="1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5.75" customHeight="1" x14ac:dyDescent="0.3">
      <c r="A313" s="1"/>
      <c r="B313" s="1"/>
      <c r="C313" s="1"/>
      <c r="D313" s="1"/>
      <c r="E313" s="2"/>
      <c r="F313" s="1"/>
      <c r="G313" s="1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5.75" customHeight="1" x14ac:dyDescent="0.3">
      <c r="A314" s="1"/>
      <c r="B314" s="1"/>
      <c r="C314" s="1"/>
      <c r="D314" s="1"/>
      <c r="E314" s="2"/>
      <c r="F314" s="1"/>
      <c r="G314" s="1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5.75" customHeight="1" x14ac:dyDescent="0.3">
      <c r="A315" s="1"/>
      <c r="B315" s="1"/>
      <c r="C315" s="1"/>
      <c r="D315" s="1"/>
      <c r="E315" s="2"/>
      <c r="F315" s="1"/>
      <c r="G315" s="1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5.75" customHeight="1" x14ac:dyDescent="0.3">
      <c r="A316" s="1"/>
      <c r="B316" s="1"/>
      <c r="C316" s="1"/>
      <c r="D316" s="1"/>
      <c r="E316" s="2"/>
      <c r="F316" s="1"/>
      <c r="G316" s="1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5.75" customHeight="1" x14ac:dyDescent="0.3">
      <c r="A317" s="1"/>
      <c r="B317" s="1"/>
      <c r="C317" s="1"/>
      <c r="D317" s="1"/>
      <c r="E317" s="2"/>
      <c r="F317" s="1"/>
      <c r="G317" s="1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5.75" customHeight="1" x14ac:dyDescent="0.3">
      <c r="A318" s="1"/>
      <c r="B318" s="1"/>
      <c r="C318" s="1"/>
      <c r="D318" s="1"/>
      <c r="E318" s="2"/>
      <c r="F318" s="1"/>
      <c r="G318" s="1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5.75" customHeight="1" x14ac:dyDescent="0.3">
      <c r="A319" s="1"/>
      <c r="B319" s="1"/>
      <c r="C319" s="1"/>
      <c r="D319" s="1"/>
      <c r="E319" s="2"/>
      <c r="F319" s="1"/>
      <c r="G319" s="1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5.75" customHeight="1" x14ac:dyDescent="0.3">
      <c r="A320" s="1"/>
      <c r="B320" s="1"/>
      <c r="C320" s="1"/>
      <c r="D320" s="1"/>
      <c r="E320" s="2"/>
      <c r="F320" s="1"/>
      <c r="G320" s="1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5.75" customHeight="1" x14ac:dyDescent="0.3">
      <c r="A321" s="1"/>
      <c r="B321" s="1"/>
      <c r="C321" s="1"/>
      <c r="D321" s="1"/>
      <c r="E321" s="2"/>
      <c r="F321" s="1"/>
      <c r="G321" s="1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5.75" customHeight="1" x14ac:dyDescent="0.3">
      <c r="A322" s="1"/>
      <c r="B322" s="1"/>
      <c r="C322" s="1"/>
      <c r="D322" s="1"/>
      <c r="E322" s="2"/>
      <c r="F322" s="1"/>
      <c r="G322" s="1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5.75" customHeight="1" x14ac:dyDescent="0.3">
      <c r="A323" s="1"/>
      <c r="B323" s="1"/>
      <c r="C323" s="1"/>
      <c r="D323" s="1"/>
      <c r="E323" s="2"/>
      <c r="F323" s="1"/>
      <c r="G323" s="1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5.75" customHeight="1" x14ac:dyDescent="0.3">
      <c r="A324" s="1"/>
      <c r="B324" s="1"/>
      <c r="C324" s="1"/>
      <c r="D324" s="1"/>
      <c r="E324" s="2"/>
      <c r="F324" s="1"/>
      <c r="G324" s="1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5.75" customHeight="1" x14ac:dyDescent="0.3">
      <c r="A325" s="1"/>
      <c r="B325" s="1"/>
      <c r="C325" s="1"/>
      <c r="D325" s="1"/>
      <c r="E325" s="2"/>
      <c r="F325" s="1"/>
      <c r="G325" s="1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5.75" customHeight="1" x14ac:dyDescent="0.3">
      <c r="A326" s="1"/>
      <c r="B326" s="1"/>
      <c r="C326" s="1"/>
      <c r="D326" s="1"/>
      <c r="E326" s="2"/>
      <c r="F326" s="1"/>
      <c r="G326" s="1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5.75" customHeight="1" x14ac:dyDescent="0.3">
      <c r="A327" s="1"/>
      <c r="B327" s="1"/>
      <c r="C327" s="1"/>
      <c r="D327" s="1"/>
      <c r="E327" s="2"/>
      <c r="F327" s="1"/>
      <c r="G327" s="1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5.75" customHeight="1" x14ac:dyDescent="0.3">
      <c r="A328" s="1"/>
      <c r="B328" s="1"/>
      <c r="C328" s="1"/>
      <c r="D328" s="1"/>
      <c r="E328" s="2"/>
      <c r="F328" s="1"/>
      <c r="G328" s="1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5.75" customHeight="1" x14ac:dyDescent="0.3">
      <c r="A329" s="1"/>
      <c r="B329" s="1"/>
      <c r="C329" s="1"/>
      <c r="D329" s="1"/>
      <c r="E329" s="2"/>
      <c r="F329" s="1"/>
      <c r="G329" s="1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5.75" customHeight="1" x14ac:dyDescent="0.3">
      <c r="A330" s="1"/>
      <c r="B330" s="1"/>
      <c r="C330" s="1"/>
      <c r="D330" s="1"/>
      <c r="E330" s="2"/>
      <c r="F330" s="1"/>
      <c r="G330" s="1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5.75" customHeight="1" x14ac:dyDescent="0.3">
      <c r="A331" s="1"/>
      <c r="B331" s="1"/>
      <c r="C331" s="1"/>
      <c r="D331" s="1"/>
      <c r="E331" s="2"/>
      <c r="F331" s="1"/>
      <c r="G331" s="1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5.75" customHeight="1" x14ac:dyDescent="0.3">
      <c r="A332" s="1"/>
      <c r="B332" s="1"/>
      <c r="C332" s="1"/>
      <c r="D332" s="1"/>
      <c r="E332" s="2"/>
      <c r="F332" s="1"/>
      <c r="G332" s="1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5.75" customHeight="1" x14ac:dyDescent="0.3">
      <c r="A333" s="1"/>
      <c r="B333" s="1"/>
      <c r="C333" s="1"/>
      <c r="D333" s="1"/>
      <c r="E333" s="2"/>
      <c r="F333" s="1"/>
      <c r="G333" s="1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5.75" customHeight="1" x14ac:dyDescent="0.3">
      <c r="A334" s="1"/>
      <c r="B334" s="1"/>
      <c r="C334" s="1"/>
      <c r="D334" s="1"/>
      <c r="E334" s="2"/>
      <c r="F334" s="1"/>
      <c r="G334" s="1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5.75" customHeight="1" x14ac:dyDescent="0.3">
      <c r="A335" s="1"/>
      <c r="B335" s="1"/>
      <c r="C335" s="1"/>
      <c r="D335" s="1"/>
      <c r="E335" s="2"/>
      <c r="F335" s="1"/>
      <c r="G335" s="1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5.75" customHeight="1" x14ac:dyDescent="0.3">
      <c r="A336" s="1"/>
      <c r="B336" s="1"/>
      <c r="C336" s="1"/>
      <c r="D336" s="1"/>
      <c r="E336" s="2"/>
      <c r="F336" s="1"/>
      <c r="G336" s="1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5.75" customHeight="1" x14ac:dyDescent="0.3">
      <c r="A337" s="1"/>
      <c r="B337" s="1"/>
      <c r="C337" s="1"/>
      <c r="D337" s="1"/>
      <c r="E337" s="2"/>
      <c r="F337" s="1"/>
      <c r="G337" s="1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5.75" customHeight="1" x14ac:dyDescent="0.3">
      <c r="A338" s="1"/>
      <c r="B338" s="1"/>
      <c r="C338" s="1"/>
      <c r="D338" s="1"/>
      <c r="E338" s="2"/>
      <c r="F338" s="1"/>
      <c r="G338" s="1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5.75" customHeight="1" x14ac:dyDescent="0.3">
      <c r="A339" s="1"/>
      <c r="B339" s="1"/>
      <c r="C339" s="1"/>
      <c r="D339" s="1"/>
      <c r="E339" s="2"/>
      <c r="F339" s="1"/>
      <c r="G339" s="1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5.75" customHeight="1" x14ac:dyDescent="0.3">
      <c r="A340" s="1"/>
      <c r="B340" s="1"/>
      <c r="C340" s="1"/>
      <c r="D340" s="1"/>
      <c r="E340" s="2"/>
      <c r="F340" s="1"/>
      <c r="G340" s="1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5.75" customHeight="1" x14ac:dyDescent="0.3">
      <c r="A341" s="1"/>
      <c r="B341" s="1"/>
      <c r="C341" s="1"/>
      <c r="D341" s="1"/>
      <c r="E341" s="2"/>
      <c r="F341" s="1"/>
      <c r="G341" s="1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5.75" customHeight="1" x14ac:dyDescent="0.3">
      <c r="A342" s="1"/>
      <c r="B342" s="1"/>
      <c r="C342" s="1"/>
      <c r="D342" s="1"/>
      <c r="E342" s="2"/>
      <c r="F342" s="1"/>
      <c r="G342" s="1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5.75" customHeight="1" x14ac:dyDescent="0.3">
      <c r="A343" s="1"/>
      <c r="B343" s="1"/>
      <c r="C343" s="1"/>
      <c r="D343" s="1"/>
      <c r="E343" s="2"/>
      <c r="F343" s="1"/>
      <c r="G343" s="1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5.75" customHeight="1" x14ac:dyDescent="0.3">
      <c r="A344" s="1"/>
      <c r="B344" s="1"/>
      <c r="C344" s="1"/>
      <c r="D344" s="1"/>
      <c r="E344" s="2"/>
      <c r="F344" s="1"/>
      <c r="G344" s="1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5.75" customHeight="1" x14ac:dyDescent="0.3">
      <c r="A345" s="1"/>
      <c r="B345" s="1"/>
      <c r="C345" s="1"/>
      <c r="D345" s="1"/>
      <c r="E345" s="2"/>
      <c r="F345" s="1"/>
      <c r="G345" s="1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5.75" customHeight="1" x14ac:dyDescent="0.3">
      <c r="A346" s="1"/>
      <c r="B346" s="1"/>
      <c r="C346" s="1"/>
      <c r="D346" s="1"/>
      <c r="E346" s="2"/>
      <c r="F346" s="1"/>
      <c r="G346" s="1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5.75" customHeight="1" x14ac:dyDescent="0.3">
      <c r="A347" s="1"/>
      <c r="B347" s="1"/>
      <c r="C347" s="1"/>
      <c r="D347" s="1"/>
      <c r="E347" s="2"/>
      <c r="F347" s="1"/>
      <c r="G347" s="1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5.75" customHeight="1" x14ac:dyDescent="0.3">
      <c r="A348" s="1"/>
      <c r="B348" s="1"/>
      <c r="C348" s="1"/>
      <c r="D348" s="1"/>
      <c r="E348" s="2"/>
      <c r="F348" s="1"/>
      <c r="G348" s="1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5.75" customHeight="1" x14ac:dyDescent="0.3">
      <c r="A349" s="1"/>
      <c r="B349" s="1"/>
      <c r="C349" s="1"/>
      <c r="D349" s="1"/>
      <c r="E349" s="2"/>
      <c r="F349" s="1"/>
      <c r="G349" s="1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5.75" customHeight="1" x14ac:dyDescent="0.3">
      <c r="A350" s="1"/>
      <c r="B350" s="1"/>
      <c r="C350" s="1"/>
      <c r="D350" s="1"/>
      <c r="E350" s="2"/>
      <c r="F350" s="1"/>
      <c r="G350" s="1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5.75" customHeight="1" x14ac:dyDescent="0.3">
      <c r="A351" s="1"/>
      <c r="B351" s="1"/>
      <c r="C351" s="1"/>
      <c r="D351" s="1"/>
      <c r="E351" s="2"/>
      <c r="F351" s="1"/>
      <c r="G351" s="1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5.75" customHeight="1" x14ac:dyDescent="0.3">
      <c r="A352" s="1"/>
      <c r="B352" s="1"/>
      <c r="C352" s="1"/>
      <c r="D352" s="1"/>
      <c r="E352" s="2"/>
      <c r="F352" s="1"/>
      <c r="G352" s="1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5.75" customHeight="1" x14ac:dyDescent="0.3">
      <c r="A353" s="1"/>
      <c r="B353" s="1"/>
      <c r="C353" s="1"/>
      <c r="D353" s="1"/>
      <c r="E353" s="2"/>
      <c r="F353" s="1"/>
      <c r="G353" s="1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5.75" customHeight="1" x14ac:dyDescent="0.3">
      <c r="A354" s="1"/>
      <c r="B354" s="1"/>
      <c r="C354" s="1"/>
      <c r="D354" s="1"/>
      <c r="E354" s="2"/>
      <c r="F354" s="1"/>
      <c r="G354" s="1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5.75" customHeight="1" x14ac:dyDescent="0.3">
      <c r="A355" s="1"/>
      <c r="B355" s="1"/>
      <c r="C355" s="1"/>
      <c r="D355" s="1"/>
      <c r="E355" s="2"/>
      <c r="F355" s="1"/>
      <c r="G355" s="1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5.75" customHeight="1" x14ac:dyDescent="0.3">
      <c r="A356" s="1"/>
      <c r="B356" s="1"/>
      <c r="C356" s="1"/>
      <c r="D356" s="1"/>
      <c r="E356" s="2"/>
      <c r="F356" s="1"/>
      <c r="G356" s="1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5.75" customHeight="1" x14ac:dyDescent="0.3">
      <c r="A357" s="1"/>
      <c r="B357" s="1"/>
      <c r="C357" s="1"/>
      <c r="D357" s="1"/>
      <c r="E357" s="2"/>
      <c r="F357" s="1"/>
      <c r="G357" s="1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5.75" customHeight="1" x14ac:dyDescent="0.3">
      <c r="A358" s="1"/>
      <c r="B358" s="1"/>
      <c r="C358" s="1"/>
      <c r="D358" s="1"/>
      <c r="E358" s="2"/>
      <c r="F358" s="1"/>
      <c r="G358" s="1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5.75" customHeight="1" x14ac:dyDescent="0.3">
      <c r="A359" s="1"/>
      <c r="B359" s="1"/>
      <c r="C359" s="1"/>
      <c r="D359" s="1"/>
      <c r="E359" s="2"/>
      <c r="F359" s="1"/>
      <c r="G359" s="1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5.75" customHeight="1" x14ac:dyDescent="0.3">
      <c r="A360" s="1"/>
      <c r="B360" s="1"/>
      <c r="C360" s="1"/>
      <c r="D360" s="1"/>
      <c r="E360" s="2"/>
      <c r="F360" s="1"/>
      <c r="G360" s="1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5.75" customHeight="1" x14ac:dyDescent="0.3">
      <c r="A361" s="1"/>
      <c r="B361" s="1"/>
      <c r="C361" s="1"/>
      <c r="D361" s="1"/>
      <c r="E361" s="2"/>
      <c r="F361" s="1"/>
      <c r="G361" s="1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5.75" customHeight="1" x14ac:dyDescent="0.3">
      <c r="A362" s="1"/>
      <c r="B362" s="1"/>
      <c r="C362" s="1"/>
      <c r="D362" s="1"/>
      <c r="E362" s="2"/>
      <c r="F362" s="1"/>
      <c r="G362" s="1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5.75" customHeight="1" x14ac:dyDescent="0.3">
      <c r="A363" s="1"/>
      <c r="B363" s="1"/>
      <c r="C363" s="1"/>
      <c r="D363" s="1"/>
      <c r="E363" s="2"/>
      <c r="F363" s="1"/>
      <c r="G363" s="1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5.75" customHeight="1" x14ac:dyDescent="0.3">
      <c r="A364" s="1"/>
      <c r="B364" s="1"/>
      <c r="C364" s="1"/>
      <c r="D364" s="1"/>
      <c r="E364" s="2"/>
      <c r="F364" s="1"/>
      <c r="G364" s="1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5.75" customHeight="1" x14ac:dyDescent="0.3">
      <c r="A365" s="1"/>
      <c r="B365" s="1"/>
      <c r="C365" s="1"/>
      <c r="D365" s="1"/>
      <c r="E365" s="2"/>
      <c r="F365" s="1"/>
      <c r="G365" s="1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5.75" customHeight="1" x14ac:dyDescent="0.3">
      <c r="A366" s="1"/>
      <c r="B366" s="1"/>
      <c r="C366" s="1"/>
      <c r="D366" s="1"/>
      <c r="E366" s="2"/>
      <c r="F366" s="1"/>
      <c r="G366" s="1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5.75" customHeight="1" x14ac:dyDescent="0.3">
      <c r="A367" s="1"/>
      <c r="B367" s="1"/>
      <c r="C367" s="1"/>
      <c r="D367" s="1"/>
      <c r="E367" s="2"/>
      <c r="F367" s="1"/>
      <c r="G367" s="1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5.75" customHeight="1" x14ac:dyDescent="0.3">
      <c r="A368" s="1"/>
      <c r="B368" s="1"/>
      <c r="C368" s="1"/>
      <c r="D368" s="1"/>
      <c r="E368" s="2"/>
      <c r="F368" s="1"/>
      <c r="G368" s="1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5.75" customHeight="1" x14ac:dyDescent="0.3">
      <c r="A369" s="1"/>
      <c r="B369" s="1"/>
      <c r="C369" s="1"/>
      <c r="D369" s="1"/>
      <c r="E369" s="2"/>
      <c r="F369" s="1"/>
      <c r="G369" s="1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5.75" customHeight="1" x14ac:dyDescent="0.3">
      <c r="A370" s="1"/>
      <c r="B370" s="1"/>
      <c r="C370" s="1"/>
      <c r="D370" s="1"/>
      <c r="E370" s="2"/>
      <c r="F370" s="1"/>
      <c r="G370" s="1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5.75" customHeight="1" x14ac:dyDescent="0.3">
      <c r="A371" s="1"/>
      <c r="B371" s="1"/>
      <c r="C371" s="1"/>
      <c r="D371" s="1"/>
      <c r="E371" s="2"/>
      <c r="F371" s="1"/>
      <c r="G371" s="1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5.75" customHeight="1" x14ac:dyDescent="0.3">
      <c r="A372" s="1"/>
      <c r="B372" s="1"/>
      <c r="C372" s="1"/>
      <c r="D372" s="1"/>
      <c r="E372" s="2"/>
      <c r="F372" s="1"/>
      <c r="G372" s="1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5.75" customHeight="1" x14ac:dyDescent="0.3">
      <c r="A373" s="1"/>
      <c r="B373" s="1"/>
      <c r="C373" s="1"/>
      <c r="D373" s="1"/>
      <c r="E373" s="2"/>
      <c r="F373" s="1"/>
      <c r="G373" s="1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5.75" customHeight="1" x14ac:dyDescent="0.3">
      <c r="A374" s="1"/>
      <c r="B374" s="1"/>
      <c r="C374" s="1"/>
      <c r="D374" s="1"/>
      <c r="E374" s="2"/>
      <c r="F374" s="1"/>
      <c r="G374" s="1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5.75" customHeight="1" x14ac:dyDescent="0.3">
      <c r="A375" s="1"/>
      <c r="B375" s="1"/>
      <c r="C375" s="1"/>
      <c r="D375" s="1"/>
      <c r="E375" s="2"/>
      <c r="F375" s="1"/>
      <c r="G375" s="1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5.75" customHeight="1" x14ac:dyDescent="0.3">
      <c r="A376" s="1"/>
      <c r="B376" s="1"/>
      <c r="C376" s="1"/>
      <c r="D376" s="1"/>
      <c r="E376" s="2"/>
      <c r="F376" s="1"/>
      <c r="G376" s="1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5.75" customHeight="1" x14ac:dyDescent="0.3">
      <c r="A377" s="1"/>
      <c r="B377" s="1"/>
      <c r="C377" s="1"/>
      <c r="D377" s="1"/>
      <c r="E377" s="2"/>
      <c r="F377" s="1"/>
      <c r="G377" s="1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5.75" customHeight="1" x14ac:dyDescent="0.3">
      <c r="A378" s="1"/>
      <c r="B378" s="1"/>
      <c r="C378" s="1"/>
      <c r="D378" s="1"/>
      <c r="E378" s="2"/>
      <c r="F378" s="1"/>
      <c r="G378" s="1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5.75" customHeight="1" x14ac:dyDescent="0.3">
      <c r="A379" s="1"/>
      <c r="B379" s="1"/>
      <c r="C379" s="1"/>
      <c r="D379" s="1"/>
      <c r="E379" s="2"/>
      <c r="F379" s="1"/>
      <c r="G379" s="1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5.75" customHeight="1" x14ac:dyDescent="0.3">
      <c r="A380" s="1"/>
      <c r="B380" s="1"/>
      <c r="C380" s="1"/>
      <c r="D380" s="1"/>
      <c r="E380" s="2"/>
      <c r="F380" s="1"/>
      <c r="G380" s="1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5.75" customHeight="1" x14ac:dyDescent="0.3">
      <c r="A381" s="1"/>
      <c r="B381" s="1"/>
      <c r="C381" s="1"/>
      <c r="D381" s="1"/>
      <c r="E381" s="2"/>
      <c r="F381" s="1"/>
      <c r="G381" s="1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5.75" customHeight="1" x14ac:dyDescent="0.3">
      <c r="A382" s="1"/>
      <c r="B382" s="1"/>
      <c r="C382" s="1"/>
      <c r="D382" s="1"/>
      <c r="E382" s="2"/>
      <c r="F382" s="1"/>
      <c r="G382" s="1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5.75" customHeight="1" x14ac:dyDescent="0.3">
      <c r="A383" s="1"/>
      <c r="B383" s="1"/>
      <c r="C383" s="1"/>
      <c r="D383" s="1"/>
      <c r="E383" s="2"/>
      <c r="F383" s="1"/>
      <c r="G383" s="1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5.75" customHeight="1" x14ac:dyDescent="0.3">
      <c r="A384" s="1"/>
      <c r="B384" s="1"/>
      <c r="C384" s="1"/>
      <c r="D384" s="1"/>
      <c r="E384" s="2"/>
      <c r="F384" s="1"/>
      <c r="G384" s="1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5.75" customHeight="1" x14ac:dyDescent="0.3">
      <c r="A385" s="1"/>
      <c r="B385" s="1"/>
      <c r="C385" s="1"/>
      <c r="D385" s="1"/>
      <c r="E385" s="2"/>
      <c r="F385" s="1"/>
      <c r="G385" s="1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5.75" customHeight="1" x14ac:dyDescent="0.3">
      <c r="A386" s="1"/>
      <c r="B386" s="1"/>
      <c r="C386" s="1"/>
      <c r="D386" s="1"/>
      <c r="E386" s="2"/>
      <c r="F386" s="1"/>
      <c r="G386" s="1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5.75" customHeight="1" x14ac:dyDescent="0.3">
      <c r="A387" s="1"/>
      <c r="B387" s="1"/>
      <c r="C387" s="1"/>
      <c r="D387" s="1"/>
      <c r="E387" s="2"/>
      <c r="F387" s="1"/>
      <c r="G387" s="1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5.75" customHeight="1" x14ac:dyDescent="0.3">
      <c r="A388" s="1"/>
      <c r="B388" s="1"/>
      <c r="C388" s="1"/>
      <c r="D388" s="1"/>
      <c r="E388" s="2"/>
      <c r="F388" s="1"/>
      <c r="G388" s="1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5.75" customHeight="1" x14ac:dyDescent="0.3">
      <c r="A389" s="1"/>
      <c r="B389" s="1"/>
      <c r="C389" s="1"/>
      <c r="D389" s="1"/>
      <c r="E389" s="2"/>
      <c r="F389" s="1"/>
      <c r="G389" s="1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5.75" customHeight="1" x14ac:dyDescent="0.3">
      <c r="A390" s="1"/>
      <c r="B390" s="1"/>
      <c r="C390" s="1"/>
      <c r="D390" s="1"/>
      <c r="E390" s="2"/>
      <c r="F390" s="1"/>
      <c r="G390" s="1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5.75" customHeight="1" x14ac:dyDescent="0.3">
      <c r="A391" s="1"/>
      <c r="B391" s="1"/>
      <c r="C391" s="1"/>
      <c r="D391" s="1"/>
      <c r="E391" s="2"/>
      <c r="F391" s="1"/>
      <c r="G391" s="1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5.75" customHeight="1" x14ac:dyDescent="0.3">
      <c r="A392" s="1"/>
      <c r="B392" s="1"/>
      <c r="C392" s="1"/>
      <c r="D392" s="1"/>
      <c r="E392" s="2"/>
      <c r="F392" s="1"/>
      <c r="G392" s="1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5.75" customHeight="1" x14ac:dyDescent="0.3">
      <c r="A393" s="1"/>
      <c r="B393" s="1"/>
      <c r="C393" s="1"/>
      <c r="D393" s="1"/>
      <c r="E393" s="2"/>
      <c r="F393" s="1"/>
      <c r="G393" s="1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5.75" customHeight="1" x14ac:dyDescent="0.3">
      <c r="A394" s="1"/>
      <c r="B394" s="1"/>
      <c r="C394" s="1"/>
      <c r="D394" s="1"/>
      <c r="E394" s="2"/>
      <c r="F394" s="1"/>
      <c r="G394" s="1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5.75" customHeight="1" x14ac:dyDescent="0.3">
      <c r="A395" s="1"/>
      <c r="B395" s="1"/>
      <c r="C395" s="1"/>
      <c r="D395" s="1"/>
      <c r="E395" s="2"/>
      <c r="F395" s="1"/>
      <c r="G395" s="1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5.75" customHeight="1" x14ac:dyDescent="0.3">
      <c r="A396" s="1"/>
      <c r="B396" s="1"/>
      <c r="C396" s="1"/>
      <c r="D396" s="1"/>
      <c r="E396" s="2"/>
      <c r="F396" s="1"/>
      <c r="G396" s="1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5.75" customHeight="1" x14ac:dyDescent="0.3">
      <c r="A397" s="1"/>
      <c r="B397" s="1"/>
      <c r="C397" s="1"/>
      <c r="D397" s="1"/>
      <c r="E397" s="2"/>
      <c r="F397" s="1"/>
      <c r="G397" s="1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5.75" customHeight="1" x14ac:dyDescent="0.3">
      <c r="A398" s="1"/>
      <c r="B398" s="1"/>
      <c r="C398" s="1"/>
      <c r="D398" s="1"/>
      <c r="E398" s="2"/>
      <c r="F398" s="1"/>
      <c r="G398" s="1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5.75" customHeight="1" x14ac:dyDescent="0.3">
      <c r="A399" s="1"/>
      <c r="B399" s="1"/>
      <c r="C399" s="1"/>
      <c r="D399" s="1"/>
      <c r="E399" s="2"/>
      <c r="F399" s="1"/>
      <c r="G399" s="1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5.75" customHeight="1" x14ac:dyDescent="0.3">
      <c r="A400" s="1"/>
      <c r="B400" s="1"/>
      <c r="C400" s="1"/>
      <c r="D400" s="1"/>
      <c r="E400" s="2"/>
      <c r="F400" s="1"/>
      <c r="G400" s="1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5.75" customHeight="1" x14ac:dyDescent="0.3">
      <c r="A401" s="1"/>
      <c r="B401" s="1"/>
      <c r="C401" s="1"/>
      <c r="D401" s="1"/>
      <c r="E401" s="2"/>
      <c r="F401" s="1"/>
      <c r="G401" s="1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5.75" customHeight="1" x14ac:dyDescent="0.3">
      <c r="A402" s="1"/>
      <c r="B402" s="1"/>
      <c r="C402" s="1"/>
      <c r="D402" s="1"/>
      <c r="E402" s="2"/>
      <c r="F402" s="1"/>
      <c r="G402" s="1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5.75" customHeight="1" x14ac:dyDescent="0.3">
      <c r="A403" s="1"/>
      <c r="B403" s="1"/>
      <c r="C403" s="1"/>
      <c r="D403" s="1"/>
      <c r="E403" s="2"/>
      <c r="F403" s="1"/>
      <c r="G403" s="1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5.75" customHeight="1" x14ac:dyDescent="0.3">
      <c r="A404" s="1"/>
      <c r="B404" s="1"/>
      <c r="C404" s="1"/>
      <c r="D404" s="1"/>
      <c r="E404" s="2"/>
      <c r="F404" s="1"/>
      <c r="G404" s="1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5.75" customHeight="1" x14ac:dyDescent="0.3">
      <c r="A405" s="1"/>
      <c r="B405" s="1"/>
      <c r="C405" s="1"/>
      <c r="D405" s="1"/>
      <c r="E405" s="2"/>
      <c r="F405" s="1"/>
      <c r="G405" s="1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5.75" customHeight="1" x14ac:dyDescent="0.3">
      <c r="A406" s="1"/>
      <c r="B406" s="1"/>
      <c r="C406" s="1"/>
      <c r="D406" s="1"/>
      <c r="E406" s="2"/>
      <c r="F406" s="1"/>
      <c r="G406" s="1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5.75" customHeight="1" x14ac:dyDescent="0.3">
      <c r="A407" s="1"/>
      <c r="B407" s="1"/>
      <c r="C407" s="1"/>
      <c r="D407" s="1"/>
      <c r="E407" s="2"/>
      <c r="F407" s="1"/>
      <c r="G407" s="1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5.75" customHeight="1" x14ac:dyDescent="0.3">
      <c r="A408" s="1"/>
      <c r="B408" s="1"/>
      <c r="C408" s="1"/>
      <c r="D408" s="1"/>
      <c r="E408" s="2"/>
      <c r="F408" s="1"/>
      <c r="G408" s="1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5.75" customHeight="1" x14ac:dyDescent="0.3">
      <c r="A409" s="1"/>
      <c r="B409" s="1"/>
      <c r="C409" s="1"/>
      <c r="D409" s="1"/>
      <c r="E409" s="2"/>
      <c r="F409" s="1"/>
      <c r="G409" s="1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5.75" customHeight="1" x14ac:dyDescent="0.3">
      <c r="A410" s="1"/>
      <c r="B410" s="1"/>
      <c r="C410" s="1"/>
      <c r="D410" s="1"/>
      <c r="E410" s="2"/>
      <c r="F410" s="1"/>
      <c r="G410" s="1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5.75" customHeight="1" x14ac:dyDescent="0.3">
      <c r="A411" s="1"/>
      <c r="B411" s="1"/>
      <c r="C411" s="1"/>
      <c r="D411" s="1"/>
      <c r="E411" s="2"/>
      <c r="F411" s="1"/>
      <c r="G411" s="1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5.75" customHeight="1" x14ac:dyDescent="0.3">
      <c r="A412" s="1"/>
      <c r="B412" s="1"/>
      <c r="C412" s="1"/>
      <c r="D412" s="1"/>
      <c r="E412" s="2"/>
      <c r="F412" s="1"/>
      <c r="G412" s="1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5.75" customHeight="1" x14ac:dyDescent="0.3">
      <c r="A413" s="1"/>
      <c r="B413" s="1"/>
      <c r="C413" s="1"/>
      <c r="D413" s="1"/>
      <c r="E413" s="2"/>
      <c r="F413" s="1"/>
      <c r="G413" s="1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5.75" customHeight="1" x14ac:dyDescent="0.3">
      <c r="A414" s="1"/>
      <c r="B414" s="1"/>
      <c r="C414" s="1"/>
      <c r="D414" s="1"/>
      <c r="E414" s="2"/>
      <c r="F414" s="1"/>
      <c r="G414" s="1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5.75" customHeight="1" x14ac:dyDescent="0.3">
      <c r="A415" s="1"/>
      <c r="B415" s="1"/>
      <c r="C415" s="1"/>
      <c r="D415" s="1"/>
      <c r="E415" s="2"/>
      <c r="F415" s="1"/>
      <c r="G415" s="1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5.75" customHeight="1" x14ac:dyDescent="0.3">
      <c r="A416" s="1"/>
      <c r="B416" s="1"/>
      <c r="C416" s="1"/>
      <c r="D416" s="1"/>
      <c r="E416" s="2"/>
      <c r="F416" s="1"/>
      <c r="G416" s="1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5.75" customHeight="1" x14ac:dyDescent="0.3">
      <c r="A417" s="1"/>
      <c r="B417" s="1"/>
      <c r="C417" s="1"/>
      <c r="D417" s="1"/>
      <c r="E417" s="2"/>
      <c r="F417" s="1"/>
      <c r="G417" s="1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5.75" customHeight="1" x14ac:dyDescent="0.3">
      <c r="A418" s="1"/>
      <c r="B418" s="1"/>
      <c r="C418" s="1"/>
      <c r="D418" s="1"/>
      <c r="E418" s="2"/>
      <c r="F418" s="1"/>
      <c r="G418" s="1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5.75" customHeight="1" x14ac:dyDescent="0.3">
      <c r="A419" s="1"/>
      <c r="B419" s="1"/>
      <c r="C419" s="1"/>
      <c r="D419" s="1"/>
      <c r="E419" s="2"/>
      <c r="F419" s="1"/>
      <c r="G419" s="1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5.75" customHeight="1" x14ac:dyDescent="0.3">
      <c r="A420" s="1"/>
      <c r="B420" s="1"/>
      <c r="C420" s="1"/>
      <c r="D420" s="1"/>
      <c r="E420" s="2"/>
      <c r="F420" s="1"/>
      <c r="G420" s="1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5.75" customHeight="1" x14ac:dyDescent="0.3">
      <c r="A421" s="1"/>
      <c r="B421" s="1"/>
      <c r="C421" s="1"/>
      <c r="D421" s="1"/>
      <c r="E421" s="2"/>
      <c r="F421" s="1"/>
      <c r="G421" s="1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5.75" customHeight="1" x14ac:dyDescent="0.3">
      <c r="A422" s="1"/>
      <c r="B422" s="1"/>
      <c r="C422" s="1"/>
      <c r="D422" s="1"/>
      <c r="E422" s="2"/>
      <c r="F422" s="1"/>
      <c r="G422" s="1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5.75" customHeight="1" x14ac:dyDescent="0.3">
      <c r="A423" s="1"/>
      <c r="B423" s="1"/>
      <c r="C423" s="1"/>
      <c r="D423" s="1"/>
      <c r="E423" s="2"/>
      <c r="F423" s="1"/>
      <c r="G423" s="1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5.75" customHeight="1" x14ac:dyDescent="0.3">
      <c r="A424" s="1"/>
      <c r="B424" s="1"/>
      <c r="C424" s="1"/>
      <c r="D424" s="1"/>
      <c r="E424" s="2"/>
      <c r="F424" s="1"/>
      <c r="G424" s="1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5.75" customHeight="1" x14ac:dyDescent="0.3">
      <c r="A425" s="1"/>
      <c r="B425" s="1"/>
      <c r="C425" s="1"/>
      <c r="D425" s="1"/>
      <c r="E425" s="2"/>
      <c r="F425" s="1"/>
      <c r="G425" s="1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5.75" customHeight="1" x14ac:dyDescent="0.3">
      <c r="A426" s="1"/>
      <c r="B426" s="1"/>
      <c r="C426" s="1"/>
      <c r="D426" s="1"/>
      <c r="E426" s="2"/>
      <c r="F426" s="1"/>
      <c r="G426" s="1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5.75" customHeight="1" x14ac:dyDescent="0.3">
      <c r="A427" s="1"/>
      <c r="B427" s="1"/>
      <c r="C427" s="1"/>
      <c r="D427" s="1"/>
      <c r="E427" s="2"/>
      <c r="F427" s="1"/>
      <c r="G427" s="1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5.75" customHeight="1" x14ac:dyDescent="0.3">
      <c r="A428" s="1"/>
      <c r="B428" s="1"/>
      <c r="C428" s="1"/>
      <c r="D428" s="1"/>
      <c r="E428" s="2"/>
      <c r="F428" s="1"/>
      <c r="G428" s="1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5.75" customHeight="1" x14ac:dyDescent="0.3">
      <c r="A429" s="1"/>
      <c r="B429" s="1"/>
      <c r="C429" s="1"/>
      <c r="D429" s="1"/>
      <c r="E429" s="2"/>
      <c r="F429" s="1"/>
      <c r="G429" s="1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5.75" customHeight="1" x14ac:dyDescent="0.3">
      <c r="A430" s="1"/>
      <c r="B430" s="1"/>
      <c r="C430" s="1"/>
      <c r="D430" s="1"/>
      <c r="E430" s="2"/>
      <c r="F430" s="1"/>
      <c r="G430" s="1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5.75" customHeight="1" x14ac:dyDescent="0.3">
      <c r="A431" s="1"/>
      <c r="B431" s="1"/>
      <c r="C431" s="1"/>
      <c r="D431" s="1"/>
      <c r="E431" s="2"/>
      <c r="F431" s="1"/>
      <c r="G431" s="1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5.75" customHeight="1" x14ac:dyDescent="0.3">
      <c r="A432" s="1"/>
      <c r="B432" s="1"/>
      <c r="C432" s="1"/>
      <c r="D432" s="1"/>
      <c r="E432" s="2"/>
      <c r="F432" s="1"/>
      <c r="G432" s="1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5.75" customHeight="1" x14ac:dyDescent="0.3">
      <c r="A433" s="1"/>
      <c r="B433" s="1"/>
      <c r="C433" s="1"/>
      <c r="D433" s="1"/>
      <c r="E433" s="2"/>
      <c r="F433" s="1"/>
      <c r="G433" s="1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5.75" customHeight="1" x14ac:dyDescent="0.3">
      <c r="A434" s="1"/>
      <c r="B434" s="1"/>
      <c r="C434" s="1"/>
      <c r="D434" s="1"/>
      <c r="E434" s="2"/>
      <c r="F434" s="1"/>
      <c r="G434" s="1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5.75" customHeight="1" x14ac:dyDescent="0.3">
      <c r="A435" s="1"/>
      <c r="B435" s="1"/>
      <c r="C435" s="1"/>
      <c r="D435" s="1"/>
      <c r="E435" s="2"/>
      <c r="F435" s="1"/>
      <c r="G435" s="1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5.75" customHeight="1" x14ac:dyDescent="0.3">
      <c r="A436" s="1"/>
      <c r="B436" s="1"/>
      <c r="C436" s="1"/>
      <c r="D436" s="1"/>
      <c r="E436" s="2"/>
      <c r="F436" s="1"/>
      <c r="G436" s="1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5.75" customHeight="1" x14ac:dyDescent="0.3">
      <c r="A437" s="1"/>
      <c r="B437" s="1"/>
      <c r="C437" s="1"/>
      <c r="D437" s="1"/>
      <c r="E437" s="2"/>
      <c r="F437" s="1"/>
      <c r="G437" s="1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5.75" customHeight="1" x14ac:dyDescent="0.3">
      <c r="A438" s="1"/>
      <c r="B438" s="1"/>
      <c r="C438" s="1"/>
      <c r="D438" s="1"/>
      <c r="E438" s="2"/>
      <c r="F438" s="1"/>
      <c r="G438" s="1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5.75" customHeight="1" x14ac:dyDescent="0.3">
      <c r="A439" s="1"/>
      <c r="B439" s="1"/>
      <c r="C439" s="1"/>
      <c r="D439" s="1"/>
      <c r="E439" s="2"/>
      <c r="F439" s="1"/>
      <c r="G439" s="1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5.75" customHeight="1" x14ac:dyDescent="0.3">
      <c r="A440" s="1"/>
      <c r="B440" s="1"/>
      <c r="C440" s="1"/>
      <c r="D440" s="1"/>
      <c r="E440" s="2"/>
      <c r="F440" s="1"/>
      <c r="G440" s="1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5.75" customHeight="1" x14ac:dyDescent="0.3">
      <c r="A441" s="1"/>
      <c r="B441" s="1"/>
      <c r="C441" s="1"/>
      <c r="D441" s="1"/>
      <c r="E441" s="2"/>
      <c r="F441" s="1"/>
      <c r="G441" s="1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5.75" customHeight="1" x14ac:dyDescent="0.3">
      <c r="A442" s="1"/>
      <c r="B442" s="1"/>
      <c r="C442" s="1"/>
      <c r="D442" s="1"/>
      <c r="E442" s="2"/>
      <c r="F442" s="1"/>
      <c r="G442" s="1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5.75" customHeight="1" x14ac:dyDescent="0.3">
      <c r="A443" s="1"/>
      <c r="B443" s="1"/>
      <c r="C443" s="1"/>
      <c r="D443" s="1"/>
      <c r="E443" s="2"/>
      <c r="F443" s="1"/>
      <c r="G443" s="1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5.75" customHeight="1" x14ac:dyDescent="0.3">
      <c r="A444" s="1"/>
      <c r="B444" s="1"/>
      <c r="C444" s="1"/>
      <c r="D444" s="1"/>
      <c r="E444" s="2"/>
      <c r="F444" s="1"/>
      <c r="G444" s="1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5.75" customHeight="1" x14ac:dyDescent="0.3">
      <c r="A445" s="1"/>
      <c r="B445" s="1"/>
      <c r="C445" s="1"/>
      <c r="D445" s="1"/>
      <c r="E445" s="2"/>
      <c r="F445" s="1"/>
      <c r="G445" s="1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5.75" customHeight="1" x14ac:dyDescent="0.3">
      <c r="A446" s="1"/>
      <c r="B446" s="1"/>
      <c r="C446" s="1"/>
      <c r="D446" s="1"/>
      <c r="E446" s="2"/>
      <c r="F446" s="1"/>
      <c r="G446" s="1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5.75" customHeight="1" x14ac:dyDescent="0.3">
      <c r="A447" s="1"/>
      <c r="B447" s="1"/>
      <c r="C447" s="1"/>
      <c r="D447" s="1"/>
      <c r="E447" s="2"/>
      <c r="F447" s="1"/>
      <c r="G447" s="1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5.75" customHeight="1" x14ac:dyDescent="0.3">
      <c r="A448" s="1"/>
      <c r="B448" s="1"/>
      <c r="C448" s="1"/>
      <c r="D448" s="1"/>
      <c r="E448" s="2"/>
      <c r="F448" s="1"/>
      <c r="G448" s="1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5.75" customHeight="1" x14ac:dyDescent="0.3">
      <c r="A449" s="1"/>
      <c r="B449" s="1"/>
      <c r="C449" s="1"/>
      <c r="D449" s="1"/>
      <c r="E449" s="2"/>
      <c r="F449" s="1"/>
      <c r="G449" s="1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5.75" customHeight="1" x14ac:dyDescent="0.3">
      <c r="A450" s="1"/>
      <c r="B450" s="1"/>
      <c r="C450" s="1"/>
      <c r="D450" s="1"/>
      <c r="E450" s="2"/>
      <c r="F450" s="1"/>
      <c r="G450" s="1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5.75" customHeight="1" x14ac:dyDescent="0.3">
      <c r="A451" s="1"/>
      <c r="B451" s="1"/>
      <c r="C451" s="1"/>
      <c r="D451" s="1"/>
      <c r="E451" s="2"/>
      <c r="F451" s="1"/>
      <c r="G451" s="1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5.75" customHeight="1" x14ac:dyDescent="0.3">
      <c r="A452" s="1"/>
      <c r="B452" s="1"/>
      <c r="C452" s="1"/>
      <c r="D452" s="1"/>
      <c r="E452" s="2"/>
      <c r="F452" s="1"/>
      <c r="G452" s="1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5.75" customHeight="1" x14ac:dyDescent="0.3">
      <c r="A453" s="1"/>
      <c r="B453" s="1"/>
      <c r="C453" s="1"/>
      <c r="D453" s="1"/>
      <c r="E453" s="2"/>
      <c r="F453" s="1"/>
      <c r="G453" s="1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5.75" customHeight="1" x14ac:dyDescent="0.3">
      <c r="A454" s="1"/>
      <c r="B454" s="1"/>
      <c r="C454" s="1"/>
      <c r="D454" s="1"/>
      <c r="E454" s="2"/>
      <c r="F454" s="1"/>
      <c r="G454" s="1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5.75" customHeight="1" x14ac:dyDescent="0.3">
      <c r="A455" s="1"/>
      <c r="B455" s="1"/>
      <c r="C455" s="1"/>
      <c r="D455" s="1"/>
      <c r="E455" s="2"/>
      <c r="F455" s="1"/>
      <c r="G455" s="1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5.75" customHeight="1" x14ac:dyDescent="0.3">
      <c r="A456" s="1"/>
      <c r="B456" s="1"/>
      <c r="C456" s="1"/>
      <c r="D456" s="1"/>
      <c r="E456" s="2"/>
      <c r="F456" s="1"/>
      <c r="G456" s="1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5.75" customHeight="1" x14ac:dyDescent="0.3">
      <c r="A457" s="1"/>
      <c r="B457" s="1"/>
      <c r="C457" s="1"/>
      <c r="D457" s="1"/>
      <c r="E457" s="2"/>
      <c r="F457" s="1"/>
      <c r="G457" s="1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5.75" customHeight="1" x14ac:dyDescent="0.3">
      <c r="A458" s="1"/>
      <c r="B458" s="1"/>
      <c r="C458" s="1"/>
      <c r="D458" s="1"/>
      <c r="E458" s="2"/>
      <c r="F458" s="1"/>
      <c r="G458" s="1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5.75" customHeight="1" x14ac:dyDescent="0.3">
      <c r="A459" s="1"/>
      <c r="B459" s="1"/>
      <c r="C459" s="1"/>
      <c r="D459" s="1"/>
      <c r="E459" s="2"/>
      <c r="F459" s="1"/>
      <c r="G459" s="1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5.75" customHeight="1" x14ac:dyDescent="0.3">
      <c r="A460" s="1"/>
      <c r="B460" s="1"/>
      <c r="C460" s="1"/>
      <c r="D460" s="1"/>
      <c r="E460" s="2"/>
      <c r="F460" s="1"/>
      <c r="G460" s="1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5.75" customHeight="1" x14ac:dyDescent="0.3">
      <c r="A461" s="1"/>
      <c r="B461" s="1"/>
      <c r="C461" s="1"/>
      <c r="D461" s="1"/>
      <c r="E461" s="2"/>
      <c r="F461" s="1"/>
      <c r="G461" s="1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5.75" customHeight="1" x14ac:dyDescent="0.3">
      <c r="A462" s="1"/>
      <c r="B462" s="1"/>
      <c r="C462" s="1"/>
      <c r="D462" s="1"/>
      <c r="E462" s="2"/>
      <c r="F462" s="1"/>
      <c r="G462" s="1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5.75" customHeight="1" x14ac:dyDescent="0.3">
      <c r="A463" s="1"/>
      <c r="B463" s="1"/>
      <c r="C463" s="1"/>
      <c r="D463" s="1"/>
      <c r="E463" s="2"/>
      <c r="F463" s="1"/>
      <c r="G463" s="1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5.75" customHeight="1" x14ac:dyDescent="0.3">
      <c r="A464" s="1"/>
      <c r="B464" s="1"/>
      <c r="C464" s="1"/>
      <c r="D464" s="1"/>
      <c r="E464" s="2"/>
      <c r="F464" s="1"/>
      <c r="G464" s="1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5.75" customHeight="1" x14ac:dyDescent="0.3">
      <c r="A465" s="1"/>
      <c r="B465" s="1"/>
      <c r="C465" s="1"/>
      <c r="D465" s="1"/>
      <c r="E465" s="2"/>
      <c r="F465" s="1"/>
      <c r="G465" s="1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5.75" customHeight="1" x14ac:dyDescent="0.3">
      <c r="A466" s="1"/>
      <c r="B466" s="1"/>
      <c r="C466" s="1"/>
      <c r="D466" s="1"/>
      <c r="E466" s="2"/>
      <c r="F466" s="1"/>
      <c r="G466" s="1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5.75" customHeight="1" x14ac:dyDescent="0.3">
      <c r="A467" s="1"/>
      <c r="B467" s="1"/>
      <c r="C467" s="1"/>
      <c r="D467" s="1"/>
      <c r="E467" s="2"/>
      <c r="F467" s="1"/>
      <c r="G467" s="1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5.75" customHeight="1" x14ac:dyDescent="0.3">
      <c r="A468" s="1"/>
      <c r="B468" s="1"/>
      <c r="C468" s="1"/>
      <c r="D468" s="1"/>
      <c r="E468" s="2"/>
      <c r="F468" s="1"/>
      <c r="G468" s="1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5.75" customHeight="1" x14ac:dyDescent="0.3">
      <c r="A469" s="1"/>
      <c r="B469" s="1"/>
      <c r="C469" s="1"/>
      <c r="D469" s="1"/>
      <c r="E469" s="2"/>
      <c r="F469" s="1"/>
      <c r="G469" s="1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5.75" customHeight="1" x14ac:dyDescent="0.3">
      <c r="A470" s="1"/>
      <c r="B470" s="1"/>
      <c r="C470" s="1"/>
      <c r="D470" s="1"/>
      <c r="E470" s="2"/>
      <c r="F470" s="1"/>
      <c r="G470" s="1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5.75" customHeight="1" x14ac:dyDescent="0.3">
      <c r="A471" s="1"/>
      <c r="B471" s="1"/>
      <c r="C471" s="1"/>
      <c r="D471" s="1"/>
      <c r="E471" s="2"/>
      <c r="F471" s="1"/>
      <c r="G471" s="1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5.75" customHeight="1" x14ac:dyDescent="0.3">
      <c r="A472" s="1"/>
      <c r="B472" s="1"/>
      <c r="C472" s="1"/>
      <c r="D472" s="1"/>
      <c r="E472" s="2"/>
      <c r="F472" s="1"/>
      <c r="G472" s="1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5.75" customHeight="1" x14ac:dyDescent="0.3">
      <c r="A473" s="1"/>
      <c r="B473" s="1"/>
      <c r="C473" s="1"/>
      <c r="D473" s="1"/>
      <c r="E473" s="2"/>
      <c r="F473" s="1"/>
      <c r="G473" s="1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5.75" customHeight="1" x14ac:dyDescent="0.3">
      <c r="A474" s="1"/>
      <c r="B474" s="1"/>
      <c r="C474" s="1"/>
      <c r="D474" s="1"/>
      <c r="E474" s="2"/>
      <c r="F474" s="1"/>
      <c r="G474" s="1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5.75" customHeight="1" x14ac:dyDescent="0.3">
      <c r="A475" s="1"/>
      <c r="B475" s="1"/>
      <c r="C475" s="1"/>
      <c r="D475" s="1"/>
      <c r="E475" s="2"/>
      <c r="F475" s="1"/>
      <c r="G475" s="1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5.75" customHeight="1" x14ac:dyDescent="0.3">
      <c r="A476" s="1"/>
      <c r="B476" s="1"/>
      <c r="C476" s="1"/>
      <c r="D476" s="1"/>
      <c r="E476" s="2"/>
      <c r="F476" s="1"/>
      <c r="G476" s="1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5.75" customHeight="1" x14ac:dyDescent="0.3">
      <c r="A477" s="1"/>
      <c r="B477" s="1"/>
      <c r="C477" s="1"/>
      <c r="D477" s="1"/>
      <c r="E477" s="2"/>
      <c r="F477" s="1"/>
      <c r="G477" s="1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5.75" customHeight="1" x14ac:dyDescent="0.3">
      <c r="A478" s="1"/>
      <c r="B478" s="1"/>
      <c r="C478" s="1"/>
      <c r="D478" s="1"/>
      <c r="E478" s="2"/>
      <c r="F478" s="1"/>
      <c r="G478" s="1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5.75" customHeight="1" x14ac:dyDescent="0.3">
      <c r="A479" s="1"/>
      <c r="B479" s="1"/>
      <c r="C479" s="1"/>
      <c r="D479" s="1"/>
      <c r="E479" s="2"/>
      <c r="F479" s="1"/>
      <c r="G479" s="1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5.75" customHeight="1" x14ac:dyDescent="0.3">
      <c r="A480" s="1"/>
      <c r="B480" s="1"/>
      <c r="C480" s="1"/>
      <c r="D480" s="1"/>
      <c r="E480" s="2"/>
      <c r="F480" s="1"/>
      <c r="G480" s="1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5.75" customHeight="1" x14ac:dyDescent="0.3">
      <c r="A481" s="1"/>
      <c r="B481" s="1"/>
      <c r="C481" s="1"/>
      <c r="D481" s="1"/>
      <c r="E481" s="2"/>
      <c r="F481" s="1"/>
      <c r="G481" s="1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5.75" customHeight="1" x14ac:dyDescent="0.3">
      <c r="A482" s="1"/>
      <c r="B482" s="1"/>
      <c r="C482" s="1"/>
      <c r="D482" s="1"/>
      <c r="E482" s="2"/>
      <c r="F482" s="1"/>
      <c r="G482" s="1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5.75" customHeight="1" x14ac:dyDescent="0.3">
      <c r="A483" s="1"/>
      <c r="B483" s="1"/>
      <c r="C483" s="1"/>
      <c r="D483" s="1"/>
      <c r="E483" s="2"/>
      <c r="F483" s="1"/>
      <c r="G483" s="1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5.75" customHeight="1" x14ac:dyDescent="0.3">
      <c r="A484" s="1"/>
      <c r="B484" s="1"/>
      <c r="C484" s="1"/>
      <c r="D484" s="1"/>
      <c r="E484" s="2"/>
      <c r="F484" s="1"/>
      <c r="G484" s="1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5.75" customHeight="1" x14ac:dyDescent="0.3">
      <c r="A485" s="1"/>
      <c r="B485" s="1"/>
      <c r="C485" s="1"/>
      <c r="D485" s="1"/>
      <c r="E485" s="2"/>
      <c r="F485" s="1"/>
      <c r="G485" s="1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5.75" customHeight="1" x14ac:dyDescent="0.3">
      <c r="A486" s="1"/>
      <c r="B486" s="1"/>
      <c r="C486" s="1"/>
      <c r="D486" s="1"/>
      <c r="E486" s="2"/>
      <c r="F486" s="1"/>
      <c r="G486" s="1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5.75" customHeight="1" x14ac:dyDescent="0.3">
      <c r="A487" s="1"/>
      <c r="B487" s="1"/>
      <c r="C487" s="1"/>
      <c r="D487" s="1"/>
      <c r="E487" s="2"/>
      <c r="F487" s="1"/>
      <c r="G487" s="1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5.75" customHeight="1" x14ac:dyDescent="0.3">
      <c r="A488" s="1"/>
      <c r="B488" s="1"/>
      <c r="C488" s="1"/>
      <c r="D488" s="1"/>
      <c r="E488" s="2"/>
      <c r="F488" s="1"/>
      <c r="G488" s="1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5.75" customHeight="1" x14ac:dyDescent="0.3">
      <c r="A489" s="1"/>
      <c r="B489" s="1"/>
      <c r="C489" s="1"/>
      <c r="D489" s="1"/>
      <c r="E489" s="2"/>
      <c r="F489" s="1"/>
      <c r="G489" s="1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5.75" customHeight="1" x14ac:dyDescent="0.3">
      <c r="A490" s="1"/>
      <c r="B490" s="1"/>
      <c r="C490" s="1"/>
      <c r="D490" s="1"/>
      <c r="E490" s="2"/>
      <c r="F490" s="1"/>
      <c r="G490" s="1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5.75" customHeight="1" x14ac:dyDescent="0.3">
      <c r="A491" s="1"/>
      <c r="B491" s="1"/>
      <c r="C491" s="1"/>
      <c r="D491" s="1"/>
      <c r="E491" s="2"/>
      <c r="F491" s="1"/>
      <c r="G491" s="1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5.75" customHeight="1" x14ac:dyDescent="0.3">
      <c r="A492" s="1"/>
      <c r="B492" s="1"/>
      <c r="C492" s="1"/>
      <c r="D492" s="1"/>
      <c r="E492" s="2"/>
      <c r="F492" s="1"/>
      <c r="G492" s="1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5.75" customHeight="1" x14ac:dyDescent="0.3">
      <c r="A493" s="1"/>
      <c r="B493" s="1"/>
      <c r="C493" s="1"/>
      <c r="D493" s="1"/>
      <c r="E493" s="2"/>
      <c r="F493" s="1"/>
      <c r="G493" s="1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5.75" customHeight="1" x14ac:dyDescent="0.3">
      <c r="A494" s="1"/>
      <c r="B494" s="1"/>
      <c r="C494" s="1"/>
      <c r="D494" s="1"/>
      <c r="E494" s="2"/>
      <c r="F494" s="1"/>
      <c r="G494" s="1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5.75" customHeight="1" x14ac:dyDescent="0.3">
      <c r="A495" s="1"/>
      <c r="B495" s="1"/>
      <c r="C495" s="1"/>
      <c r="D495" s="1"/>
      <c r="E495" s="2"/>
      <c r="F495" s="1"/>
      <c r="G495" s="1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5.75" customHeight="1" x14ac:dyDescent="0.3">
      <c r="A496" s="1"/>
      <c r="B496" s="1"/>
      <c r="C496" s="1"/>
      <c r="D496" s="1"/>
      <c r="E496" s="2"/>
      <c r="F496" s="1"/>
      <c r="G496" s="1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5.75" customHeight="1" x14ac:dyDescent="0.3">
      <c r="A497" s="1"/>
      <c r="B497" s="1"/>
      <c r="C497" s="1"/>
      <c r="D497" s="1"/>
      <c r="E497" s="2"/>
      <c r="F497" s="1"/>
      <c r="G497" s="1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5.75" customHeight="1" x14ac:dyDescent="0.3">
      <c r="A498" s="1"/>
      <c r="B498" s="1"/>
      <c r="C498" s="1"/>
      <c r="D498" s="1"/>
      <c r="E498" s="2"/>
      <c r="F498" s="1"/>
      <c r="G498" s="1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5.75" customHeight="1" x14ac:dyDescent="0.3">
      <c r="A499" s="1"/>
      <c r="B499" s="1"/>
      <c r="C499" s="1"/>
      <c r="D499" s="1"/>
      <c r="E499" s="2"/>
      <c r="F499" s="1"/>
      <c r="G499" s="1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5.75" customHeight="1" x14ac:dyDescent="0.3">
      <c r="A500" s="1"/>
      <c r="B500" s="1"/>
      <c r="C500" s="1"/>
      <c r="D500" s="1"/>
      <c r="E500" s="2"/>
      <c r="F500" s="1"/>
      <c r="G500" s="1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5.75" customHeight="1" x14ac:dyDescent="0.3">
      <c r="A501" s="1"/>
      <c r="B501" s="1"/>
      <c r="C501" s="1"/>
      <c r="D501" s="1"/>
      <c r="E501" s="2"/>
      <c r="F501" s="1"/>
      <c r="G501" s="1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5.75" customHeight="1" x14ac:dyDescent="0.3">
      <c r="A502" s="1"/>
      <c r="B502" s="1"/>
      <c r="C502" s="1"/>
      <c r="D502" s="1"/>
      <c r="E502" s="2"/>
      <c r="F502" s="1"/>
      <c r="G502" s="1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5.75" customHeight="1" x14ac:dyDescent="0.3">
      <c r="A503" s="1"/>
      <c r="B503" s="1"/>
      <c r="C503" s="1"/>
      <c r="D503" s="1"/>
      <c r="E503" s="2"/>
      <c r="F503" s="1"/>
      <c r="G503" s="1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5.75" customHeight="1" x14ac:dyDescent="0.3">
      <c r="A504" s="1"/>
      <c r="B504" s="1"/>
      <c r="C504" s="1"/>
      <c r="D504" s="1"/>
      <c r="E504" s="2"/>
      <c r="F504" s="1"/>
      <c r="G504" s="1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5.75" customHeight="1" x14ac:dyDescent="0.3">
      <c r="A505" s="1"/>
      <c r="B505" s="1"/>
      <c r="C505" s="1"/>
      <c r="D505" s="1"/>
      <c r="E505" s="2"/>
      <c r="F505" s="1"/>
      <c r="G505" s="1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5.75" customHeight="1" x14ac:dyDescent="0.3">
      <c r="A506" s="1"/>
      <c r="B506" s="1"/>
      <c r="C506" s="1"/>
      <c r="D506" s="1"/>
      <c r="E506" s="2"/>
      <c r="F506" s="1"/>
      <c r="G506" s="1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5.75" customHeight="1" x14ac:dyDescent="0.3">
      <c r="A507" s="1"/>
      <c r="B507" s="1"/>
      <c r="C507" s="1"/>
      <c r="D507" s="1"/>
      <c r="E507" s="2"/>
      <c r="F507" s="1"/>
      <c r="G507" s="1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5.75" customHeight="1" x14ac:dyDescent="0.3">
      <c r="A508" s="1"/>
      <c r="B508" s="1"/>
      <c r="C508" s="1"/>
      <c r="D508" s="1"/>
      <c r="E508" s="2"/>
      <c r="F508" s="1"/>
      <c r="G508" s="1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5.75" customHeight="1" x14ac:dyDescent="0.3">
      <c r="A509" s="1"/>
      <c r="B509" s="1"/>
      <c r="C509" s="1"/>
      <c r="D509" s="1"/>
      <c r="E509" s="2"/>
      <c r="F509" s="1"/>
      <c r="G509" s="1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5.75" customHeight="1" x14ac:dyDescent="0.3">
      <c r="A510" s="1"/>
      <c r="B510" s="1"/>
      <c r="C510" s="1"/>
      <c r="D510" s="1"/>
      <c r="E510" s="2"/>
      <c r="F510" s="1"/>
      <c r="G510" s="1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5.75" customHeight="1" x14ac:dyDescent="0.3">
      <c r="A511" s="1"/>
      <c r="B511" s="1"/>
      <c r="C511" s="1"/>
      <c r="D511" s="1"/>
      <c r="E511" s="2"/>
      <c r="F511" s="1"/>
      <c r="G511" s="1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5.75" customHeight="1" x14ac:dyDescent="0.3">
      <c r="A512" s="1"/>
      <c r="B512" s="1"/>
      <c r="C512" s="1"/>
      <c r="D512" s="1"/>
      <c r="E512" s="2"/>
      <c r="F512" s="1"/>
      <c r="G512" s="1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5.75" customHeight="1" x14ac:dyDescent="0.3">
      <c r="A513" s="1"/>
      <c r="B513" s="1"/>
      <c r="C513" s="1"/>
      <c r="D513" s="1"/>
      <c r="E513" s="2"/>
      <c r="F513" s="1"/>
      <c r="G513" s="1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5.75" customHeight="1" x14ac:dyDescent="0.3">
      <c r="A514" s="1"/>
      <c r="B514" s="1"/>
      <c r="C514" s="1"/>
      <c r="D514" s="1"/>
      <c r="E514" s="2"/>
      <c r="F514" s="1"/>
      <c r="G514" s="1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5.75" customHeight="1" x14ac:dyDescent="0.3">
      <c r="A515" s="1"/>
      <c r="B515" s="1"/>
      <c r="C515" s="1"/>
      <c r="D515" s="1"/>
      <c r="E515" s="2"/>
      <c r="F515" s="1"/>
      <c r="G515" s="1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5.75" customHeight="1" x14ac:dyDescent="0.3">
      <c r="A516" s="1"/>
      <c r="B516" s="1"/>
      <c r="C516" s="1"/>
      <c r="D516" s="1"/>
      <c r="E516" s="2"/>
      <c r="F516" s="1"/>
      <c r="G516" s="1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5.75" customHeight="1" x14ac:dyDescent="0.3">
      <c r="A517" s="1"/>
      <c r="B517" s="1"/>
      <c r="C517" s="1"/>
      <c r="D517" s="1"/>
      <c r="E517" s="2"/>
      <c r="F517" s="1"/>
      <c r="G517" s="1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5.75" customHeight="1" x14ac:dyDescent="0.3">
      <c r="A518" s="1"/>
      <c r="B518" s="1"/>
      <c r="C518" s="1"/>
      <c r="D518" s="1"/>
      <c r="E518" s="2"/>
      <c r="F518" s="1"/>
      <c r="G518" s="1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5.75" customHeight="1" x14ac:dyDescent="0.3">
      <c r="A519" s="1"/>
      <c r="B519" s="1"/>
      <c r="C519" s="1"/>
      <c r="D519" s="1"/>
      <c r="E519" s="2"/>
      <c r="F519" s="1"/>
      <c r="G519" s="1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5.75" customHeight="1" x14ac:dyDescent="0.3">
      <c r="A520" s="1"/>
      <c r="B520" s="1"/>
      <c r="C520" s="1"/>
      <c r="D520" s="1"/>
      <c r="E520" s="2"/>
      <c r="F520" s="1"/>
      <c r="G520" s="1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5.75" customHeight="1" x14ac:dyDescent="0.3">
      <c r="A521" s="1"/>
      <c r="B521" s="1"/>
      <c r="C521" s="1"/>
      <c r="D521" s="1"/>
      <c r="E521" s="2"/>
      <c r="F521" s="1"/>
      <c r="G521" s="1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5.75" customHeight="1" x14ac:dyDescent="0.3">
      <c r="A522" s="1"/>
      <c r="B522" s="1"/>
      <c r="C522" s="1"/>
      <c r="D522" s="1"/>
      <c r="E522" s="2"/>
      <c r="F522" s="1"/>
      <c r="G522" s="1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5.75" customHeight="1" x14ac:dyDescent="0.3">
      <c r="A523" s="1"/>
      <c r="B523" s="1"/>
      <c r="C523" s="1"/>
      <c r="D523" s="1"/>
      <c r="E523" s="2"/>
      <c r="F523" s="1"/>
      <c r="G523" s="1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5.75" customHeight="1" x14ac:dyDescent="0.3">
      <c r="A524" s="1"/>
      <c r="B524" s="1"/>
      <c r="C524" s="1"/>
      <c r="D524" s="1"/>
      <c r="E524" s="2"/>
      <c r="F524" s="1"/>
      <c r="G524" s="1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5.75" customHeight="1" x14ac:dyDescent="0.3">
      <c r="A525" s="1"/>
      <c r="B525" s="1"/>
      <c r="C525" s="1"/>
      <c r="D525" s="1"/>
      <c r="E525" s="2"/>
      <c r="F525" s="1"/>
      <c r="G525" s="1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5.75" customHeight="1" x14ac:dyDescent="0.3">
      <c r="A526" s="1"/>
      <c r="B526" s="1"/>
      <c r="C526" s="1"/>
      <c r="D526" s="1"/>
      <c r="E526" s="2"/>
      <c r="F526" s="1"/>
      <c r="G526" s="1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5.75" customHeight="1" x14ac:dyDescent="0.3">
      <c r="A527" s="1"/>
      <c r="B527" s="1"/>
      <c r="C527" s="1"/>
      <c r="D527" s="1"/>
      <c r="E527" s="2"/>
      <c r="F527" s="1"/>
      <c r="G527" s="1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5.75" customHeight="1" x14ac:dyDescent="0.3">
      <c r="A528" s="1"/>
      <c r="B528" s="1"/>
      <c r="C528" s="1"/>
      <c r="D528" s="1"/>
      <c r="E528" s="2"/>
      <c r="F528" s="1"/>
      <c r="G528" s="1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5.75" customHeight="1" x14ac:dyDescent="0.3">
      <c r="A529" s="1"/>
      <c r="B529" s="1"/>
      <c r="C529" s="1"/>
      <c r="D529" s="1"/>
      <c r="E529" s="2"/>
      <c r="F529" s="1"/>
      <c r="G529" s="1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5.75" customHeight="1" x14ac:dyDescent="0.3">
      <c r="A530" s="1"/>
      <c r="B530" s="1"/>
      <c r="C530" s="1"/>
      <c r="D530" s="1"/>
      <c r="E530" s="2"/>
      <c r="F530" s="1"/>
      <c r="G530" s="1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5.75" customHeight="1" x14ac:dyDescent="0.3">
      <c r="A531" s="1"/>
      <c r="B531" s="1"/>
      <c r="C531" s="1"/>
      <c r="D531" s="1"/>
      <c r="E531" s="2"/>
      <c r="F531" s="1"/>
      <c r="G531" s="1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5.75" customHeight="1" x14ac:dyDescent="0.3">
      <c r="A532" s="1"/>
      <c r="B532" s="1"/>
      <c r="C532" s="1"/>
      <c r="D532" s="1"/>
      <c r="E532" s="2"/>
      <c r="F532" s="1"/>
      <c r="G532" s="1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5.75" customHeight="1" x14ac:dyDescent="0.3">
      <c r="A533" s="1"/>
      <c r="B533" s="1"/>
      <c r="C533" s="1"/>
      <c r="D533" s="1"/>
      <c r="E533" s="2"/>
      <c r="F533" s="1"/>
      <c r="G533" s="1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5.75" customHeight="1" x14ac:dyDescent="0.3">
      <c r="A534" s="1"/>
      <c r="B534" s="1"/>
      <c r="C534" s="1"/>
      <c r="D534" s="1"/>
      <c r="E534" s="2"/>
      <c r="F534" s="1"/>
      <c r="G534" s="1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5.75" customHeight="1" x14ac:dyDescent="0.3">
      <c r="A535" s="1"/>
      <c r="B535" s="1"/>
      <c r="C535" s="1"/>
      <c r="D535" s="1"/>
      <c r="E535" s="2"/>
      <c r="F535" s="1"/>
      <c r="G535" s="1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5.75" customHeight="1" x14ac:dyDescent="0.3">
      <c r="A536" s="1"/>
      <c r="B536" s="1"/>
      <c r="C536" s="1"/>
      <c r="D536" s="1"/>
      <c r="E536" s="2"/>
      <c r="F536" s="1"/>
      <c r="G536" s="1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5.75" customHeight="1" x14ac:dyDescent="0.3">
      <c r="A537" s="1"/>
      <c r="B537" s="1"/>
      <c r="C537" s="1"/>
      <c r="D537" s="1"/>
      <c r="E537" s="2"/>
      <c r="F537" s="1"/>
      <c r="G537" s="1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5.75" customHeight="1" x14ac:dyDescent="0.3">
      <c r="A538" s="1"/>
      <c r="B538" s="1"/>
      <c r="C538" s="1"/>
      <c r="D538" s="1"/>
      <c r="E538" s="2"/>
      <c r="F538" s="1"/>
      <c r="G538" s="1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5.75" customHeight="1" x14ac:dyDescent="0.3">
      <c r="A539" s="1"/>
      <c r="B539" s="1"/>
      <c r="C539" s="1"/>
      <c r="D539" s="1"/>
      <c r="E539" s="2"/>
      <c r="F539" s="1"/>
      <c r="G539" s="1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5.75" customHeight="1" x14ac:dyDescent="0.3">
      <c r="A540" s="1"/>
      <c r="B540" s="1"/>
      <c r="C540" s="1"/>
      <c r="D540" s="1"/>
      <c r="E540" s="2"/>
      <c r="F540" s="1"/>
      <c r="G540" s="1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5.75" customHeight="1" x14ac:dyDescent="0.3">
      <c r="A541" s="1"/>
      <c r="B541" s="1"/>
      <c r="C541" s="1"/>
      <c r="D541" s="1"/>
      <c r="E541" s="2"/>
      <c r="F541" s="1"/>
      <c r="G541" s="1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5.75" customHeight="1" x14ac:dyDescent="0.3">
      <c r="A542" s="1"/>
      <c r="B542" s="1"/>
      <c r="C542" s="1"/>
      <c r="D542" s="1"/>
      <c r="E542" s="2"/>
      <c r="F542" s="1"/>
      <c r="G542" s="1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5.75" customHeight="1" x14ac:dyDescent="0.3">
      <c r="A543" s="1"/>
      <c r="B543" s="1"/>
      <c r="C543" s="1"/>
      <c r="D543" s="1"/>
      <c r="E543" s="2"/>
      <c r="F543" s="1"/>
      <c r="G543" s="1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5.75" customHeight="1" x14ac:dyDescent="0.3">
      <c r="A544" s="1"/>
      <c r="B544" s="1"/>
      <c r="C544" s="1"/>
      <c r="D544" s="1"/>
      <c r="E544" s="2"/>
      <c r="F544" s="1"/>
      <c r="G544" s="1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5.75" customHeight="1" x14ac:dyDescent="0.3">
      <c r="A545" s="1"/>
      <c r="B545" s="1"/>
      <c r="C545" s="1"/>
      <c r="D545" s="1"/>
      <c r="E545" s="2"/>
      <c r="F545" s="1"/>
      <c r="G545" s="1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5.75" customHeight="1" x14ac:dyDescent="0.3">
      <c r="A546" s="1"/>
      <c r="B546" s="1"/>
      <c r="C546" s="1"/>
      <c r="D546" s="1"/>
      <c r="E546" s="2"/>
      <c r="F546" s="1"/>
      <c r="G546" s="1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5.75" customHeight="1" x14ac:dyDescent="0.3">
      <c r="A547" s="1"/>
      <c r="B547" s="1"/>
      <c r="C547" s="1"/>
      <c r="D547" s="1"/>
      <c r="E547" s="2"/>
      <c r="F547" s="1"/>
      <c r="G547" s="1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5.75" customHeight="1" x14ac:dyDescent="0.3">
      <c r="A548" s="1"/>
      <c r="B548" s="1"/>
      <c r="C548" s="1"/>
      <c r="D548" s="1"/>
      <c r="E548" s="2"/>
      <c r="F548" s="1"/>
      <c r="G548" s="1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5.75" customHeight="1" x14ac:dyDescent="0.3">
      <c r="A549" s="1"/>
      <c r="B549" s="1"/>
      <c r="C549" s="1"/>
      <c r="D549" s="1"/>
      <c r="E549" s="2"/>
      <c r="F549" s="1"/>
      <c r="G549" s="1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5.75" customHeight="1" x14ac:dyDescent="0.3">
      <c r="A550" s="1"/>
      <c r="B550" s="1"/>
      <c r="C550" s="1"/>
      <c r="D550" s="1"/>
      <c r="E550" s="2"/>
      <c r="F550" s="1"/>
      <c r="G550" s="1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5.75" customHeight="1" x14ac:dyDescent="0.3">
      <c r="A551" s="1"/>
      <c r="B551" s="1"/>
      <c r="C551" s="1"/>
      <c r="D551" s="1"/>
      <c r="E551" s="2"/>
      <c r="F551" s="1"/>
      <c r="G551" s="1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5.75" customHeight="1" x14ac:dyDescent="0.3">
      <c r="A552" s="1"/>
      <c r="B552" s="1"/>
      <c r="C552" s="1"/>
      <c r="D552" s="1"/>
      <c r="E552" s="2"/>
      <c r="F552" s="1"/>
      <c r="G552" s="1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5.75" customHeight="1" x14ac:dyDescent="0.3">
      <c r="A553" s="1"/>
      <c r="B553" s="1"/>
      <c r="C553" s="1"/>
      <c r="D553" s="1"/>
      <c r="E553" s="2"/>
      <c r="F553" s="1"/>
      <c r="G553" s="1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5.75" customHeight="1" x14ac:dyDescent="0.3">
      <c r="A554" s="1"/>
      <c r="B554" s="1"/>
      <c r="C554" s="1"/>
      <c r="D554" s="1"/>
      <c r="E554" s="2"/>
      <c r="F554" s="1"/>
      <c r="G554" s="1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5.75" customHeight="1" x14ac:dyDescent="0.3">
      <c r="A555" s="1"/>
      <c r="B555" s="1"/>
      <c r="C555" s="1"/>
      <c r="D555" s="1"/>
      <c r="E555" s="2"/>
      <c r="F555" s="1"/>
      <c r="G555" s="1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5.75" customHeight="1" x14ac:dyDescent="0.3">
      <c r="A556" s="1"/>
      <c r="B556" s="1"/>
      <c r="C556" s="1"/>
      <c r="D556" s="1"/>
      <c r="E556" s="2"/>
      <c r="F556" s="1"/>
      <c r="G556" s="1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5.75" customHeight="1" x14ac:dyDescent="0.3">
      <c r="A557" s="1"/>
      <c r="B557" s="1"/>
      <c r="C557" s="1"/>
      <c r="D557" s="1"/>
      <c r="E557" s="2"/>
      <c r="F557" s="1"/>
      <c r="G557" s="1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5.75" customHeight="1" x14ac:dyDescent="0.3">
      <c r="A558" s="1"/>
      <c r="B558" s="1"/>
      <c r="C558" s="1"/>
      <c r="D558" s="1"/>
      <c r="E558" s="2"/>
      <c r="F558" s="1"/>
      <c r="G558" s="1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5.75" customHeight="1" x14ac:dyDescent="0.3">
      <c r="A559" s="1"/>
      <c r="B559" s="1"/>
      <c r="C559" s="1"/>
      <c r="D559" s="1"/>
      <c r="E559" s="2"/>
      <c r="F559" s="1"/>
      <c r="G559" s="1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5.75" customHeight="1" x14ac:dyDescent="0.3">
      <c r="A560" s="1"/>
      <c r="B560" s="1"/>
      <c r="C560" s="1"/>
      <c r="D560" s="1"/>
      <c r="E560" s="2"/>
      <c r="F560" s="1"/>
      <c r="G560" s="1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5.75" customHeight="1" x14ac:dyDescent="0.3">
      <c r="A561" s="1"/>
      <c r="B561" s="1"/>
      <c r="C561" s="1"/>
      <c r="D561" s="1"/>
      <c r="E561" s="2"/>
      <c r="F561" s="1"/>
      <c r="G561" s="1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5.75" customHeight="1" x14ac:dyDescent="0.3">
      <c r="A562" s="1"/>
      <c r="B562" s="1"/>
      <c r="C562" s="1"/>
      <c r="D562" s="1"/>
      <c r="E562" s="2"/>
      <c r="F562" s="1"/>
      <c r="G562" s="1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5.75" customHeight="1" x14ac:dyDescent="0.3">
      <c r="A563" s="1"/>
      <c r="B563" s="1"/>
      <c r="C563" s="1"/>
      <c r="D563" s="1"/>
      <c r="E563" s="2"/>
      <c r="F563" s="1"/>
      <c r="G563" s="1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5.75" customHeight="1" x14ac:dyDescent="0.3">
      <c r="A564" s="1"/>
      <c r="B564" s="1"/>
      <c r="C564" s="1"/>
      <c r="D564" s="1"/>
      <c r="E564" s="2"/>
      <c r="F564" s="1"/>
      <c r="G564" s="1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5.75" customHeight="1" x14ac:dyDescent="0.3">
      <c r="A565" s="1"/>
      <c r="B565" s="1"/>
      <c r="C565" s="1"/>
      <c r="D565" s="1"/>
      <c r="E565" s="2"/>
      <c r="F565" s="1"/>
      <c r="G565" s="1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5.75" customHeight="1" x14ac:dyDescent="0.3">
      <c r="A566" s="1"/>
      <c r="B566" s="1"/>
      <c r="C566" s="1"/>
      <c r="D566" s="1"/>
      <c r="E566" s="2"/>
      <c r="F566" s="1"/>
      <c r="G566" s="1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5.75" customHeight="1" x14ac:dyDescent="0.3">
      <c r="A567" s="1"/>
      <c r="B567" s="1"/>
      <c r="C567" s="1"/>
      <c r="D567" s="1"/>
      <c r="E567" s="2"/>
      <c r="F567" s="1"/>
      <c r="G567" s="1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5.75" customHeight="1" x14ac:dyDescent="0.3">
      <c r="A568" s="1"/>
      <c r="B568" s="1"/>
      <c r="C568" s="1"/>
      <c r="D568" s="1"/>
      <c r="E568" s="2"/>
      <c r="F568" s="1"/>
      <c r="G568" s="1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5.75" customHeight="1" x14ac:dyDescent="0.3">
      <c r="A569" s="1"/>
      <c r="B569" s="1"/>
      <c r="C569" s="1"/>
      <c r="D569" s="1"/>
      <c r="E569" s="2"/>
      <c r="F569" s="1"/>
      <c r="G569" s="1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5.75" customHeight="1" x14ac:dyDescent="0.3">
      <c r="A570" s="1"/>
      <c r="B570" s="1"/>
      <c r="C570" s="1"/>
      <c r="D570" s="1"/>
      <c r="E570" s="2"/>
      <c r="F570" s="1"/>
      <c r="G570" s="1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5.75" customHeight="1" x14ac:dyDescent="0.3">
      <c r="A571" s="1"/>
      <c r="B571" s="1"/>
      <c r="C571" s="1"/>
      <c r="D571" s="1"/>
      <c r="E571" s="2"/>
      <c r="F571" s="1"/>
      <c r="G571" s="1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5.75" customHeight="1" x14ac:dyDescent="0.3">
      <c r="A572" s="1"/>
      <c r="B572" s="1"/>
      <c r="C572" s="1"/>
      <c r="D572" s="1"/>
      <c r="E572" s="2"/>
      <c r="F572" s="1"/>
      <c r="G572" s="1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5.75" customHeight="1" x14ac:dyDescent="0.3">
      <c r="A573" s="1"/>
      <c r="B573" s="1"/>
      <c r="C573" s="1"/>
      <c r="D573" s="1"/>
      <c r="E573" s="2"/>
      <c r="F573" s="1"/>
      <c r="G573" s="1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5.75" customHeight="1" x14ac:dyDescent="0.3">
      <c r="A574" s="1"/>
      <c r="B574" s="1"/>
      <c r="C574" s="1"/>
      <c r="D574" s="1"/>
      <c r="E574" s="2"/>
      <c r="F574" s="1"/>
      <c r="G574" s="1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5.75" customHeight="1" x14ac:dyDescent="0.3">
      <c r="A575" s="1"/>
      <c r="B575" s="1"/>
      <c r="C575" s="1"/>
      <c r="D575" s="1"/>
      <c r="E575" s="2"/>
      <c r="F575" s="1"/>
      <c r="G575" s="1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5.75" customHeight="1" x14ac:dyDescent="0.3">
      <c r="A576" s="1"/>
      <c r="B576" s="1"/>
      <c r="C576" s="1"/>
      <c r="D576" s="1"/>
      <c r="E576" s="2"/>
      <c r="F576" s="1"/>
      <c r="G576" s="1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5.75" customHeight="1" x14ac:dyDescent="0.3">
      <c r="A577" s="1"/>
      <c r="B577" s="1"/>
      <c r="C577" s="1"/>
      <c r="D577" s="1"/>
      <c r="E577" s="2"/>
      <c r="F577" s="1"/>
      <c r="G577" s="1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5.75" customHeight="1" x14ac:dyDescent="0.3">
      <c r="A578" s="1"/>
      <c r="B578" s="1"/>
      <c r="C578" s="1"/>
      <c r="D578" s="1"/>
      <c r="E578" s="2"/>
      <c r="F578" s="1"/>
      <c r="G578" s="1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5.75" customHeight="1" x14ac:dyDescent="0.3">
      <c r="A579" s="1"/>
      <c r="B579" s="1"/>
      <c r="C579" s="1"/>
      <c r="D579" s="1"/>
      <c r="E579" s="2"/>
      <c r="F579" s="1"/>
      <c r="G579" s="1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5.75" customHeight="1" x14ac:dyDescent="0.3">
      <c r="A580" s="1"/>
      <c r="B580" s="1"/>
      <c r="C580" s="1"/>
      <c r="D580" s="1"/>
      <c r="E580" s="2"/>
      <c r="F580" s="1"/>
      <c r="G580" s="1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5.75" customHeight="1" x14ac:dyDescent="0.3">
      <c r="A581" s="1"/>
      <c r="B581" s="1"/>
      <c r="C581" s="1"/>
      <c r="D581" s="1"/>
      <c r="E581" s="2"/>
      <c r="F581" s="1"/>
      <c r="G581" s="1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5.75" customHeight="1" x14ac:dyDescent="0.3">
      <c r="A582" s="1"/>
      <c r="B582" s="1"/>
      <c r="C582" s="1"/>
      <c r="D582" s="1"/>
      <c r="E582" s="2"/>
      <c r="F582" s="1"/>
      <c r="G582" s="1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5.75" customHeight="1" x14ac:dyDescent="0.3">
      <c r="A583" s="1"/>
      <c r="B583" s="1"/>
      <c r="C583" s="1"/>
      <c r="D583" s="1"/>
      <c r="E583" s="2"/>
      <c r="F583" s="1"/>
      <c r="G583" s="1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5.75" customHeight="1" x14ac:dyDescent="0.3">
      <c r="A584" s="1"/>
      <c r="B584" s="1"/>
      <c r="C584" s="1"/>
      <c r="D584" s="1"/>
      <c r="E584" s="2"/>
      <c r="F584" s="1"/>
      <c r="G584" s="1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5.75" customHeight="1" x14ac:dyDescent="0.3">
      <c r="A585" s="1"/>
      <c r="B585" s="1"/>
      <c r="C585" s="1"/>
      <c r="D585" s="1"/>
      <c r="E585" s="2"/>
      <c r="F585" s="1"/>
      <c r="G585" s="1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5.75" customHeight="1" x14ac:dyDescent="0.3">
      <c r="A586" s="1"/>
      <c r="B586" s="1"/>
      <c r="C586" s="1"/>
      <c r="D586" s="1"/>
      <c r="E586" s="2"/>
      <c r="F586" s="1"/>
      <c r="G586" s="1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5.75" customHeight="1" x14ac:dyDescent="0.3">
      <c r="A587" s="1"/>
      <c r="B587" s="1"/>
      <c r="C587" s="1"/>
      <c r="D587" s="1"/>
      <c r="E587" s="2"/>
      <c r="F587" s="1"/>
      <c r="G587" s="1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5.75" customHeight="1" x14ac:dyDescent="0.3">
      <c r="A588" s="1"/>
      <c r="B588" s="1"/>
      <c r="C588" s="1"/>
      <c r="D588" s="1"/>
      <c r="E588" s="2"/>
      <c r="F588" s="1"/>
      <c r="G588" s="1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5.75" customHeight="1" x14ac:dyDescent="0.3">
      <c r="A589" s="1"/>
      <c r="B589" s="1"/>
      <c r="C589" s="1"/>
      <c r="D589" s="1"/>
      <c r="E589" s="2"/>
      <c r="F589" s="1"/>
      <c r="G589" s="1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5.75" customHeight="1" x14ac:dyDescent="0.3">
      <c r="A590" s="1"/>
      <c r="B590" s="1"/>
      <c r="C590" s="1"/>
      <c r="D590" s="1"/>
      <c r="E590" s="2"/>
      <c r="F590" s="1"/>
      <c r="G590" s="1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5.75" customHeight="1" x14ac:dyDescent="0.3">
      <c r="A591" s="1"/>
      <c r="B591" s="1"/>
      <c r="C591" s="1"/>
      <c r="D591" s="1"/>
      <c r="E591" s="2"/>
      <c r="F591" s="1"/>
      <c r="G591" s="1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5.75" customHeight="1" x14ac:dyDescent="0.3">
      <c r="A592" s="1"/>
      <c r="B592" s="1"/>
      <c r="C592" s="1"/>
      <c r="D592" s="1"/>
      <c r="E592" s="2"/>
      <c r="F592" s="1"/>
      <c r="G592" s="1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5.75" customHeight="1" x14ac:dyDescent="0.3">
      <c r="A593" s="1"/>
      <c r="B593" s="1"/>
      <c r="C593" s="1"/>
      <c r="D593" s="1"/>
      <c r="E593" s="2"/>
      <c r="F593" s="1"/>
      <c r="G593" s="1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5.75" customHeight="1" x14ac:dyDescent="0.3">
      <c r="A594" s="1"/>
      <c r="B594" s="1"/>
      <c r="C594" s="1"/>
      <c r="D594" s="1"/>
      <c r="E594" s="2"/>
      <c r="F594" s="1"/>
      <c r="G594" s="1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5.75" customHeight="1" x14ac:dyDescent="0.3">
      <c r="A595" s="1"/>
      <c r="B595" s="1"/>
      <c r="C595" s="1"/>
      <c r="D595" s="1"/>
      <c r="E595" s="2"/>
      <c r="F595" s="1"/>
      <c r="G595" s="1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5.75" customHeight="1" x14ac:dyDescent="0.3">
      <c r="A596" s="1"/>
      <c r="B596" s="1"/>
      <c r="C596" s="1"/>
      <c r="D596" s="1"/>
      <c r="E596" s="2"/>
      <c r="F596" s="1"/>
      <c r="G596" s="1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5.75" customHeight="1" x14ac:dyDescent="0.3">
      <c r="A597" s="1"/>
      <c r="B597" s="1"/>
      <c r="C597" s="1"/>
      <c r="D597" s="1"/>
      <c r="E597" s="2"/>
      <c r="F597" s="1"/>
      <c r="G597" s="1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5.75" customHeight="1" x14ac:dyDescent="0.3">
      <c r="A598" s="1"/>
      <c r="B598" s="1"/>
      <c r="C598" s="1"/>
      <c r="D598" s="1"/>
      <c r="E598" s="2"/>
      <c r="F598" s="1"/>
      <c r="G598" s="1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5.75" customHeight="1" x14ac:dyDescent="0.3">
      <c r="A599" s="1"/>
      <c r="B599" s="1"/>
      <c r="C599" s="1"/>
      <c r="D599" s="1"/>
      <c r="E599" s="2"/>
      <c r="F599" s="1"/>
      <c r="G599" s="1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5.75" customHeight="1" x14ac:dyDescent="0.3">
      <c r="A600" s="1"/>
      <c r="B600" s="1"/>
      <c r="C600" s="1"/>
      <c r="D600" s="1"/>
      <c r="E600" s="2"/>
      <c r="F600" s="1"/>
      <c r="G600" s="1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5.75" customHeight="1" x14ac:dyDescent="0.3">
      <c r="A601" s="1"/>
      <c r="B601" s="1"/>
      <c r="C601" s="1"/>
      <c r="D601" s="1"/>
      <c r="E601" s="2"/>
      <c r="F601" s="1"/>
      <c r="G601" s="1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5.75" customHeight="1" x14ac:dyDescent="0.3">
      <c r="A602" s="1"/>
      <c r="B602" s="1"/>
      <c r="C602" s="1"/>
      <c r="D602" s="1"/>
      <c r="E602" s="2"/>
      <c r="F602" s="1"/>
      <c r="G602" s="1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5.75" customHeight="1" x14ac:dyDescent="0.3">
      <c r="A603" s="1"/>
      <c r="B603" s="1"/>
      <c r="C603" s="1"/>
      <c r="D603" s="1"/>
      <c r="E603" s="2"/>
      <c r="F603" s="1"/>
      <c r="G603" s="1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5.75" customHeight="1" x14ac:dyDescent="0.3">
      <c r="A604" s="1"/>
      <c r="B604" s="1"/>
      <c r="C604" s="1"/>
      <c r="D604" s="1"/>
      <c r="E604" s="2"/>
      <c r="F604" s="1"/>
      <c r="G604" s="1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5.75" customHeight="1" x14ac:dyDescent="0.3">
      <c r="A605" s="1"/>
      <c r="B605" s="1"/>
      <c r="C605" s="1"/>
      <c r="D605" s="1"/>
      <c r="E605" s="2"/>
      <c r="F605" s="1"/>
      <c r="G605" s="1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5.75" customHeight="1" x14ac:dyDescent="0.3">
      <c r="A606" s="1"/>
      <c r="B606" s="1"/>
      <c r="C606" s="1"/>
      <c r="D606" s="1"/>
      <c r="E606" s="2"/>
      <c r="F606" s="1"/>
      <c r="G606" s="1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5.75" customHeight="1" x14ac:dyDescent="0.3">
      <c r="A607" s="1"/>
      <c r="B607" s="1"/>
      <c r="C607" s="1"/>
      <c r="D607" s="1"/>
      <c r="E607" s="2"/>
      <c r="F607" s="1"/>
      <c r="G607" s="1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5.75" customHeight="1" x14ac:dyDescent="0.3">
      <c r="A608" s="1"/>
      <c r="B608" s="1"/>
      <c r="C608" s="1"/>
      <c r="D608" s="1"/>
      <c r="E608" s="2"/>
      <c r="F608" s="1"/>
      <c r="G608" s="1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5.75" customHeight="1" x14ac:dyDescent="0.3">
      <c r="A609" s="1"/>
      <c r="B609" s="1"/>
      <c r="C609" s="1"/>
      <c r="D609" s="1"/>
      <c r="E609" s="2"/>
      <c r="F609" s="1"/>
      <c r="G609" s="1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5.75" customHeight="1" x14ac:dyDescent="0.3">
      <c r="A610" s="1"/>
      <c r="B610" s="1"/>
      <c r="C610" s="1"/>
      <c r="D610" s="1"/>
      <c r="E610" s="2"/>
      <c r="F610" s="1"/>
      <c r="G610" s="1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5.75" customHeight="1" x14ac:dyDescent="0.3">
      <c r="A611" s="1"/>
      <c r="B611" s="1"/>
      <c r="C611" s="1"/>
      <c r="D611" s="1"/>
      <c r="E611" s="2"/>
      <c r="F611" s="1"/>
      <c r="G611" s="1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5.75" customHeight="1" x14ac:dyDescent="0.3">
      <c r="A612" s="1"/>
      <c r="B612" s="1"/>
      <c r="C612" s="1"/>
      <c r="D612" s="1"/>
      <c r="E612" s="2"/>
      <c r="F612" s="1"/>
      <c r="G612" s="1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5.75" customHeight="1" x14ac:dyDescent="0.3">
      <c r="A613" s="1"/>
      <c r="B613" s="1"/>
      <c r="C613" s="1"/>
      <c r="D613" s="1"/>
      <c r="E613" s="2"/>
      <c r="F613" s="1"/>
      <c r="G613" s="1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5.75" customHeight="1" x14ac:dyDescent="0.3">
      <c r="A614" s="1"/>
      <c r="B614" s="1"/>
      <c r="C614" s="1"/>
      <c r="D614" s="1"/>
      <c r="E614" s="2"/>
      <c r="F614" s="1"/>
      <c r="G614" s="1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5.75" customHeight="1" x14ac:dyDescent="0.3">
      <c r="A615" s="1"/>
      <c r="B615" s="1"/>
      <c r="C615" s="1"/>
      <c r="D615" s="1"/>
      <c r="E615" s="2"/>
      <c r="F615" s="1"/>
      <c r="G615" s="1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5.75" customHeight="1" x14ac:dyDescent="0.3">
      <c r="A616" s="1"/>
      <c r="B616" s="1"/>
      <c r="C616" s="1"/>
      <c r="D616" s="1"/>
      <c r="E616" s="2"/>
      <c r="F616" s="1"/>
      <c r="G616" s="1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5.75" customHeight="1" x14ac:dyDescent="0.3">
      <c r="A617" s="1"/>
      <c r="B617" s="1"/>
      <c r="C617" s="1"/>
      <c r="D617" s="1"/>
      <c r="E617" s="2"/>
      <c r="F617" s="1"/>
      <c r="G617" s="1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5.75" customHeight="1" x14ac:dyDescent="0.3">
      <c r="A618" s="1"/>
      <c r="B618" s="1"/>
      <c r="C618" s="1"/>
      <c r="D618" s="1"/>
      <c r="E618" s="2"/>
      <c r="F618" s="1"/>
      <c r="G618" s="1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5.75" customHeight="1" x14ac:dyDescent="0.3">
      <c r="A619" s="1"/>
      <c r="B619" s="1"/>
      <c r="C619" s="1"/>
      <c r="D619" s="1"/>
      <c r="E619" s="2"/>
      <c r="F619" s="1"/>
      <c r="G619" s="1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5.75" customHeight="1" x14ac:dyDescent="0.3">
      <c r="A620" s="1"/>
      <c r="B620" s="1"/>
      <c r="C620" s="1"/>
      <c r="D620" s="1"/>
      <c r="E620" s="2"/>
      <c r="F620" s="1"/>
      <c r="G620" s="1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5.75" customHeight="1" x14ac:dyDescent="0.3">
      <c r="A621" s="1"/>
      <c r="B621" s="1"/>
      <c r="C621" s="1"/>
      <c r="D621" s="1"/>
      <c r="E621" s="2"/>
      <c r="F621" s="1"/>
      <c r="G621" s="1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5.75" customHeight="1" x14ac:dyDescent="0.3">
      <c r="A622" s="1"/>
      <c r="B622" s="1"/>
      <c r="C622" s="1"/>
      <c r="D622" s="1"/>
      <c r="E622" s="2"/>
      <c r="F622" s="1"/>
      <c r="G622" s="1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5.75" customHeight="1" x14ac:dyDescent="0.3">
      <c r="A623" s="1"/>
      <c r="B623" s="1"/>
      <c r="C623" s="1"/>
      <c r="D623" s="1"/>
      <c r="E623" s="2"/>
      <c r="F623" s="1"/>
      <c r="G623" s="1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5.75" customHeight="1" x14ac:dyDescent="0.3">
      <c r="A624" s="1"/>
      <c r="B624" s="1"/>
      <c r="C624" s="1"/>
      <c r="D624" s="1"/>
      <c r="E624" s="2"/>
      <c r="F624" s="1"/>
      <c r="G624" s="1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5.75" customHeight="1" x14ac:dyDescent="0.3">
      <c r="A625" s="1"/>
      <c r="B625" s="1"/>
      <c r="C625" s="1"/>
      <c r="D625" s="1"/>
      <c r="E625" s="2"/>
      <c r="F625" s="1"/>
      <c r="G625" s="1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5.75" customHeight="1" x14ac:dyDescent="0.3">
      <c r="A626" s="1"/>
      <c r="B626" s="1"/>
      <c r="C626" s="1"/>
      <c r="D626" s="1"/>
      <c r="E626" s="2"/>
      <c r="F626" s="1"/>
      <c r="G626" s="1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5.75" customHeight="1" x14ac:dyDescent="0.3">
      <c r="A627" s="1"/>
      <c r="B627" s="1"/>
      <c r="C627" s="1"/>
      <c r="D627" s="1"/>
      <c r="E627" s="2"/>
      <c r="F627" s="1"/>
      <c r="G627" s="1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5.75" customHeight="1" x14ac:dyDescent="0.3">
      <c r="A628" s="1"/>
      <c r="B628" s="1"/>
      <c r="C628" s="1"/>
      <c r="D628" s="1"/>
      <c r="E628" s="2"/>
      <c r="F628" s="1"/>
      <c r="G628" s="1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5.75" customHeight="1" x14ac:dyDescent="0.3">
      <c r="A629" s="1"/>
      <c r="B629" s="1"/>
      <c r="C629" s="1"/>
      <c r="D629" s="1"/>
      <c r="E629" s="2"/>
      <c r="F629" s="1"/>
      <c r="G629" s="1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5.75" customHeight="1" x14ac:dyDescent="0.3">
      <c r="A630" s="1"/>
      <c r="B630" s="1"/>
      <c r="C630" s="1"/>
      <c r="D630" s="1"/>
      <c r="E630" s="2"/>
      <c r="F630" s="1"/>
      <c r="G630" s="1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5.75" customHeight="1" x14ac:dyDescent="0.3">
      <c r="A631" s="1"/>
      <c r="B631" s="1"/>
      <c r="C631" s="1"/>
      <c r="D631" s="1"/>
      <c r="E631" s="2"/>
      <c r="F631" s="1"/>
      <c r="G631" s="1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5.75" customHeight="1" x14ac:dyDescent="0.3">
      <c r="A632" s="1"/>
      <c r="B632" s="1"/>
      <c r="C632" s="1"/>
      <c r="D632" s="1"/>
      <c r="E632" s="2"/>
      <c r="F632" s="1"/>
      <c r="G632" s="1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5.75" customHeight="1" x14ac:dyDescent="0.3">
      <c r="A633" s="1"/>
      <c r="B633" s="1"/>
      <c r="C633" s="1"/>
      <c r="D633" s="1"/>
      <c r="E633" s="2"/>
      <c r="F633" s="1"/>
      <c r="G633" s="1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5.75" customHeight="1" x14ac:dyDescent="0.3">
      <c r="A634" s="1"/>
      <c r="B634" s="1"/>
      <c r="C634" s="1"/>
      <c r="D634" s="1"/>
      <c r="E634" s="2"/>
      <c r="F634" s="1"/>
      <c r="G634" s="1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5.75" customHeight="1" x14ac:dyDescent="0.3">
      <c r="A635" s="1"/>
      <c r="B635" s="1"/>
      <c r="C635" s="1"/>
      <c r="D635" s="1"/>
      <c r="E635" s="2"/>
      <c r="F635" s="1"/>
      <c r="G635" s="1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5.75" customHeight="1" x14ac:dyDescent="0.3">
      <c r="A636" s="1"/>
      <c r="B636" s="1"/>
      <c r="C636" s="1"/>
      <c r="D636" s="1"/>
      <c r="E636" s="2"/>
      <c r="F636" s="1"/>
      <c r="G636" s="1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5.75" customHeight="1" x14ac:dyDescent="0.3">
      <c r="A637" s="1"/>
      <c r="B637" s="1"/>
      <c r="C637" s="1"/>
      <c r="D637" s="1"/>
      <c r="E637" s="2"/>
      <c r="F637" s="1"/>
      <c r="G637" s="1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5.75" customHeight="1" x14ac:dyDescent="0.3">
      <c r="A638" s="1"/>
      <c r="B638" s="1"/>
      <c r="C638" s="1"/>
      <c r="D638" s="1"/>
      <c r="E638" s="2"/>
      <c r="F638" s="1"/>
      <c r="G638" s="1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5.75" customHeight="1" x14ac:dyDescent="0.3">
      <c r="A639" s="1"/>
      <c r="B639" s="1"/>
      <c r="C639" s="1"/>
      <c r="D639" s="1"/>
      <c r="E639" s="2"/>
      <c r="F639" s="1"/>
      <c r="G639" s="1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5.75" customHeight="1" x14ac:dyDescent="0.3">
      <c r="A640" s="1"/>
      <c r="B640" s="1"/>
      <c r="C640" s="1"/>
      <c r="D640" s="1"/>
      <c r="E640" s="2"/>
      <c r="F640" s="1"/>
      <c r="G640" s="1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5.75" customHeight="1" x14ac:dyDescent="0.3">
      <c r="A641" s="1"/>
      <c r="B641" s="1"/>
      <c r="C641" s="1"/>
      <c r="D641" s="1"/>
      <c r="E641" s="2"/>
      <c r="F641" s="1"/>
      <c r="G641" s="1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5.75" customHeight="1" x14ac:dyDescent="0.3">
      <c r="A642" s="1"/>
      <c r="B642" s="1"/>
      <c r="C642" s="1"/>
      <c r="D642" s="1"/>
      <c r="E642" s="2"/>
      <c r="F642" s="1"/>
      <c r="G642" s="1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5.75" customHeight="1" x14ac:dyDescent="0.3">
      <c r="A643" s="1"/>
      <c r="B643" s="1"/>
      <c r="C643" s="1"/>
      <c r="D643" s="1"/>
      <c r="E643" s="2"/>
      <c r="F643" s="1"/>
      <c r="G643" s="1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5.75" customHeight="1" x14ac:dyDescent="0.3">
      <c r="A644" s="1"/>
      <c r="B644" s="1"/>
      <c r="C644" s="1"/>
      <c r="D644" s="1"/>
      <c r="E644" s="2"/>
      <c r="F644" s="1"/>
      <c r="G644" s="1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5.75" customHeight="1" x14ac:dyDescent="0.3">
      <c r="A645" s="1"/>
      <c r="B645" s="1"/>
      <c r="C645" s="1"/>
      <c r="D645" s="1"/>
      <c r="E645" s="2"/>
      <c r="F645" s="1"/>
      <c r="G645" s="1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5.75" customHeight="1" x14ac:dyDescent="0.3">
      <c r="A646" s="1"/>
      <c r="B646" s="1"/>
      <c r="C646" s="1"/>
      <c r="D646" s="1"/>
      <c r="E646" s="2"/>
      <c r="F646" s="1"/>
      <c r="G646" s="1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5.75" customHeight="1" x14ac:dyDescent="0.3">
      <c r="A647" s="1"/>
      <c r="B647" s="1"/>
      <c r="C647" s="1"/>
      <c r="D647" s="1"/>
      <c r="E647" s="2"/>
      <c r="F647" s="1"/>
      <c r="G647" s="1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5.75" customHeight="1" x14ac:dyDescent="0.3">
      <c r="A648" s="1"/>
      <c r="B648" s="1"/>
      <c r="C648" s="1"/>
      <c r="D648" s="1"/>
      <c r="E648" s="2"/>
      <c r="F648" s="1"/>
      <c r="G648" s="1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5.75" customHeight="1" x14ac:dyDescent="0.3">
      <c r="A649" s="1"/>
      <c r="B649" s="1"/>
      <c r="C649" s="1"/>
      <c r="D649" s="1"/>
      <c r="E649" s="2"/>
      <c r="F649" s="1"/>
      <c r="G649" s="1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5.75" customHeight="1" x14ac:dyDescent="0.3">
      <c r="A650" s="1"/>
      <c r="B650" s="1"/>
      <c r="C650" s="1"/>
      <c r="D650" s="1"/>
      <c r="E650" s="2"/>
      <c r="F650" s="1"/>
      <c r="G650" s="1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5.75" customHeight="1" x14ac:dyDescent="0.3">
      <c r="A651" s="1"/>
      <c r="B651" s="1"/>
      <c r="C651" s="1"/>
      <c r="D651" s="1"/>
      <c r="E651" s="2"/>
      <c r="F651" s="1"/>
      <c r="G651" s="1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5.75" customHeight="1" x14ac:dyDescent="0.3">
      <c r="A652" s="1"/>
      <c r="B652" s="1"/>
      <c r="C652" s="1"/>
      <c r="D652" s="1"/>
      <c r="E652" s="2"/>
      <c r="F652" s="1"/>
      <c r="G652" s="1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5.75" customHeight="1" x14ac:dyDescent="0.3">
      <c r="A653" s="1"/>
      <c r="B653" s="1"/>
      <c r="C653" s="1"/>
      <c r="D653" s="1"/>
      <c r="E653" s="2"/>
      <c r="F653" s="1"/>
      <c r="G653" s="1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5.75" customHeight="1" x14ac:dyDescent="0.3">
      <c r="A654" s="1"/>
      <c r="B654" s="1"/>
      <c r="C654" s="1"/>
      <c r="D654" s="1"/>
      <c r="E654" s="2"/>
      <c r="F654" s="1"/>
      <c r="G654" s="1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5.75" customHeight="1" x14ac:dyDescent="0.3">
      <c r="A655" s="1"/>
      <c r="B655" s="1"/>
      <c r="C655" s="1"/>
      <c r="D655" s="1"/>
      <c r="E655" s="2"/>
      <c r="F655" s="1"/>
      <c r="G655" s="1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5.75" customHeight="1" x14ac:dyDescent="0.3">
      <c r="A656" s="1"/>
      <c r="B656" s="1"/>
      <c r="C656" s="1"/>
      <c r="D656" s="1"/>
      <c r="E656" s="2"/>
      <c r="F656" s="1"/>
      <c r="G656" s="1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5.75" customHeight="1" x14ac:dyDescent="0.3">
      <c r="A657" s="1"/>
      <c r="B657" s="1"/>
      <c r="C657" s="1"/>
      <c r="D657" s="1"/>
      <c r="E657" s="2"/>
      <c r="F657" s="1"/>
      <c r="G657" s="1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5.75" customHeight="1" x14ac:dyDescent="0.3">
      <c r="A658" s="1"/>
      <c r="B658" s="1"/>
      <c r="C658" s="1"/>
      <c r="D658" s="1"/>
      <c r="E658" s="2"/>
      <c r="F658" s="1"/>
      <c r="G658" s="1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5.75" customHeight="1" x14ac:dyDescent="0.3">
      <c r="A659" s="1"/>
      <c r="B659" s="1"/>
      <c r="C659" s="1"/>
      <c r="D659" s="1"/>
      <c r="E659" s="2"/>
      <c r="F659" s="1"/>
      <c r="G659" s="1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5.75" customHeight="1" x14ac:dyDescent="0.3">
      <c r="A660" s="1"/>
      <c r="B660" s="1"/>
      <c r="C660" s="1"/>
      <c r="D660" s="1"/>
      <c r="E660" s="2"/>
      <c r="F660" s="1"/>
      <c r="G660" s="1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5.75" customHeight="1" x14ac:dyDescent="0.3">
      <c r="A661" s="1"/>
      <c r="B661" s="1"/>
      <c r="C661" s="1"/>
      <c r="D661" s="1"/>
      <c r="E661" s="2"/>
      <c r="F661" s="1"/>
      <c r="G661" s="1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5.75" customHeight="1" x14ac:dyDescent="0.3">
      <c r="A662" s="1"/>
      <c r="B662" s="1"/>
      <c r="C662" s="1"/>
      <c r="D662" s="1"/>
      <c r="E662" s="2"/>
      <c r="F662" s="1"/>
      <c r="G662" s="1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5.75" customHeight="1" x14ac:dyDescent="0.3">
      <c r="A663" s="1"/>
      <c r="B663" s="1"/>
      <c r="C663" s="1"/>
      <c r="D663" s="1"/>
      <c r="E663" s="2"/>
      <c r="F663" s="1"/>
      <c r="G663" s="1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5.75" customHeight="1" x14ac:dyDescent="0.3">
      <c r="A664" s="1"/>
      <c r="B664" s="1"/>
      <c r="C664" s="1"/>
      <c r="D664" s="1"/>
      <c r="E664" s="2"/>
      <c r="F664" s="1"/>
      <c r="G664" s="1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5.75" customHeight="1" x14ac:dyDescent="0.3">
      <c r="A665" s="1"/>
      <c r="B665" s="1"/>
      <c r="C665" s="1"/>
      <c r="D665" s="1"/>
      <c r="E665" s="2"/>
      <c r="F665" s="1"/>
      <c r="G665" s="1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5.75" customHeight="1" x14ac:dyDescent="0.3">
      <c r="A666" s="1"/>
      <c r="B666" s="1"/>
      <c r="C666" s="1"/>
      <c r="D666" s="1"/>
      <c r="E666" s="2"/>
      <c r="F666" s="1"/>
      <c r="G666" s="1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5.75" customHeight="1" x14ac:dyDescent="0.3">
      <c r="A667" s="1"/>
      <c r="B667" s="1"/>
      <c r="C667" s="1"/>
      <c r="D667" s="1"/>
      <c r="E667" s="2"/>
      <c r="F667" s="1"/>
      <c r="G667" s="1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5.75" customHeight="1" x14ac:dyDescent="0.3">
      <c r="A668" s="1"/>
      <c r="B668" s="1"/>
      <c r="C668" s="1"/>
      <c r="D668" s="1"/>
      <c r="E668" s="2"/>
      <c r="F668" s="1"/>
      <c r="G668" s="1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5.75" customHeight="1" x14ac:dyDescent="0.3">
      <c r="A669" s="1"/>
      <c r="B669" s="1"/>
      <c r="C669" s="1"/>
      <c r="D669" s="1"/>
      <c r="E669" s="2"/>
      <c r="F669" s="1"/>
      <c r="G669" s="1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5.75" customHeight="1" x14ac:dyDescent="0.3">
      <c r="A670" s="1"/>
      <c r="B670" s="1"/>
      <c r="C670" s="1"/>
      <c r="D670" s="1"/>
      <c r="E670" s="2"/>
      <c r="F670" s="1"/>
      <c r="G670" s="1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5.75" customHeight="1" x14ac:dyDescent="0.3">
      <c r="A671" s="1"/>
      <c r="B671" s="1"/>
      <c r="C671" s="1"/>
      <c r="D671" s="1"/>
      <c r="E671" s="2"/>
      <c r="F671" s="1"/>
      <c r="G671" s="1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5.75" customHeight="1" x14ac:dyDescent="0.3">
      <c r="A672" s="1"/>
      <c r="B672" s="1"/>
      <c r="C672" s="1"/>
      <c r="D672" s="1"/>
      <c r="E672" s="2"/>
      <c r="F672" s="1"/>
      <c r="G672" s="1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5.75" customHeight="1" x14ac:dyDescent="0.3">
      <c r="A673" s="1"/>
      <c r="B673" s="1"/>
      <c r="C673" s="1"/>
      <c r="D673" s="1"/>
      <c r="E673" s="2"/>
      <c r="F673" s="1"/>
      <c r="G673" s="1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5.75" customHeight="1" x14ac:dyDescent="0.3">
      <c r="A674" s="1"/>
      <c r="B674" s="1"/>
      <c r="C674" s="1"/>
      <c r="D674" s="1"/>
      <c r="E674" s="2"/>
      <c r="F674" s="1"/>
      <c r="G674" s="1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5.75" customHeight="1" x14ac:dyDescent="0.3">
      <c r="A675" s="1"/>
      <c r="B675" s="1"/>
      <c r="C675" s="1"/>
      <c r="D675" s="1"/>
      <c r="E675" s="2"/>
      <c r="F675" s="1"/>
      <c r="G675" s="1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5.75" customHeight="1" x14ac:dyDescent="0.3">
      <c r="A676" s="1"/>
      <c r="B676" s="1"/>
      <c r="C676" s="1"/>
      <c r="D676" s="1"/>
      <c r="E676" s="2"/>
      <c r="F676" s="1"/>
      <c r="G676" s="1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5.75" customHeight="1" x14ac:dyDescent="0.3">
      <c r="A677" s="1"/>
      <c r="B677" s="1"/>
      <c r="C677" s="1"/>
      <c r="D677" s="1"/>
      <c r="E677" s="2"/>
      <c r="F677" s="1"/>
      <c r="G677" s="1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5.75" customHeight="1" x14ac:dyDescent="0.3">
      <c r="A678" s="1"/>
      <c r="B678" s="1"/>
      <c r="C678" s="1"/>
      <c r="D678" s="1"/>
      <c r="E678" s="2"/>
      <c r="F678" s="1"/>
      <c r="G678" s="1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5.75" customHeight="1" x14ac:dyDescent="0.3">
      <c r="A679" s="1"/>
      <c r="B679" s="1"/>
      <c r="C679" s="1"/>
      <c r="D679" s="1"/>
      <c r="E679" s="2"/>
      <c r="F679" s="1"/>
      <c r="G679" s="1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5.75" customHeight="1" x14ac:dyDescent="0.3">
      <c r="A680" s="1"/>
      <c r="B680" s="1"/>
      <c r="C680" s="1"/>
      <c r="D680" s="1"/>
      <c r="E680" s="2"/>
      <c r="F680" s="1"/>
      <c r="G680" s="1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5.75" customHeight="1" x14ac:dyDescent="0.3">
      <c r="A681" s="1"/>
      <c r="B681" s="1"/>
      <c r="C681" s="1"/>
      <c r="D681" s="1"/>
      <c r="E681" s="2"/>
      <c r="F681" s="1"/>
      <c r="G681" s="1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5.75" customHeight="1" x14ac:dyDescent="0.3">
      <c r="A682" s="1"/>
      <c r="B682" s="1"/>
      <c r="C682" s="1"/>
      <c r="D682" s="1"/>
      <c r="E682" s="2"/>
      <c r="F682" s="1"/>
      <c r="G682" s="1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5.75" customHeight="1" x14ac:dyDescent="0.3">
      <c r="A683" s="1"/>
      <c r="B683" s="1"/>
      <c r="C683" s="1"/>
      <c r="D683" s="1"/>
      <c r="E683" s="2"/>
      <c r="F683" s="1"/>
      <c r="G683" s="1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5.75" customHeight="1" x14ac:dyDescent="0.3">
      <c r="A684" s="1"/>
      <c r="B684" s="1"/>
      <c r="C684" s="1"/>
      <c r="D684" s="1"/>
      <c r="E684" s="2"/>
      <c r="F684" s="1"/>
      <c r="G684" s="1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5.75" customHeight="1" x14ac:dyDescent="0.3">
      <c r="A685" s="1"/>
      <c r="B685" s="1"/>
      <c r="C685" s="1"/>
      <c r="D685" s="1"/>
      <c r="E685" s="2"/>
      <c r="F685" s="1"/>
      <c r="G685" s="1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5.75" customHeight="1" x14ac:dyDescent="0.3">
      <c r="A686" s="1"/>
      <c r="B686" s="1"/>
      <c r="C686" s="1"/>
      <c r="D686" s="1"/>
      <c r="E686" s="2"/>
      <c r="F686" s="1"/>
      <c r="G686" s="1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5.75" customHeight="1" x14ac:dyDescent="0.3">
      <c r="A687" s="1"/>
      <c r="B687" s="1"/>
      <c r="C687" s="1"/>
      <c r="D687" s="1"/>
      <c r="E687" s="2"/>
      <c r="F687" s="1"/>
      <c r="G687" s="1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5.75" customHeight="1" x14ac:dyDescent="0.3">
      <c r="A688" s="1"/>
      <c r="B688" s="1"/>
      <c r="C688" s="1"/>
      <c r="D688" s="1"/>
      <c r="E688" s="2"/>
      <c r="F688" s="1"/>
      <c r="G688" s="1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5.75" customHeight="1" x14ac:dyDescent="0.3">
      <c r="A689" s="1"/>
      <c r="B689" s="1"/>
      <c r="C689" s="1"/>
      <c r="D689" s="1"/>
      <c r="E689" s="2"/>
      <c r="F689" s="1"/>
      <c r="G689" s="1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5.75" customHeight="1" x14ac:dyDescent="0.3">
      <c r="A690" s="1"/>
      <c r="B690" s="1"/>
      <c r="C690" s="1"/>
      <c r="D690" s="1"/>
      <c r="E690" s="2"/>
      <c r="F690" s="1"/>
      <c r="G690" s="1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5.75" customHeight="1" x14ac:dyDescent="0.3">
      <c r="A691" s="1"/>
      <c r="B691" s="1"/>
      <c r="C691" s="1"/>
      <c r="D691" s="1"/>
      <c r="E691" s="2"/>
      <c r="F691" s="1"/>
      <c r="G691" s="1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5.75" customHeight="1" x14ac:dyDescent="0.3">
      <c r="A692" s="1"/>
      <c r="B692" s="1"/>
      <c r="C692" s="1"/>
      <c r="D692" s="1"/>
      <c r="E692" s="2"/>
      <c r="F692" s="1"/>
      <c r="G692" s="1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5.75" customHeight="1" x14ac:dyDescent="0.3">
      <c r="A693" s="1"/>
      <c r="B693" s="1"/>
      <c r="C693" s="1"/>
      <c r="D693" s="1"/>
      <c r="E693" s="2"/>
      <c r="F693" s="1"/>
      <c r="G693" s="1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5.75" customHeight="1" x14ac:dyDescent="0.3">
      <c r="A694" s="1"/>
      <c r="B694" s="1"/>
      <c r="C694" s="1"/>
      <c r="D694" s="1"/>
      <c r="E694" s="2"/>
      <c r="F694" s="1"/>
      <c r="G694" s="1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5.75" customHeight="1" x14ac:dyDescent="0.3">
      <c r="A695" s="1"/>
      <c r="B695" s="1"/>
      <c r="C695" s="1"/>
      <c r="D695" s="1"/>
      <c r="E695" s="2"/>
      <c r="F695" s="1"/>
      <c r="G695" s="1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5.75" customHeight="1" x14ac:dyDescent="0.3">
      <c r="A696" s="1"/>
      <c r="B696" s="1"/>
      <c r="C696" s="1"/>
      <c r="D696" s="1"/>
      <c r="E696" s="2"/>
      <c r="F696" s="1"/>
      <c r="G696" s="1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5.75" customHeight="1" x14ac:dyDescent="0.3">
      <c r="A697" s="1"/>
      <c r="B697" s="1"/>
      <c r="C697" s="1"/>
      <c r="D697" s="1"/>
      <c r="E697" s="2"/>
      <c r="F697" s="1"/>
      <c r="G697" s="1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5.75" customHeight="1" x14ac:dyDescent="0.3">
      <c r="A698" s="1"/>
      <c r="B698" s="1"/>
      <c r="C698" s="1"/>
      <c r="D698" s="1"/>
      <c r="E698" s="2"/>
      <c r="F698" s="1"/>
      <c r="G698" s="1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5.75" customHeight="1" x14ac:dyDescent="0.3">
      <c r="A699" s="1"/>
      <c r="B699" s="1"/>
      <c r="C699" s="1"/>
      <c r="D699" s="1"/>
      <c r="E699" s="2"/>
      <c r="F699" s="1"/>
      <c r="G699" s="1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5.75" customHeight="1" x14ac:dyDescent="0.3">
      <c r="A700" s="1"/>
      <c r="B700" s="1"/>
      <c r="C700" s="1"/>
      <c r="D700" s="1"/>
      <c r="E700" s="2"/>
      <c r="F700" s="1"/>
      <c r="G700" s="1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5.75" customHeight="1" x14ac:dyDescent="0.3">
      <c r="A701" s="1"/>
      <c r="B701" s="1"/>
      <c r="C701" s="1"/>
      <c r="D701" s="1"/>
      <c r="E701" s="2"/>
      <c r="F701" s="1"/>
      <c r="G701" s="1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5.75" customHeight="1" x14ac:dyDescent="0.3">
      <c r="A702" s="1"/>
      <c r="B702" s="1"/>
      <c r="C702" s="1"/>
      <c r="D702" s="1"/>
      <c r="E702" s="2"/>
      <c r="F702" s="1"/>
      <c r="G702" s="1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5.75" customHeight="1" x14ac:dyDescent="0.3">
      <c r="A703" s="1"/>
      <c r="B703" s="1"/>
      <c r="C703" s="1"/>
      <c r="D703" s="1"/>
      <c r="E703" s="2"/>
      <c r="F703" s="1"/>
      <c r="G703" s="1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5.75" customHeight="1" x14ac:dyDescent="0.3">
      <c r="A704" s="1"/>
      <c r="B704" s="1"/>
      <c r="C704" s="1"/>
      <c r="D704" s="1"/>
      <c r="E704" s="2"/>
      <c r="F704" s="1"/>
      <c r="G704" s="1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5.75" customHeight="1" x14ac:dyDescent="0.3">
      <c r="A705" s="1"/>
      <c r="B705" s="1"/>
      <c r="C705" s="1"/>
      <c r="D705" s="1"/>
      <c r="E705" s="2"/>
      <c r="F705" s="1"/>
      <c r="G705" s="1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5.75" customHeight="1" x14ac:dyDescent="0.3">
      <c r="A706" s="1"/>
      <c r="B706" s="1"/>
      <c r="C706" s="1"/>
      <c r="D706" s="1"/>
      <c r="E706" s="2"/>
      <c r="F706" s="1"/>
      <c r="G706" s="1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5.75" customHeight="1" x14ac:dyDescent="0.3">
      <c r="A707" s="1"/>
      <c r="B707" s="1"/>
      <c r="C707" s="1"/>
      <c r="D707" s="1"/>
      <c r="E707" s="2"/>
      <c r="F707" s="1"/>
      <c r="G707" s="1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5.75" customHeight="1" x14ac:dyDescent="0.3">
      <c r="A708" s="1"/>
      <c r="B708" s="1"/>
      <c r="C708" s="1"/>
      <c r="D708" s="1"/>
      <c r="E708" s="2"/>
      <c r="F708" s="1"/>
      <c r="G708" s="1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5.75" customHeight="1" x14ac:dyDescent="0.3">
      <c r="A709" s="1"/>
      <c r="B709" s="1"/>
      <c r="C709" s="1"/>
      <c r="D709" s="1"/>
      <c r="E709" s="2"/>
      <c r="F709" s="1"/>
      <c r="G709" s="1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5.75" customHeight="1" x14ac:dyDescent="0.3">
      <c r="A710" s="1"/>
      <c r="B710" s="1"/>
      <c r="C710" s="1"/>
      <c r="D710" s="1"/>
      <c r="E710" s="2"/>
      <c r="F710" s="1"/>
      <c r="G710" s="1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5.75" customHeight="1" x14ac:dyDescent="0.3">
      <c r="A711" s="1"/>
      <c r="B711" s="1"/>
      <c r="C711" s="1"/>
      <c r="D711" s="1"/>
      <c r="E711" s="2"/>
      <c r="F711" s="1"/>
      <c r="G711" s="1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5.75" customHeight="1" x14ac:dyDescent="0.3">
      <c r="A712" s="1"/>
      <c r="B712" s="1"/>
      <c r="C712" s="1"/>
      <c r="D712" s="1"/>
      <c r="E712" s="2"/>
      <c r="F712" s="1"/>
      <c r="G712" s="1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5.75" customHeight="1" x14ac:dyDescent="0.3">
      <c r="A713" s="1"/>
      <c r="B713" s="1"/>
      <c r="C713" s="1"/>
      <c r="D713" s="1"/>
      <c r="E713" s="2"/>
      <c r="F713" s="1"/>
      <c r="G713" s="1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5.75" customHeight="1" x14ac:dyDescent="0.3">
      <c r="A714" s="1"/>
      <c r="B714" s="1"/>
      <c r="C714" s="1"/>
      <c r="D714" s="1"/>
      <c r="E714" s="2"/>
      <c r="F714" s="1"/>
      <c r="G714" s="1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5.75" customHeight="1" x14ac:dyDescent="0.3">
      <c r="A715" s="1"/>
      <c r="B715" s="1"/>
      <c r="C715" s="1"/>
      <c r="D715" s="1"/>
      <c r="E715" s="2"/>
      <c r="F715" s="1"/>
      <c r="G715" s="1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5.75" customHeight="1" x14ac:dyDescent="0.3">
      <c r="A716" s="1"/>
      <c r="B716" s="1"/>
      <c r="C716" s="1"/>
      <c r="D716" s="1"/>
      <c r="E716" s="2"/>
      <c r="F716" s="1"/>
      <c r="G716" s="1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5.75" customHeight="1" x14ac:dyDescent="0.3">
      <c r="A717" s="1"/>
      <c r="B717" s="1"/>
      <c r="C717" s="1"/>
      <c r="D717" s="1"/>
      <c r="E717" s="2"/>
      <c r="F717" s="1"/>
      <c r="G717" s="1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5.75" customHeight="1" x14ac:dyDescent="0.3">
      <c r="A718" s="1"/>
      <c r="B718" s="1"/>
      <c r="C718" s="1"/>
      <c r="D718" s="1"/>
      <c r="E718" s="2"/>
      <c r="F718" s="1"/>
      <c r="G718" s="1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5.75" customHeight="1" x14ac:dyDescent="0.3">
      <c r="A719" s="1"/>
      <c r="B719" s="1"/>
      <c r="C719" s="1"/>
      <c r="D719" s="1"/>
      <c r="E719" s="2"/>
      <c r="F719" s="1"/>
      <c r="G719" s="1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5.75" customHeight="1" x14ac:dyDescent="0.3">
      <c r="A720" s="1"/>
      <c r="B720" s="1"/>
      <c r="C720" s="1"/>
      <c r="D720" s="1"/>
      <c r="E720" s="2"/>
      <c r="F720" s="1"/>
      <c r="G720" s="1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5.75" customHeight="1" x14ac:dyDescent="0.3">
      <c r="A721" s="1"/>
      <c r="B721" s="1"/>
      <c r="C721" s="1"/>
      <c r="D721" s="1"/>
      <c r="E721" s="2"/>
      <c r="F721" s="1"/>
      <c r="G721" s="1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5.75" customHeight="1" x14ac:dyDescent="0.3">
      <c r="A722" s="1"/>
      <c r="B722" s="1"/>
      <c r="C722" s="1"/>
      <c r="D722" s="1"/>
      <c r="E722" s="2"/>
      <c r="F722" s="1"/>
      <c r="G722" s="1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5.75" customHeight="1" x14ac:dyDescent="0.3">
      <c r="A723" s="1"/>
      <c r="B723" s="1"/>
      <c r="C723" s="1"/>
      <c r="D723" s="1"/>
      <c r="E723" s="2"/>
      <c r="F723" s="1"/>
      <c r="G723" s="1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5.75" customHeight="1" x14ac:dyDescent="0.3">
      <c r="A724" s="1"/>
      <c r="B724" s="1"/>
      <c r="C724" s="1"/>
      <c r="D724" s="1"/>
      <c r="E724" s="2"/>
      <c r="F724" s="1"/>
      <c r="G724" s="1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5.75" customHeight="1" x14ac:dyDescent="0.3">
      <c r="A725" s="1"/>
      <c r="B725" s="1"/>
      <c r="C725" s="1"/>
      <c r="D725" s="1"/>
      <c r="E725" s="2"/>
      <c r="F725" s="1"/>
      <c r="G725" s="1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5.75" customHeight="1" x14ac:dyDescent="0.3">
      <c r="A726" s="1"/>
      <c r="B726" s="1"/>
      <c r="C726" s="1"/>
      <c r="D726" s="1"/>
      <c r="E726" s="2"/>
      <c r="F726" s="1"/>
      <c r="G726" s="1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5.75" customHeight="1" x14ac:dyDescent="0.3">
      <c r="A727" s="1"/>
      <c r="B727" s="1"/>
      <c r="C727" s="1"/>
      <c r="D727" s="1"/>
      <c r="E727" s="2"/>
      <c r="F727" s="1"/>
      <c r="G727" s="1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5.75" customHeight="1" x14ac:dyDescent="0.3">
      <c r="A728" s="1"/>
      <c r="B728" s="1"/>
      <c r="C728" s="1"/>
      <c r="D728" s="1"/>
      <c r="E728" s="2"/>
      <c r="F728" s="1"/>
      <c r="G728" s="1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5.75" customHeight="1" x14ac:dyDescent="0.3">
      <c r="A729" s="1"/>
      <c r="B729" s="1"/>
      <c r="C729" s="1"/>
      <c r="D729" s="1"/>
      <c r="E729" s="2"/>
      <c r="F729" s="1"/>
      <c r="G729" s="1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5.75" customHeight="1" x14ac:dyDescent="0.3">
      <c r="A730" s="1"/>
      <c r="B730" s="1"/>
      <c r="C730" s="1"/>
      <c r="D730" s="1"/>
      <c r="E730" s="2"/>
      <c r="F730" s="1"/>
      <c r="G730" s="1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5.75" customHeight="1" x14ac:dyDescent="0.3">
      <c r="A731" s="1"/>
      <c r="B731" s="1"/>
      <c r="C731" s="1"/>
      <c r="D731" s="1"/>
      <c r="E731" s="2"/>
      <c r="F731" s="1"/>
      <c r="G731" s="1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5.75" customHeight="1" x14ac:dyDescent="0.3">
      <c r="A732" s="1"/>
      <c r="B732" s="1"/>
      <c r="C732" s="1"/>
      <c r="D732" s="1"/>
      <c r="E732" s="2"/>
      <c r="F732" s="1"/>
      <c r="G732" s="1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5.75" customHeight="1" x14ac:dyDescent="0.3">
      <c r="A733" s="1"/>
      <c r="B733" s="1"/>
      <c r="C733" s="1"/>
      <c r="D733" s="1"/>
      <c r="E733" s="2"/>
      <c r="F733" s="1"/>
      <c r="G733" s="1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5.75" customHeight="1" x14ac:dyDescent="0.3">
      <c r="A734" s="1"/>
      <c r="B734" s="1"/>
      <c r="C734" s="1"/>
      <c r="D734" s="1"/>
      <c r="E734" s="2"/>
      <c r="F734" s="1"/>
      <c r="G734" s="1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5.75" customHeight="1" x14ac:dyDescent="0.3">
      <c r="A735" s="1"/>
      <c r="B735" s="1"/>
      <c r="C735" s="1"/>
      <c r="D735" s="1"/>
      <c r="E735" s="2"/>
      <c r="F735" s="1"/>
      <c r="G735" s="1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5.75" customHeight="1" x14ac:dyDescent="0.3">
      <c r="A736" s="1"/>
      <c r="B736" s="1"/>
      <c r="C736" s="1"/>
      <c r="D736" s="1"/>
      <c r="E736" s="2"/>
      <c r="F736" s="1"/>
      <c r="G736" s="1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5.75" customHeight="1" x14ac:dyDescent="0.3">
      <c r="A737" s="1"/>
      <c r="B737" s="1"/>
      <c r="C737" s="1"/>
      <c r="D737" s="1"/>
      <c r="E737" s="2"/>
      <c r="F737" s="1"/>
      <c r="G737" s="1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5.75" customHeight="1" x14ac:dyDescent="0.3">
      <c r="A738" s="1"/>
      <c r="B738" s="1"/>
      <c r="C738" s="1"/>
      <c r="D738" s="1"/>
      <c r="E738" s="2"/>
      <c r="F738" s="1"/>
      <c r="G738" s="1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5.75" customHeight="1" x14ac:dyDescent="0.3">
      <c r="A739" s="1"/>
      <c r="B739" s="1"/>
      <c r="C739" s="1"/>
      <c r="D739" s="1"/>
      <c r="E739" s="2"/>
      <c r="F739" s="1"/>
      <c r="G739" s="1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5.75" customHeight="1" x14ac:dyDescent="0.3">
      <c r="A740" s="1"/>
      <c r="B740" s="1"/>
      <c r="C740" s="1"/>
      <c r="D740" s="1"/>
      <c r="E740" s="2"/>
      <c r="F740" s="1"/>
      <c r="G740" s="1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5.75" customHeight="1" x14ac:dyDescent="0.3">
      <c r="A741" s="1"/>
      <c r="B741" s="1"/>
      <c r="C741" s="1"/>
      <c r="D741" s="1"/>
      <c r="E741" s="2"/>
      <c r="F741" s="1"/>
      <c r="G741" s="1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5.75" customHeight="1" x14ac:dyDescent="0.3">
      <c r="A742" s="1"/>
      <c r="B742" s="1"/>
      <c r="C742" s="1"/>
      <c r="D742" s="1"/>
      <c r="E742" s="2"/>
      <c r="F742" s="1"/>
      <c r="G742" s="1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5.75" customHeight="1" x14ac:dyDescent="0.3">
      <c r="A743" s="1"/>
      <c r="B743" s="1"/>
      <c r="C743" s="1"/>
      <c r="D743" s="1"/>
      <c r="E743" s="2"/>
      <c r="F743" s="1"/>
      <c r="G743" s="1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5.75" customHeight="1" x14ac:dyDescent="0.3">
      <c r="A744" s="1"/>
      <c r="B744" s="1"/>
      <c r="C744" s="1"/>
      <c r="D744" s="1"/>
      <c r="E744" s="2"/>
      <c r="F744" s="1"/>
      <c r="G744" s="1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5.75" customHeight="1" x14ac:dyDescent="0.3">
      <c r="A745" s="1"/>
      <c r="B745" s="1"/>
      <c r="C745" s="1"/>
      <c r="D745" s="1"/>
      <c r="E745" s="2"/>
      <c r="F745" s="1"/>
      <c r="G745" s="1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5.75" customHeight="1" x14ac:dyDescent="0.3">
      <c r="A746" s="1"/>
      <c r="B746" s="1"/>
      <c r="C746" s="1"/>
      <c r="D746" s="1"/>
      <c r="E746" s="2"/>
      <c r="F746" s="1"/>
      <c r="G746" s="1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5.75" customHeight="1" x14ac:dyDescent="0.3">
      <c r="A747" s="1"/>
      <c r="B747" s="1"/>
      <c r="C747" s="1"/>
      <c r="D747" s="1"/>
      <c r="E747" s="2"/>
      <c r="F747" s="1"/>
      <c r="G747" s="1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5.75" customHeight="1" x14ac:dyDescent="0.3">
      <c r="A748" s="1"/>
      <c r="B748" s="1"/>
      <c r="C748" s="1"/>
      <c r="D748" s="1"/>
      <c r="E748" s="2"/>
      <c r="F748" s="1"/>
      <c r="G748" s="1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5.75" customHeight="1" x14ac:dyDescent="0.3">
      <c r="A749" s="1"/>
      <c r="B749" s="1"/>
      <c r="C749" s="1"/>
      <c r="D749" s="1"/>
      <c r="E749" s="2"/>
      <c r="F749" s="1"/>
      <c r="G749" s="1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5.75" customHeight="1" x14ac:dyDescent="0.3">
      <c r="A750" s="1"/>
      <c r="B750" s="1"/>
      <c r="C750" s="1"/>
      <c r="D750" s="1"/>
      <c r="E750" s="2"/>
      <c r="F750" s="1"/>
      <c r="G750" s="1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5.75" customHeight="1" x14ac:dyDescent="0.3">
      <c r="A751" s="1"/>
      <c r="B751" s="1"/>
      <c r="C751" s="1"/>
      <c r="D751" s="1"/>
      <c r="E751" s="2"/>
      <c r="F751" s="1"/>
      <c r="G751" s="1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5.75" customHeight="1" x14ac:dyDescent="0.3">
      <c r="A752" s="1"/>
      <c r="B752" s="1"/>
      <c r="C752" s="1"/>
      <c r="D752" s="1"/>
      <c r="E752" s="2"/>
      <c r="F752" s="1"/>
      <c r="G752" s="1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5.75" customHeight="1" x14ac:dyDescent="0.3">
      <c r="A753" s="1"/>
      <c r="B753" s="1"/>
      <c r="C753" s="1"/>
      <c r="D753" s="1"/>
      <c r="E753" s="2"/>
      <c r="F753" s="1"/>
      <c r="G753" s="1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5.75" customHeight="1" x14ac:dyDescent="0.3">
      <c r="A754" s="1"/>
      <c r="B754" s="1"/>
      <c r="C754" s="1"/>
      <c r="D754" s="1"/>
      <c r="E754" s="2"/>
      <c r="F754" s="1"/>
      <c r="G754" s="1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5.75" customHeight="1" x14ac:dyDescent="0.3">
      <c r="A755" s="1"/>
      <c r="B755" s="1"/>
      <c r="C755" s="1"/>
      <c r="D755" s="1"/>
      <c r="E755" s="2"/>
      <c r="F755" s="1"/>
      <c r="G755" s="1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5.75" customHeight="1" x14ac:dyDescent="0.3">
      <c r="A756" s="1"/>
      <c r="B756" s="1"/>
      <c r="C756" s="1"/>
      <c r="D756" s="1"/>
      <c r="E756" s="2"/>
      <c r="F756" s="1"/>
      <c r="G756" s="1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5.75" customHeight="1" x14ac:dyDescent="0.3">
      <c r="A757" s="1"/>
      <c r="B757" s="1"/>
      <c r="C757" s="1"/>
      <c r="D757" s="1"/>
      <c r="E757" s="2"/>
      <c r="F757" s="1"/>
      <c r="G757" s="1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5.75" customHeight="1" x14ac:dyDescent="0.3">
      <c r="A758" s="1"/>
      <c r="B758" s="1"/>
      <c r="C758" s="1"/>
      <c r="D758" s="1"/>
      <c r="E758" s="2"/>
      <c r="F758" s="1"/>
      <c r="G758" s="1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5.75" customHeight="1" x14ac:dyDescent="0.3">
      <c r="A759" s="1"/>
      <c r="B759" s="1"/>
      <c r="C759" s="1"/>
      <c r="D759" s="1"/>
      <c r="E759" s="2"/>
      <c r="F759" s="1"/>
      <c r="G759" s="1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5.75" customHeight="1" x14ac:dyDescent="0.3">
      <c r="A760" s="1"/>
      <c r="B760" s="1"/>
      <c r="C760" s="1"/>
      <c r="D760" s="1"/>
      <c r="E760" s="2"/>
      <c r="F760" s="1"/>
      <c r="G760" s="1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5.75" customHeight="1" x14ac:dyDescent="0.3">
      <c r="A761" s="1"/>
      <c r="B761" s="1"/>
      <c r="C761" s="1"/>
      <c r="D761" s="1"/>
      <c r="E761" s="2"/>
      <c r="F761" s="1"/>
      <c r="G761" s="1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5.75" customHeight="1" x14ac:dyDescent="0.3">
      <c r="A762" s="1"/>
      <c r="B762" s="1"/>
      <c r="C762" s="1"/>
      <c r="D762" s="1"/>
      <c r="E762" s="2"/>
      <c r="F762" s="1"/>
      <c r="G762" s="1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5.75" customHeight="1" x14ac:dyDescent="0.3">
      <c r="A763" s="1"/>
      <c r="B763" s="1"/>
      <c r="C763" s="1"/>
      <c r="D763" s="1"/>
      <c r="E763" s="2"/>
      <c r="F763" s="1"/>
      <c r="G763" s="1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5.75" customHeight="1" x14ac:dyDescent="0.3">
      <c r="A764" s="1"/>
      <c r="B764" s="1"/>
      <c r="C764" s="1"/>
      <c r="D764" s="1"/>
      <c r="E764" s="2"/>
      <c r="F764" s="1"/>
      <c r="G764" s="1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5.75" customHeight="1" x14ac:dyDescent="0.3">
      <c r="A765" s="1"/>
      <c r="B765" s="1"/>
      <c r="C765" s="1"/>
      <c r="D765" s="1"/>
      <c r="E765" s="2"/>
      <c r="F765" s="1"/>
      <c r="G765" s="1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5.75" customHeight="1" x14ac:dyDescent="0.3">
      <c r="A766" s="1"/>
      <c r="B766" s="1"/>
      <c r="C766" s="1"/>
      <c r="D766" s="1"/>
      <c r="E766" s="2"/>
      <c r="F766" s="1"/>
      <c r="G766" s="1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5.75" customHeight="1" x14ac:dyDescent="0.3">
      <c r="A767" s="1"/>
      <c r="B767" s="1"/>
      <c r="C767" s="1"/>
      <c r="D767" s="1"/>
      <c r="E767" s="2"/>
      <c r="F767" s="1"/>
      <c r="G767" s="1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5.75" customHeight="1" x14ac:dyDescent="0.3">
      <c r="A768" s="1"/>
      <c r="B768" s="1"/>
      <c r="C768" s="1"/>
      <c r="D768" s="1"/>
      <c r="E768" s="2"/>
      <c r="F768" s="1"/>
      <c r="G768" s="1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5.75" customHeight="1" x14ac:dyDescent="0.3">
      <c r="A769" s="1"/>
      <c r="B769" s="1"/>
      <c r="C769" s="1"/>
      <c r="D769" s="1"/>
      <c r="E769" s="2"/>
      <c r="F769" s="1"/>
      <c r="G769" s="1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5.75" customHeight="1" x14ac:dyDescent="0.3">
      <c r="A770" s="1"/>
      <c r="B770" s="1"/>
      <c r="C770" s="1"/>
      <c r="D770" s="1"/>
      <c r="E770" s="2"/>
      <c r="F770" s="1"/>
      <c r="G770" s="1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5.75" customHeight="1" x14ac:dyDescent="0.3">
      <c r="A771" s="1"/>
      <c r="B771" s="1"/>
      <c r="C771" s="1"/>
      <c r="D771" s="1"/>
      <c r="E771" s="2"/>
      <c r="F771" s="1"/>
      <c r="G771" s="1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5.75" customHeight="1" x14ac:dyDescent="0.3">
      <c r="A772" s="1"/>
      <c r="B772" s="1"/>
      <c r="C772" s="1"/>
      <c r="D772" s="1"/>
      <c r="E772" s="2"/>
      <c r="F772" s="1"/>
      <c r="G772" s="1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5.75" customHeight="1" x14ac:dyDescent="0.3">
      <c r="A773" s="1"/>
      <c r="B773" s="1"/>
      <c r="C773" s="1"/>
      <c r="D773" s="1"/>
      <c r="E773" s="2"/>
      <c r="F773" s="1"/>
      <c r="G773" s="1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5.75" customHeight="1" x14ac:dyDescent="0.3">
      <c r="A774" s="1"/>
      <c r="B774" s="1"/>
      <c r="C774" s="1"/>
      <c r="D774" s="1"/>
      <c r="E774" s="2"/>
      <c r="F774" s="1"/>
      <c r="G774" s="1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5.75" customHeight="1" x14ac:dyDescent="0.3">
      <c r="A775" s="1"/>
      <c r="B775" s="1"/>
      <c r="C775" s="1"/>
      <c r="D775" s="1"/>
      <c r="E775" s="2"/>
      <c r="F775" s="1"/>
      <c r="G775" s="1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5.75" customHeight="1" x14ac:dyDescent="0.3">
      <c r="A776" s="1"/>
      <c r="B776" s="1"/>
      <c r="C776" s="1"/>
      <c r="D776" s="1"/>
      <c r="E776" s="2"/>
      <c r="F776" s="1"/>
      <c r="G776" s="1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5.75" customHeight="1" x14ac:dyDescent="0.3">
      <c r="A777" s="1"/>
      <c r="B777" s="1"/>
      <c r="C777" s="1"/>
      <c r="D777" s="1"/>
      <c r="E777" s="2"/>
      <c r="F777" s="1"/>
      <c r="G777" s="1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5.75" customHeight="1" x14ac:dyDescent="0.3">
      <c r="A778" s="1"/>
      <c r="B778" s="1"/>
      <c r="C778" s="1"/>
      <c r="D778" s="1"/>
      <c r="E778" s="2"/>
      <c r="F778" s="1"/>
      <c r="G778" s="1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5.75" customHeight="1" x14ac:dyDescent="0.3">
      <c r="A779" s="1"/>
      <c r="B779" s="1"/>
      <c r="C779" s="1"/>
      <c r="D779" s="1"/>
      <c r="E779" s="2"/>
      <c r="F779" s="1"/>
      <c r="G779" s="1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5.75" customHeight="1" x14ac:dyDescent="0.3">
      <c r="A780" s="1"/>
      <c r="B780" s="1"/>
      <c r="C780" s="1"/>
      <c r="D780" s="1"/>
      <c r="E780" s="2"/>
      <c r="F780" s="1"/>
      <c r="G780" s="1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5.75" customHeight="1" x14ac:dyDescent="0.3">
      <c r="A781" s="1"/>
      <c r="B781" s="1"/>
      <c r="C781" s="1"/>
      <c r="D781" s="1"/>
      <c r="E781" s="2"/>
      <c r="F781" s="1"/>
      <c r="G781" s="1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5.75" customHeight="1" x14ac:dyDescent="0.3">
      <c r="A782" s="1"/>
      <c r="B782" s="1"/>
      <c r="C782" s="1"/>
      <c r="D782" s="1"/>
      <c r="E782" s="2"/>
      <c r="F782" s="1"/>
      <c r="G782" s="1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5.75" customHeight="1" x14ac:dyDescent="0.3">
      <c r="A783" s="1"/>
      <c r="B783" s="1"/>
      <c r="C783" s="1"/>
      <c r="D783" s="1"/>
      <c r="E783" s="2"/>
      <c r="F783" s="1"/>
      <c r="G783" s="1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5.75" customHeight="1" x14ac:dyDescent="0.3">
      <c r="A784" s="1"/>
      <c r="B784" s="1"/>
      <c r="C784" s="1"/>
      <c r="D784" s="1"/>
      <c r="E784" s="2"/>
      <c r="F784" s="1"/>
      <c r="G784" s="1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5.75" customHeight="1" x14ac:dyDescent="0.3">
      <c r="A785" s="1"/>
      <c r="B785" s="1"/>
      <c r="C785" s="1"/>
      <c r="D785" s="1"/>
      <c r="E785" s="2"/>
      <c r="F785" s="1"/>
      <c r="G785" s="1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5.75" customHeight="1" x14ac:dyDescent="0.3">
      <c r="A786" s="1"/>
      <c r="B786" s="1"/>
      <c r="C786" s="1"/>
      <c r="D786" s="1"/>
      <c r="E786" s="2"/>
      <c r="F786" s="1"/>
      <c r="G786" s="1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5.75" customHeight="1" x14ac:dyDescent="0.3">
      <c r="A787" s="1"/>
      <c r="B787" s="1"/>
      <c r="C787" s="1"/>
      <c r="D787" s="1"/>
      <c r="E787" s="2"/>
      <c r="F787" s="1"/>
      <c r="G787" s="1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5.75" customHeight="1" x14ac:dyDescent="0.3">
      <c r="A788" s="1"/>
      <c r="B788" s="1"/>
      <c r="C788" s="1"/>
      <c r="D788" s="1"/>
      <c r="E788" s="2"/>
      <c r="F788" s="1"/>
      <c r="G788" s="1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5.75" customHeight="1" x14ac:dyDescent="0.3">
      <c r="A789" s="1"/>
      <c r="B789" s="1"/>
      <c r="C789" s="1"/>
      <c r="D789" s="1"/>
      <c r="E789" s="2"/>
      <c r="F789" s="1"/>
      <c r="G789" s="1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5.75" customHeight="1" x14ac:dyDescent="0.3">
      <c r="A790" s="1"/>
      <c r="B790" s="1"/>
      <c r="C790" s="1"/>
      <c r="D790" s="1"/>
      <c r="E790" s="2"/>
      <c r="F790" s="1"/>
      <c r="G790" s="1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5.75" customHeight="1" x14ac:dyDescent="0.3">
      <c r="A791" s="1"/>
      <c r="B791" s="1"/>
      <c r="C791" s="1"/>
      <c r="D791" s="1"/>
      <c r="E791" s="2"/>
      <c r="F791" s="1"/>
      <c r="G791" s="1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5.75" customHeight="1" x14ac:dyDescent="0.3">
      <c r="A792" s="1"/>
      <c r="B792" s="1"/>
      <c r="C792" s="1"/>
      <c r="D792" s="1"/>
      <c r="E792" s="2"/>
      <c r="F792" s="1"/>
      <c r="G792" s="1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5.75" customHeight="1" x14ac:dyDescent="0.3">
      <c r="A793" s="1"/>
      <c r="B793" s="1"/>
      <c r="C793" s="1"/>
      <c r="D793" s="1"/>
      <c r="E793" s="2"/>
      <c r="F793" s="1"/>
      <c r="G793" s="1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5.75" customHeight="1" x14ac:dyDescent="0.3">
      <c r="A794" s="1"/>
      <c r="B794" s="1"/>
      <c r="C794" s="1"/>
      <c r="D794" s="1"/>
      <c r="E794" s="2"/>
      <c r="F794" s="1"/>
      <c r="G794" s="1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5.75" customHeight="1" x14ac:dyDescent="0.3">
      <c r="A795" s="1"/>
      <c r="B795" s="1"/>
      <c r="C795" s="1"/>
      <c r="D795" s="1"/>
      <c r="E795" s="2"/>
      <c r="F795" s="1"/>
      <c r="G795" s="1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5.75" customHeight="1" x14ac:dyDescent="0.3">
      <c r="A796" s="1"/>
      <c r="B796" s="1"/>
      <c r="C796" s="1"/>
      <c r="D796" s="1"/>
      <c r="E796" s="2"/>
      <c r="F796" s="1"/>
      <c r="G796" s="1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5.75" customHeight="1" x14ac:dyDescent="0.3">
      <c r="A797" s="1"/>
      <c r="B797" s="1"/>
      <c r="C797" s="1"/>
      <c r="D797" s="1"/>
      <c r="E797" s="2"/>
      <c r="F797" s="1"/>
      <c r="G797" s="1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5.75" customHeight="1" x14ac:dyDescent="0.3">
      <c r="A798" s="1"/>
      <c r="B798" s="1"/>
      <c r="C798" s="1"/>
      <c r="D798" s="1"/>
      <c r="E798" s="2"/>
      <c r="F798" s="1"/>
      <c r="G798" s="1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5.75" customHeight="1" x14ac:dyDescent="0.3">
      <c r="A799" s="1"/>
      <c r="B799" s="1"/>
      <c r="C799" s="1"/>
      <c r="D799" s="1"/>
      <c r="E799" s="2"/>
      <c r="F799" s="1"/>
      <c r="G799" s="1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5.75" customHeight="1" x14ac:dyDescent="0.3">
      <c r="A800" s="1"/>
      <c r="B800" s="1"/>
      <c r="C800" s="1"/>
      <c r="D800" s="1"/>
      <c r="E800" s="2"/>
      <c r="F800" s="1"/>
      <c r="G800" s="1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5.75" customHeight="1" x14ac:dyDescent="0.3">
      <c r="A801" s="1"/>
      <c r="B801" s="1"/>
      <c r="C801" s="1"/>
      <c r="D801" s="1"/>
      <c r="E801" s="2"/>
      <c r="F801" s="1"/>
      <c r="G801" s="1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5.75" customHeight="1" x14ac:dyDescent="0.3">
      <c r="A802" s="1"/>
      <c r="B802" s="1"/>
      <c r="C802" s="1"/>
      <c r="D802" s="1"/>
      <c r="E802" s="2"/>
      <c r="F802" s="1"/>
      <c r="G802" s="1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5.75" customHeight="1" x14ac:dyDescent="0.3">
      <c r="A803" s="1"/>
      <c r="B803" s="1"/>
      <c r="C803" s="1"/>
      <c r="D803" s="1"/>
      <c r="E803" s="2"/>
      <c r="F803" s="1"/>
      <c r="G803" s="1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5.75" customHeight="1" x14ac:dyDescent="0.3">
      <c r="A804" s="1"/>
      <c r="B804" s="1"/>
      <c r="C804" s="1"/>
      <c r="D804" s="1"/>
      <c r="E804" s="2"/>
      <c r="F804" s="1"/>
      <c r="G804" s="1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5.75" customHeight="1" x14ac:dyDescent="0.3">
      <c r="A805" s="1"/>
      <c r="B805" s="1"/>
      <c r="C805" s="1"/>
      <c r="D805" s="1"/>
      <c r="E805" s="2"/>
      <c r="F805" s="1"/>
      <c r="G805" s="1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5.75" customHeight="1" x14ac:dyDescent="0.3">
      <c r="A806" s="1"/>
      <c r="B806" s="1"/>
      <c r="C806" s="1"/>
      <c r="D806" s="1"/>
      <c r="E806" s="2"/>
      <c r="F806" s="1"/>
      <c r="G806" s="1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5.75" customHeight="1" x14ac:dyDescent="0.3">
      <c r="A807" s="1"/>
      <c r="B807" s="1"/>
      <c r="C807" s="1"/>
      <c r="D807" s="1"/>
      <c r="E807" s="2"/>
      <c r="F807" s="1"/>
      <c r="G807" s="1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5.75" customHeight="1" x14ac:dyDescent="0.3">
      <c r="A808" s="1"/>
      <c r="B808" s="1"/>
      <c r="C808" s="1"/>
      <c r="D808" s="1"/>
      <c r="E808" s="2"/>
      <c r="F808" s="1"/>
      <c r="G808" s="1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5.75" customHeight="1" x14ac:dyDescent="0.3">
      <c r="A809" s="1"/>
      <c r="B809" s="1"/>
      <c r="C809" s="1"/>
      <c r="D809" s="1"/>
      <c r="E809" s="2"/>
      <c r="F809" s="1"/>
      <c r="G809" s="1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5.75" customHeight="1" x14ac:dyDescent="0.3">
      <c r="A810" s="1"/>
      <c r="B810" s="1"/>
      <c r="C810" s="1"/>
      <c r="D810" s="1"/>
      <c r="E810" s="2"/>
      <c r="F810" s="1"/>
      <c r="G810" s="1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5.75" customHeight="1" x14ac:dyDescent="0.3">
      <c r="A811" s="1"/>
      <c r="B811" s="1"/>
      <c r="C811" s="1"/>
      <c r="D811" s="1"/>
      <c r="E811" s="2"/>
      <c r="F811" s="1"/>
      <c r="G811" s="1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5.75" customHeight="1" x14ac:dyDescent="0.3">
      <c r="A812" s="1"/>
      <c r="B812" s="1"/>
      <c r="C812" s="1"/>
      <c r="D812" s="1"/>
      <c r="E812" s="2"/>
      <c r="F812" s="1"/>
      <c r="G812" s="1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5.75" customHeight="1" x14ac:dyDescent="0.3">
      <c r="A813" s="1"/>
      <c r="B813" s="1"/>
      <c r="C813" s="1"/>
      <c r="D813" s="1"/>
      <c r="E813" s="2"/>
      <c r="F813" s="1"/>
      <c r="G813" s="1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5.75" customHeight="1" x14ac:dyDescent="0.3">
      <c r="A814" s="1"/>
      <c r="B814" s="1"/>
      <c r="C814" s="1"/>
      <c r="D814" s="1"/>
      <c r="E814" s="2"/>
      <c r="F814" s="1"/>
      <c r="G814" s="1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5.75" customHeight="1" x14ac:dyDescent="0.3">
      <c r="A815" s="1"/>
      <c r="B815" s="1"/>
      <c r="C815" s="1"/>
      <c r="D815" s="1"/>
      <c r="E815" s="2"/>
      <c r="F815" s="1"/>
      <c r="G815" s="1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5.75" customHeight="1" x14ac:dyDescent="0.3">
      <c r="A816" s="1"/>
      <c r="B816" s="1"/>
      <c r="C816" s="1"/>
      <c r="D816" s="1"/>
      <c r="E816" s="2"/>
      <c r="F816" s="1"/>
      <c r="G816" s="1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5.75" customHeight="1" x14ac:dyDescent="0.3">
      <c r="A817" s="1"/>
      <c r="B817" s="1"/>
      <c r="C817" s="1"/>
      <c r="D817" s="1"/>
      <c r="E817" s="2"/>
      <c r="F817" s="1"/>
      <c r="G817" s="1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5.75" customHeight="1" x14ac:dyDescent="0.3">
      <c r="A818" s="1"/>
      <c r="B818" s="1"/>
      <c r="C818" s="1"/>
      <c r="D818" s="1"/>
      <c r="E818" s="2"/>
      <c r="F818" s="1"/>
      <c r="G818" s="1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5.75" customHeight="1" x14ac:dyDescent="0.3">
      <c r="A819" s="1"/>
      <c r="B819" s="1"/>
      <c r="C819" s="1"/>
      <c r="D819" s="1"/>
      <c r="E819" s="2"/>
      <c r="F819" s="1"/>
      <c r="G819" s="1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5.75" customHeight="1" x14ac:dyDescent="0.3">
      <c r="A820" s="1"/>
      <c r="B820" s="1"/>
      <c r="C820" s="1"/>
      <c r="D820" s="1"/>
      <c r="E820" s="2"/>
      <c r="F820" s="1"/>
      <c r="G820" s="1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5.75" customHeight="1" x14ac:dyDescent="0.3">
      <c r="A821" s="1"/>
      <c r="B821" s="1"/>
      <c r="C821" s="1"/>
      <c r="D821" s="1"/>
      <c r="E821" s="2"/>
      <c r="F821" s="1"/>
      <c r="G821" s="1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5.75" customHeight="1" x14ac:dyDescent="0.3">
      <c r="A822" s="1"/>
      <c r="B822" s="1"/>
      <c r="C822" s="1"/>
      <c r="D822" s="1"/>
      <c r="E822" s="2"/>
      <c r="F822" s="1"/>
      <c r="G822" s="1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5.75" customHeight="1" x14ac:dyDescent="0.3">
      <c r="A823" s="1"/>
      <c r="B823" s="1"/>
      <c r="C823" s="1"/>
      <c r="D823" s="1"/>
      <c r="E823" s="2"/>
      <c r="F823" s="1"/>
      <c r="G823" s="1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5.75" customHeight="1" x14ac:dyDescent="0.3">
      <c r="A824" s="1"/>
      <c r="B824" s="1"/>
      <c r="C824" s="1"/>
      <c r="D824" s="1"/>
      <c r="E824" s="2"/>
      <c r="F824" s="1"/>
      <c r="G824" s="1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5.75" customHeight="1" x14ac:dyDescent="0.3">
      <c r="A825" s="1"/>
      <c r="B825" s="1"/>
      <c r="C825" s="1"/>
      <c r="D825" s="1"/>
      <c r="E825" s="2"/>
      <c r="F825" s="1"/>
      <c r="G825" s="1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5.75" customHeight="1" x14ac:dyDescent="0.3">
      <c r="A826" s="1"/>
      <c r="B826" s="1"/>
      <c r="C826" s="1"/>
      <c r="D826" s="1"/>
      <c r="E826" s="2"/>
      <c r="F826" s="1"/>
      <c r="G826" s="1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5.75" customHeight="1" x14ac:dyDescent="0.3">
      <c r="A827" s="1"/>
      <c r="B827" s="1"/>
      <c r="C827" s="1"/>
      <c r="D827" s="1"/>
      <c r="E827" s="2"/>
      <c r="F827" s="1"/>
      <c r="G827" s="1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5.75" customHeight="1" x14ac:dyDescent="0.3">
      <c r="A828" s="1"/>
      <c r="B828" s="1"/>
      <c r="C828" s="1"/>
      <c r="D828" s="1"/>
      <c r="E828" s="2"/>
      <c r="F828" s="1"/>
      <c r="G828" s="1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5.75" customHeight="1" x14ac:dyDescent="0.3">
      <c r="A829" s="1"/>
      <c r="B829" s="1"/>
      <c r="C829" s="1"/>
      <c r="D829" s="1"/>
      <c r="E829" s="2"/>
      <c r="F829" s="1"/>
      <c r="G829" s="1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5.75" customHeight="1" x14ac:dyDescent="0.3">
      <c r="A830" s="1"/>
      <c r="B830" s="1"/>
      <c r="C830" s="1"/>
      <c r="D830" s="1"/>
      <c r="E830" s="2"/>
      <c r="F830" s="1"/>
      <c r="G830" s="1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5.75" customHeight="1" x14ac:dyDescent="0.3">
      <c r="A831" s="1"/>
      <c r="B831" s="1"/>
      <c r="C831" s="1"/>
      <c r="D831" s="1"/>
      <c r="E831" s="2"/>
      <c r="F831" s="1"/>
      <c r="G831" s="1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5.75" customHeight="1" x14ac:dyDescent="0.3">
      <c r="A832" s="1"/>
      <c r="B832" s="1"/>
      <c r="C832" s="1"/>
      <c r="D832" s="1"/>
      <c r="E832" s="2"/>
      <c r="F832" s="1"/>
      <c r="G832" s="1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5.75" customHeight="1" x14ac:dyDescent="0.3">
      <c r="A833" s="1"/>
      <c r="B833" s="1"/>
      <c r="C833" s="1"/>
      <c r="D833" s="1"/>
      <c r="E833" s="2"/>
      <c r="F833" s="1"/>
      <c r="G833" s="1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5.75" customHeight="1" x14ac:dyDescent="0.3">
      <c r="A834" s="1"/>
      <c r="B834" s="1"/>
      <c r="C834" s="1"/>
      <c r="D834" s="1"/>
      <c r="E834" s="2"/>
      <c r="F834" s="1"/>
      <c r="G834" s="1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5.75" customHeight="1" x14ac:dyDescent="0.3">
      <c r="A835" s="1"/>
      <c r="B835" s="1"/>
      <c r="C835" s="1"/>
      <c r="D835" s="1"/>
      <c r="E835" s="2"/>
      <c r="F835" s="1"/>
      <c r="G835" s="1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5.75" customHeight="1" x14ac:dyDescent="0.3">
      <c r="A836" s="1"/>
      <c r="B836" s="1"/>
      <c r="C836" s="1"/>
      <c r="D836" s="1"/>
      <c r="E836" s="2"/>
      <c r="F836" s="1"/>
      <c r="G836" s="1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5.75" customHeight="1" x14ac:dyDescent="0.3">
      <c r="A837" s="1"/>
      <c r="B837" s="1"/>
      <c r="C837" s="1"/>
      <c r="D837" s="1"/>
      <c r="E837" s="2"/>
      <c r="F837" s="1"/>
      <c r="G837" s="1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5.75" customHeight="1" x14ac:dyDescent="0.3">
      <c r="A838" s="1"/>
      <c r="B838" s="1"/>
      <c r="C838" s="1"/>
      <c r="D838" s="1"/>
      <c r="E838" s="2"/>
      <c r="F838" s="1"/>
      <c r="G838" s="1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5.75" customHeight="1" x14ac:dyDescent="0.3">
      <c r="A839" s="1"/>
      <c r="B839" s="1"/>
      <c r="C839" s="1"/>
      <c r="D839" s="1"/>
      <c r="E839" s="2"/>
      <c r="F839" s="1"/>
      <c r="G839" s="1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5.75" customHeight="1" x14ac:dyDescent="0.3">
      <c r="A840" s="1"/>
      <c r="B840" s="1"/>
      <c r="C840" s="1"/>
      <c r="D840" s="1"/>
      <c r="E840" s="2"/>
      <c r="F840" s="1"/>
      <c r="G840" s="1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5.75" customHeight="1" x14ac:dyDescent="0.3">
      <c r="A841" s="1"/>
      <c r="B841" s="1"/>
      <c r="C841" s="1"/>
      <c r="D841" s="1"/>
      <c r="E841" s="2"/>
      <c r="F841" s="1"/>
      <c r="G841" s="1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5.75" customHeight="1" x14ac:dyDescent="0.3">
      <c r="A842" s="1"/>
      <c r="B842" s="1"/>
      <c r="C842" s="1"/>
      <c r="D842" s="1"/>
      <c r="E842" s="2"/>
      <c r="F842" s="1"/>
      <c r="G842" s="1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5.75" customHeight="1" x14ac:dyDescent="0.3">
      <c r="A843" s="1"/>
      <c r="B843" s="1"/>
      <c r="C843" s="1"/>
      <c r="D843" s="1"/>
      <c r="E843" s="2"/>
      <c r="F843" s="1"/>
      <c r="G843" s="1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5.75" customHeight="1" x14ac:dyDescent="0.3">
      <c r="A844" s="1"/>
      <c r="B844" s="1"/>
      <c r="C844" s="1"/>
      <c r="D844" s="1"/>
      <c r="E844" s="2"/>
      <c r="F844" s="1"/>
      <c r="G844" s="1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5.75" customHeight="1" x14ac:dyDescent="0.3">
      <c r="A845" s="1"/>
      <c r="B845" s="1"/>
      <c r="C845" s="1"/>
      <c r="D845" s="1"/>
      <c r="E845" s="2"/>
      <c r="F845" s="1"/>
      <c r="G845" s="1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5.75" customHeight="1" x14ac:dyDescent="0.3">
      <c r="A846" s="1"/>
      <c r="B846" s="1"/>
      <c r="C846" s="1"/>
      <c r="D846" s="1"/>
      <c r="E846" s="2"/>
      <c r="F846" s="1"/>
      <c r="G846" s="1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5.75" customHeight="1" x14ac:dyDescent="0.3">
      <c r="A847" s="1"/>
      <c r="B847" s="1"/>
      <c r="C847" s="1"/>
      <c r="D847" s="1"/>
      <c r="E847" s="2"/>
      <c r="F847" s="1"/>
      <c r="G847" s="1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5.75" customHeight="1" x14ac:dyDescent="0.3">
      <c r="A848" s="1"/>
      <c r="B848" s="1"/>
      <c r="C848" s="1"/>
      <c r="D848" s="1"/>
      <c r="E848" s="2"/>
      <c r="F848" s="1"/>
      <c r="G848" s="1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5.75" customHeight="1" x14ac:dyDescent="0.3">
      <c r="A849" s="1"/>
      <c r="B849" s="1"/>
      <c r="C849" s="1"/>
      <c r="D849" s="1"/>
      <c r="E849" s="2"/>
      <c r="F849" s="1"/>
      <c r="G849" s="1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5.75" customHeight="1" x14ac:dyDescent="0.3">
      <c r="A850" s="1"/>
      <c r="B850" s="1"/>
      <c r="C850" s="1"/>
      <c r="D850" s="1"/>
      <c r="E850" s="2"/>
      <c r="F850" s="1"/>
      <c r="G850" s="1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5.75" customHeight="1" x14ac:dyDescent="0.3">
      <c r="A851" s="1"/>
      <c r="B851" s="1"/>
      <c r="C851" s="1"/>
      <c r="D851" s="1"/>
      <c r="E851" s="2"/>
      <c r="F851" s="1"/>
      <c r="G851" s="1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5.75" customHeight="1" x14ac:dyDescent="0.3">
      <c r="A852" s="1"/>
      <c r="B852" s="1"/>
      <c r="C852" s="1"/>
      <c r="D852" s="1"/>
      <c r="E852" s="2"/>
      <c r="F852" s="1"/>
      <c r="G852" s="1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5.75" customHeight="1" x14ac:dyDescent="0.3">
      <c r="A853" s="1"/>
      <c r="B853" s="1"/>
      <c r="C853" s="1"/>
      <c r="D853" s="1"/>
      <c r="E853" s="2"/>
      <c r="F853" s="1"/>
      <c r="G853" s="1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5.75" customHeight="1" x14ac:dyDescent="0.3">
      <c r="A854" s="1"/>
      <c r="B854" s="1"/>
      <c r="C854" s="1"/>
      <c r="D854" s="1"/>
      <c r="E854" s="2"/>
      <c r="F854" s="1"/>
      <c r="G854" s="1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5.75" customHeight="1" x14ac:dyDescent="0.3">
      <c r="A855" s="1"/>
      <c r="B855" s="1"/>
      <c r="C855" s="1"/>
      <c r="D855" s="1"/>
      <c r="E855" s="2"/>
      <c r="F855" s="1"/>
      <c r="G855" s="1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5.75" customHeight="1" x14ac:dyDescent="0.3">
      <c r="A856" s="1"/>
      <c r="B856" s="1"/>
      <c r="C856" s="1"/>
      <c r="D856" s="1"/>
      <c r="E856" s="2"/>
      <c r="F856" s="1"/>
      <c r="G856" s="1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5.75" customHeight="1" x14ac:dyDescent="0.3">
      <c r="A857" s="1"/>
      <c r="B857" s="1"/>
      <c r="C857" s="1"/>
      <c r="D857" s="1"/>
      <c r="E857" s="2"/>
      <c r="F857" s="1"/>
      <c r="G857" s="1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5.75" customHeight="1" x14ac:dyDescent="0.3">
      <c r="A858" s="1"/>
      <c r="B858" s="1"/>
      <c r="C858" s="1"/>
      <c r="D858" s="1"/>
      <c r="E858" s="2"/>
      <c r="F858" s="1"/>
      <c r="G858" s="1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5.75" customHeight="1" x14ac:dyDescent="0.3">
      <c r="A859" s="1"/>
      <c r="B859" s="1"/>
      <c r="C859" s="1"/>
      <c r="D859" s="1"/>
      <c r="E859" s="2"/>
      <c r="F859" s="1"/>
      <c r="G859" s="1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5.75" customHeight="1" x14ac:dyDescent="0.3">
      <c r="A860" s="1"/>
      <c r="B860" s="1"/>
      <c r="C860" s="1"/>
      <c r="D860" s="1"/>
      <c r="E860" s="2"/>
      <c r="F860" s="1"/>
      <c r="G860" s="1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5.75" customHeight="1" x14ac:dyDescent="0.3">
      <c r="A861" s="1"/>
      <c r="B861" s="1"/>
      <c r="C861" s="1"/>
      <c r="D861" s="1"/>
      <c r="E861" s="2"/>
      <c r="F861" s="1"/>
      <c r="G861" s="1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5.75" customHeight="1" x14ac:dyDescent="0.3">
      <c r="A862" s="1"/>
      <c r="B862" s="1"/>
      <c r="C862" s="1"/>
      <c r="D862" s="1"/>
      <c r="E862" s="2"/>
      <c r="F862" s="1"/>
      <c r="G862" s="1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5.75" customHeight="1" x14ac:dyDescent="0.3">
      <c r="A863" s="1"/>
      <c r="B863" s="1"/>
      <c r="C863" s="1"/>
      <c r="D863" s="1"/>
      <c r="E863" s="2"/>
      <c r="F863" s="1"/>
      <c r="G863" s="1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5.75" customHeight="1" x14ac:dyDescent="0.3">
      <c r="A864" s="1"/>
      <c r="B864" s="1"/>
      <c r="C864" s="1"/>
      <c r="D864" s="1"/>
      <c r="E864" s="2"/>
      <c r="F864" s="1"/>
      <c r="G864" s="1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5.75" customHeight="1" x14ac:dyDescent="0.3">
      <c r="A865" s="1"/>
      <c r="B865" s="1"/>
      <c r="C865" s="1"/>
      <c r="D865" s="1"/>
      <c r="E865" s="2"/>
      <c r="F865" s="1"/>
      <c r="G865" s="1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5.75" customHeight="1" x14ac:dyDescent="0.3">
      <c r="A866" s="1"/>
      <c r="B866" s="1"/>
      <c r="C866" s="1"/>
      <c r="D866" s="1"/>
      <c r="E866" s="2"/>
      <c r="F866" s="1"/>
      <c r="G866" s="1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5.75" customHeight="1" x14ac:dyDescent="0.3">
      <c r="A867" s="1"/>
      <c r="B867" s="1"/>
      <c r="C867" s="1"/>
      <c r="D867" s="1"/>
      <c r="E867" s="2"/>
      <c r="F867" s="1"/>
      <c r="G867" s="1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5.75" customHeight="1" x14ac:dyDescent="0.3">
      <c r="A868" s="1"/>
      <c r="B868" s="1"/>
      <c r="C868" s="1"/>
      <c r="D868" s="1"/>
      <c r="E868" s="2"/>
      <c r="F868" s="1"/>
      <c r="G868" s="1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5.75" customHeight="1" x14ac:dyDescent="0.3">
      <c r="A869" s="1"/>
      <c r="B869" s="1"/>
      <c r="C869" s="1"/>
      <c r="D869" s="1"/>
      <c r="E869" s="2"/>
      <c r="F869" s="1"/>
      <c r="G869" s="1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5.75" customHeight="1" x14ac:dyDescent="0.3">
      <c r="A870" s="1"/>
      <c r="B870" s="1"/>
      <c r="C870" s="1"/>
      <c r="D870" s="1"/>
      <c r="E870" s="2"/>
      <c r="F870" s="1"/>
      <c r="G870" s="1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5.75" customHeight="1" x14ac:dyDescent="0.3">
      <c r="A871" s="1"/>
      <c r="B871" s="1"/>
      <c r="C871" s="1"/>
      <c r="D871" s="1"/>
      <c r="E871" s="2"/>
      <c r="F871" s="1"/>
      <c r="G871" s="1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5.75" customHeight="1" x14ac:dyDescent="0.3">
      <c r="A872" s="1"/>
      <c r="B872" s="1"/>
      <c r="C872" s="1"/>
      <c r="D872" s="1"/>
      <c r="E872" s="2"/>
      <c r="F872" s="1"/>
      <c r="G872" s="1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5.75" customHeight="1" x14ac:dyDescent="0.3">
      <c r="A873" s="1"/>
      <c r="B873" s="1"/>
      <c r="C873" s="1"/>
      <c r="D873" s="1"/>
      <c r="E873" s="2"/>
      <c r="F873" s="1"/>
      <c r="G873" s="1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5.75" customHeight="1" x14ac:dyDescent="0.3">
      <c r="A874" s="1"/>
      <c r="B874" s="1"/>
      <c r="C874" s="1"/>
      <c r="D874" s="1"/>
      <c r="E874" s="2"/>
      <c r="F874" s="1"/>
      <c r="G874" s="1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5.75" customHeight="1" x14ac:dyDescent="0.3">
      <c r="A875" s="1"/>
      <c r="B875" s="1"/>
      <c r="C875" s="1"/>
      <c r="D875" s="1"/>
      <c r="E875" s="2"/>
      <c r="F875" s="1"/>
      <c r="G875" s="1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5.75" customHeight="1" x14ac:dyDescent="0.3">
      <c r="A876" s="1"/>
      <c r="B876" s="1"/>
      <c r="C876" s="1"/>
      <c r="D876" s="1"/>
      <c r="E876" s="2"/>
      <c r="F876" s="1"/>
      <c r="G876" s="1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5.75" customHeight="1" x14ac:dyDescent="0.3">
      <c r="A877" s="1"/>
      <c r="B877" s="1"/>
      <c r="C877" s="1"/>
      <c r="D877" s="1"/>
      <c r="E877" s="2"/>
      <c r="F877" s="1"/>
      <c r="G877" s="1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5.75" customHeight="1" x14ac:dyDescent="0.3">
      <c r="A878" s="1"/>
      <c r="B878" s="1"/>
      <c r="C878" s="1"/>
      <c r="D878" s="1"/>
      <c r="E878" s="2"/>
      <c r="F878" s="1"/>
      <c r="G878" s="1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5.75" customHeight="1" x14ac:dyDescent="0.3">
      <c r="A879" s="1"/>
      <c r="B879" s="1"/>
      <c r="C879" s="1"/>
      <c r="D879" s="1"/>
      <c r="E879" s="2"/>
      <c r="F879" s="1"/>
      <c r="G879" s="1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5.75" customHeight="1" x14ac:dyDescent="0.3">
      <c r="A880" s="1"/>
      <c r="B880" s="1"/>
      <c r="C880" s="1"/>
      <c r="D880" s="1"/>
      <c r="E880" s="2"/>
      <c r="F880" s="1"/>
      <c r="G880" s="1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5.75" customHeight="1" x14ac:dyDescent="0.3">
      <c r="A881" s="1"/>
      <c r="B881" s="1"/>
      <c r="C881" s="1"/>
      <c r="D881" s="1"/>
      <c r="E881" s="2"/>
      <c r="F881" s="1"/>
      <c r="G881" s="1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5.75" customHeight="1" x14ac:dyDescent="0.3">
      <c r="A882" s="1"/>
      <c r="B882" s="1"/>
      <c r="C882" s="1"/>
      <c r="D882" s="1"/>
      <c r="E882" s="2"/>
      <c r="F882" s="1"/>
      <c r="G882" s="1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5.75" customHeight="1" x14ac:dyDescent="0.3">
      <c r="A883" s="1"/>
      <c r="B883" s="1"/>
      <c r="C883" s="1"/>
      <c r="D883" s="1"/>
      <c r="E883" s="2"/>
      <c r="F883" s="1"/>
      <c r="G883" s="1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5.75" customHeight="1" x14ac:dyDescent="0.3">
      <c r="A884" s="1"/>
      <c r="B884" s="1"/>
      <c r="C884" s="1"/>
      <c r="D884" s="1"/>
      <c r="E884" s="2"/>
      <c r="F884" s="1"/>
      <c r="G884" s="1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5.75" customHeight="1" x14ac:dyDescent="0.3">
      <c r="A885" s="1"/>
      <c r="B885" s="1"/>
      <c r="C885" s="1"/>
      <c r="D885" s="1"/>
      <c r="E885" s="2"/>
      <c r="F885" s="1"/>
      <c r="G885" s="1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5.75" customHeight="1" x14ac:dyDescent="0.3">
      <c r="A886" s="1"/>
      <c r="B886" s="1"/>
      <c r="C886" s="1"/>
      <c r="D886" s="1"/>
      <c r="E886" s="2"/>
      <c r="F886" s="1"/>
      <c r="G886" s="1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5.75" customHeight="1" x14ac:dyDescent="0.3">
      <c r="A887" s="1"/>
      <c r="B887" s="1"/>
      <c r="C887" s="1"/>
      <c r="D887" s="1"/>
      <c r="E887" s="2"/>
      <c r="F887" s="1"/>
      <c r="G887" s="1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5.75" customHeight="1" x14ac:dyDescent="0.3">
      <c r="A888" s="1"/>
      <c r="B888" s="1"/>
      <c r="C888" s="1"/>
      <c r="D888" s="1"/>
      <c r="E888" s="2"/>
      <c r="F888" s="1"/>
      <c r="G888" s="1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5.75" customHeight="1" x14ac:dyDescent="0.3">
      <c r="A889" s="1"/>
      <c r="B889" s="1"/>
      <c r="C889" s="1"/>
      <c r="D889" s="1"/>
      <c r="E889" s="2"/>
      <c r="F889" s="1"/>
      <c r="G889" s="1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5.75" customHeight="1" x14ac:dyDescent="0.3">
      <c r="A890" s="1"/>
      <c r="B890" s="1"/>
      <c r="C890" s="1"/>
      <c r="D890" s="1"/>
      <c r="E890" s="2"/>
      <c r="F890" s="1"/>
      <c r="G890" s="1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5.75" customHeight="1" x14ac:dyDescent="0.3">
      <c r="A891" s="1"/>
      <c r="B891" s="1"/>
      <c r="C891" s="1"/>
      <c r="D891" s="1"/>
      <c r="E891" s="2"/>
      <c r="F891" s="1"/>
      <c r="G891" s="1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5.75" customHeight="1" x14ac:dyDescent="0.3">
      <c r="A892" s="1"/>
      <c r="B892" s="1"/>
      <c r="C892" s="1"/>
      <c r="D892" s="1"/>
      <c r="E892" s="2"/>
      <c r="F892" s="1"/>
      <c r="G892" s="1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5.75" customHeight="1" x14ac:dyDescent="0.3">
      <c r="A893" s="1"/>
      <c r="B893" s="1"/>
      <c r="C893" s="1"/>
      <c r="D893" s="1"/>
      <c r="E893" s="2"/>
      <c r="F893" s="1"/>
      <c r="G893" s="1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5.75" customHeight="1" x14ac:dyDescent="0.3">
      <c r="A894" s="1"/>
      <c r="B894" s="1"/>
      <c r="C894" s="1"/>
      <c r="D894" s="1"/>
      <c r="E894" s="2"/>
      <c r="F894" s="1"/>
      <c r="G894" s="1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5.75" customHeight="1" x14ac:dyDescent="0.3">
      <c r="A895" s="1"/>
      <c r="B895" s="1"/>
      <c r="C895" s="1"/>
      <c r="D895" s="1"/>
      <c r="E895" s="2"/>
      <c r="F895" s="1"/>
      <c r="G895" s="1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5.75" customHeight="1" x14ac:dyDescent="0.3">
      <c r="A896" s="1"/>
      <c r="B896" s="1"/>
      <c r="C896" s="1"/>
      <c r="D896" s="1"/>
      <c r="E896" s="2"/>
      <c r="F896" s="1"/>
      <c r="G896" s="1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5.75" customHeight="1" x14ac:dyDescent="0.3">
      <c r="A897" s="1"/>
      <c r="B897" s="1"/>
      <c r="C897" s="1"/>
      <c r="D897" s="1"/>
      <c r="E897" s="2"/>
      <c r="F897" s="1"/>
      <c r="G897" s="1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5.75" customHeight="1" x14ac:dyDescent="0.3">
      <c r="A898" s="1"/>
      <c r="B898" s="1"/>
      <c r="C898" s="1"/>
      <c r="D898" s="1"/>
      <c r="E898" s="2"/>
      <c r="F898" s="1"/>
      <c r="G898" s="1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5.75" customHeight="1" x14ac:dyDescent="0.3">
      <c r="A899" s="1"/>
      <c r="B899" s="1"/>
      <c r="C899" s="1"/>
      <c r="D899" s="1"/>
      <c r="E899" s="2"/>
      <c r="F899" s="1"/>
      <c r="G899" s="1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5.75" customHeight="1" x14ac:dyDescent="0.3">
      <c r="A900" s="1"/>
      <c r="B900" s="1"/>
      <c r="C900" s="1"/>
      <c r="D900" s="1"/>
      <c r="E900" s="2"/>
      <c r="F900" s="1"/>
      <c r="G900" s="1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5.75" customHeight="1" x14ac:dyDescent="0.3">
      <c r="A901" s="1"/>
      <c r="B901" s="1"/>
      <c r="C901" s="1"/>
      <c r="D901" s="1"/>
      <c r="E901" s="2"/>
      <c r="F901" s="1"/>
      <c r="G901" s="1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5.75" customHeight="1" x14ac:dyDescent="0.3">
      <c r="A902" s="1"/>
      <c r="B902" s="1"/>
      <c r="C902" s="1"/>
      <c r="D902" s="1"/>
      <c r="E902" s="2"/>
      <c r="F902" s="1"/>
      <c r="G902" s="1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5.75" customHeight="1" x14ac:dyDescent="0.3">
      <c r="A903" s="1"/>
      <c r="B903" s="1"/>
      <c r="C903" s="1"/>
      <c r="D903" s="1"/>
      <c r="E903" s="2"/>
      <c r="F903" s="1"/>
      <c r="G903" s="1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5.75" customHeight="1" x14ac:dyDescent="0.3">
      <c r="A904" s="1"/>
      <c r="B904" s="1"/>
      <c r="C904" s="1"/>
      <c r="D904" s="1"/>
      <c r="E904" s="2"/>
      <c r="F904" s="1"/>
      <c r="G904" s="1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5.75" customHeight="1" x14ac:dyDescent="0.3">
      <c r="A905" s="1"/>
      <c r="B905" s="1"/>
      <c r="C905" s="1"/>
      <c r="D905" s="1"/>
      <c r="E905" s="2"/>
      <c r="F905" s="1"/>
      <c r="G905" s="1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5.75" customHeight="1" x14ac:dyDescent="0.3">
      <c r="A906" s="1"/>
      <c r="B906" s="1"/>
      <c r="C906" s="1"/>
      <c r="D906" s="1"/>
      <c r="E906" s="2"/>
      <c r="F906" s="1"/>
      <c r="G906" s="1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5.75" customHeight="1" x14ac:dyDescent="0.3">
      <c r="A907" s="1"/>
      <c r="B907" s="1"/>
      <c r="C907" s="1"/>
      <c r="D907" s="1"/>
      <c r="E907" s="2"/>
      <c r="F907" s="1"/>
      <c r="G907" s="1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5.75" customHeight="1" x14ac:dyDescent="0.3">
      <c r="A908" s="1"/>
      <c r="B908" s="1"/>
      <c r="C908" s="1"/>
      <c r="D908" s="1"/>
      <c r="E908" s="2"/>
      <c r="F908" s="1"/>
      <c r="G908" s="1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5.75" customHeight="1" x14ac:dyDescent="0.3">
      <c r="A909" s="1"/>
      <c r="B909" s="1"/>
      <c r="C909" s="1"/>
      <c r="D909" s="1"/>
      <c r="E909" s="2"/>
      <c r="F909" s="1"/>
      <c r="G909" s="1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5.75" customHeight="1" x14ac:dyDescent="0.3">
      <c r="A910" s="1"/>
      <c r="B910" s="1"/>
      <c r="C910" s="1"/>
      <c r="D910" s="1"/>
      <c r="E910" s="2"/>
      <c r="F910" s="1"/>
      <c r="G910" s="1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5.75" customHeight="1" x14ac:dyDescent="0.3">
      <c r="A911" s="1"/>
      <c r="B911" s="1"/>
      <c r="C911" s="1"/>
      <c r="D911" s="1"/>
      <c r="E911" s="2"/>
      <c r="F911" s="1"/>
      <c r="G911" s="1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5.75" customHeight="1" x14ac:dyDescent="0.3">
      <c r="A912" s="1"/>
      <c r="B912" s="1"/>
      <c r="C912" s="1"/>
      <c r="D912" s="1"/>
      <c r="E912" s="2"/>
      <c r="F912" s="1"/>
      <c r="G912" s="1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5.75" customHeight="1" x14ac:dyDescent="0.3">
      <c r="A913" s="1"/>
      <c r="B913" s="1"/>
      <c r="C913" s="1"/>
      <c r="D913" s="1"/>
      <c r="E913" s="2"/>
      <c r="F913" s="1"/>
      <c r="G913" s="1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5.75" customHeight="1" x14ac:dyDescent="0.3">
      <c r="A914" s="1"/>
      <c r="B914" s="1"/>
      <c r="C914" s="1"/>
      <c r="D914" s="1"/>
      <c r="E914" s="2"/>
      <c r="F914" s="1"/>
      <c r="G914" s="1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5.75" customHeight="1" x14ac:dyDescent="0.3">
      <c r="A915" s="1"/>
      <c r="B915" s="1"/>
      <c r="C915" s="1"/>
      <c r="D915" s="1"/>
      <c r="E915" s="2"/>
      <c r="F915" s="1"/>
      <c r="G915" s="1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5.75" customHeight="1" x14ac:dyDescent="0.3">
      <c r="A916" s="1"/>
      <c r="B916" s="1"/>
      <c r="C916" s="1"/>
      <c r="D916" s="1"/>
      <c r="E916" s="2"/>
      <c r="F916" s="1"/>
      <c r="G916" s="1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5.75" customHeight="1" x14ac:dyDescent="0.3">
      <c r="A917" s="1"/>
      <c r="B917" s="1"/>
      <c r="C917" s="1"/>
      <c r="D917" s="1"/>
      <c r="E917" s="2"/>
      <c r="F917" s="1"/>
      <c r="G917" s="1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5.75" customHeight="1" x14ac:dyDescent="0.3">
      <c r="A918" s="1"/>
      <c r="B918" s="1"/>
      <c r="C918" s="1"/>
      <c r="D918" s="1"/>
      <c r="E918" s="2"/>
      <c r="F918" s="1"/>
      <c r="G918" s="1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5.75" customHeight="1" x14ac:dyDescent="0.3">
      <c r="A919" s="1"/>
      <c r="B919" s="1"/>
      <c r="C919" s="1"/>
      <c r="D919" s="1"/>
      <c r="E919" s="2"/>
      <c r="F919" s="1"/>
      <c r="G919" s="1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5.75" customHeight="1" x14ac:dyDescent="0.3">
      <c r="A920" s="1"/>
      <c r="B920" s="1"/>
      <c r="C920" s="1"/>
      <c r="D920" s="1"/>
      <c r="E920" s="2"/>
      <c r="F920" s="1"/>
      <c r="G920" s="1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5.75" customHeight="1" x14ac:dyDescent="0.3">
      <c r="A921" s="1"/>
      <c r="B921" s="1"/>
      <c r="C921" s="1"/>
      <c r="D921" s="1"/>
      <c r="E921" s="2"/>
      <c r="F921" s="1"/>
      <c r="G921" s="1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5.75" customHeight="1" x14ac:dyDescent="0.3">
      <c r="A922" s="1"/>
      <c r="B922" s="1"/>
      <c r="C922" s="1"/>
      <c r="D922" s="1"/>
      <c r="E922" s="2"/>
      <c r="F922" s="1"/>
      <c r="G922" s="1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5.75" customHeight="1" x14ac:dyDescent="0.3">
      <c r="A923" s="1"/>
      <c r="B923" s="1"/>
      <c r="C923" s="1"/>
      <c r="D923" s="1"/>
      <c r="E923" s="2"/>
      <c r="F923" s="1"/>
      <c r="G923" s="1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5.75" customHeight="1" x14ac:dyDescent="0.3">
      <c r="A924" s="1"/>
      <c r="B924" s="1"/>
      <c r="C924" s="1"/>
      <c r="D924" s="1"/>
      <c r="E924" s="2"/>
      <c r="F924" s="1"/>
      <c r="G924" s="1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5.75" customHeight="1" x14ac:dyDescent="0.3">
      <c r="A925" s="1"/>
      <c r="B925" s="1"/>
      <c r="C925" s="1"/>
      <c r="D925" s="1"/>
      <c r="E925" s="2"/>
      <c r="F925" s="1"/>
      <c r="G925" s="1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5.75" customHeight="1" x14ac:dyDescent="0.3">
      <c r="A926" s="1"/>
      <c r="B926" s="1"/>
      <c r="C926" s="1"/>
      <c r="D926" s="1"/>
      <c r="E926" s="2"/>
      <c r="F926" s="1"/>
      <c r="G926" s="1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5.75" customHeight="1" x14ac:dyDescent="0.3">
      <c r="A927" s="1"/>
      <c r="B927" s="1"/>
      <c r="C927" s="1"/>
      <c r="D927" s="1"/>
      <c r="E927" s="2"/>
      <c r="F927" s="1"/>
      <c r="G927" s="1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5.75" customHeight="1" x14ac:dyDescent="0.3">
      <c r="A928" s="1"/>
      <c r="B928" s="1"/>
      <c r="C928" s="1"/>
      <c r="D928" s="1"/>
      <c r="E928" s="2"/>
      <c r="F928" s="1"/>
      <c r="G928" s="1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5.75" customHeight="1" x14ac:dyDescent="0.3">
      <c r="A929" s="1"/>
      <c r="B929" s="1"/>
      <c r="C929" s="1"/>
      <c r="D929" s="1"/>
      <c r="E929" s="2"/>
      <c r="F929" s="1"/>
      <c r="G929" s="1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5.75" customHeight="1" x14ac:dyDescent="0.3">
      <c r="A930" s="1"/>
      <c r="B930" s="1"/>
      <c r="C930" s="1"/>
      <c r="D930" s="1"/>
      <c r="E930" s="2"/>
      <c r="F930" s="1"/>
      <c r="G930" s="1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5.75" customHeight="1" x14ac:dyDescent="0.3">
      <c r="A931" s="1"/>
      <c r="B931" s="1"/>
      <c r="C931" s="1"/>
      <c r="D931" s="1"/>
      <c r="E931" s="2"/>
      <c r="F931" s="1"/>
      <c r="G931" s="1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5.75" customHeight="1" x14ac:dyDescent="0.3">
      <c r="A932" s="1"/>
      <c r="B932" s="1"/>
      <c r="C932" s="1"/>
      <c r="D932" s="1"/>
      <c r="E932" s="2"/>
      <c r="F932" s="1"/>
      <c r="G932" s="1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5.75" customHeight="1" x14ac:dyDescent="0.3">
      <c r="A933" s="1"/>
      <c r="B933" s="1"/>
      <c r="C933" s="1"/>
      <c r="D933" s="1"/>
      <c r="E933" s="2"/>
      <c r="F933" s="1"/>
      <c r="G933" s="1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5.75" customHeight="1" x14ac:dyDescent="0.3">
      <c r="A934" s="1"/>
      <c r="B934" s="1"/>
      <c r="C934" s="1"/>
      <c r="D934" s="1"/>
      <c r="E934" s="2"/>
      <c r="F934" s="1"/>
      <c r="G934" s="1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5.75" customHeight="1" x14ac:dyDescent="0.3">
      <c r="A935" s="1"/>
      <c r="B935" s="1"/>
      <c r="C935" s="1"/>
      <c r="D935" s="1"/>
      <c r="E935" s="2"/>
      <c r="F935" s="1"/>
      <c r="G935" s="1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5.75" customHeight="1" x14ac:dyDescent="0.3">
      <c r="A936" s="1"/>
      <c r="B936" s="1"/>
      <c r="C936" s="1"/>
      <c r="D936" s="1"/>
      <c r="E936" s="2"/>
      <c r="F936" s="1"/>
      <c r="G936" s="1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5.75" customHeight="1" x14ac:dyDescent="0.3">
      <c r="A937" s="1"/>
      <c r="B937" s="1"/>
      <c r="C937" s="1"/>
      <c r="D937" s="1"/>
      <c r="E937" s="2"/>
      <c r="F937" s="1"/>
      <c r="G937" s="1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5.75" customHeight="1" x14ac:dyDescent="0.3">
      <c r="A938" s="1"/>
      <c r="B938" s="1"/>
      <c r="C938" s="1"/>
      <c r="D938" s="1"/>
      <c r="E938" s="2"/>
      <c r="F938" s="1"/>
      <c r="G938" s="1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5.75" customHeight="1" x14ac:dyDescent="0.3">
      <c r="A939" s="1"/>
      <c r="B939" s="1"/>
      <c r="C939" s="1"/>
      <c r="D939" s="1"/>
      <c r="E939" s="2"/>
      <c r="F939" s="1"/>
      <c r="G939" s="1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5.75" customHeight="1" x14ac:dyDescent="0.3">
      <c r="A940" s="1"/>
      <c r="B940" s="1"/>
      <c r="C940" s="1"/>
      <c r="D940" s="1"/>
      <c r="E940" s="2"/>
      <c r="F940" s="1"/>
      <c r="G940" s="1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5.75" customHeight="1" x14ac:dyDescent="0.3">
      <c r="A941" s="1"/>
      <c r="B941" s="1"/>
      <c r="C941" s="1"/>
      <c r="D941" s="1"/>
      <c r="E941" s="2"/>
      <c r="F941" s="1"/>
      <c r="G941" s="1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5.75" customHeight="1" x14ac:dyDescent="0.3">
      <c r="A942" s="1"/>
      <c r="B942" s="1"/>
      <c r="C942" s="1"/>
      <c r="D942" s="1"/>
      <c r="E942" s="2"/>
      <c r="F942" s="1"/>
      <c r="G942" s="1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5.75" customHeight="1" x14ac:dyDescent="0.3">
      <c r="A943" s="1"/>
      <c r="B943" s="1"/>
      <c r="C943" s="1"/>
      <c r="D943" s="1"/>
      <c r="E943" s="2"/>
      <c r="F943" s="1"/>
      <c r="G943" s="1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5.75" customHeight="1" x14ac:dyDescent="0.3">
      <c r="A944" s="1"/>
      <c r="B944" s="1"/>
      <c r="C944" s="1"/>
      <c r="D944" s="1"/>
      <c r="E944" s="2"/>
      <c r="F944" s="1"/>
      <c r="G944" s="1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5.75" customHeight="1" x14ac:dyDescent="0.3">
      <c r="A945" s="1"/>
      <c r="B945" s="1"/>
      <c r="C945" s="1"/>
      <c r="D945" s="1"/>
      <c r="E945" s="2"/>
      <c r="F945" s="1"/>
      <c r="G945" s="1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5.75" customHeight="1" x14ac:dyDescent="0.3">
      <c r="A946" s="1"/>
      <c r="B946" s="1"/>
      <c r="C946" s="1"/>
      <c r="D946" s="1"/>
      <c r="E946" s="2"/>
      <c r="F946" s="1"/>
      <c r="G946" s="1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5.75" customHeight="1" x14ac:dyDescent="0.3">
      <c r="A947" s="1"/>
      <c r="B947" s="1"/>
      <c r="C947" s="1"/>
      <c r="D947" s="1"/>
      <c r="E947" s="2"/>
      <c r="F947" s="1"/>
      <c r="G947" s="1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5.75" customHeight="1" x14ac:dyDescent="0.3">
      <c r="A948" s="1"/>
      <c r="B948" s="1"/>
      <c r="C948" s="1"/>
      <c r="D948" s="1"/>
      <c r="E948" s="2"/>
      <c r="F948" s="1"/>
      <c r="G948" s="1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5.75" customHeight="1" x14ac:dyDescent="0.3">
      <c r="A949" s="1"/>
      <c r="B949" s="1"/>
      <c r="C949" s="1"/>
      <c r="D949" s="1"/>
      <c r="E949" s="2"/>
      <c r="F949" s="1"/>
      <c r="G949" s="1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5.75" customHeight="1" x14ac:dyDescent="0.3">
      <c r="A950" s="1"/>
      <c r="B950" s="1"/>
      <c r="C950" s="1"/>
      <c r="D950" s="1"/>
      <c r="E950" s="2"/>
      <c r="F950" s="1"/>
      <c r="G950" s="1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5.75" customHeight="1" x14ac:dyDescent="0.3">
      <c r="A951" s="1"/>
      <c r="B951" s="1"/>
      <c r="C951" s="1"/>
      <c r="D951" s="1"/>
      <c r="E951" s="2"/>
      <c r="F951" s="1"/>
      <c r="G951" s="1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5.75" customHeight="1" x14ac:dyDescent="0.3">
      <c r="A952" s="1"/>
      <c r="B952" s="1"/>
      <c r="C952" s="1"/>
      <c r="D952" s="1"/>
      <c r="E952" s="2"/>
      <c r="F952" s="1"/>
      <c r="G952" s="1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5.75" customHeight="1" x14ac:dyDescent="0.3">
      <c r="A953" s="1"/>
      <c r="B953" s="1"/>
      <c r="C953" s="1"/>
      <c r="D953" s="1"/>
      <c r="E953" s="2"/>
      <c r="F953" s="1"/>
      <c r="G953" s="1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5.75" customHeight="1" x14ac:dyDescent="0.3">
      <c r="A954" s="1"/>
      <c r="B954" s="1"/>
      <c r="C954" s="1"/>
      <c r="D954" s="1"/>
      <c r="E954" s="2"/>
      <c r="F954" s="1"/>
      <c r="G954" s="1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5.75" customHeight="1" x14ac:dyDescent="0.3">
      <c r="A955" s="1"/>
      <c r="B955" s="1"/>
      <c r="C955" s="1"/>
      <c r="D955" s="1"/>
      <c r="E955" s="2"/>
      <c r="F955" s="1"/>
      <c r="G955" s="1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5.75" customHeight="1" x14ac:dyDescent="0.3">
      <c r="A956" s="1"/>
      <c r="B956" s="1"/>
      <c r="C956" s="1"/>
      <c r="D956" s="1"/>
      <c r="E956" s="2"/>
      <c r="F956" s="1"/>
      <c r="G956" s="1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5.75" customHeight="1" x14ac:dyDescent="0.3">
      <c r="A957" s="1"/>
      <c r="B957" s="1"/>
      <c r="C957" s="1"/>
      <c r="D957" s="1"/>
      <c r="E957" s="2"/>
      <c r="F957" s="1"/>
      <c r="G957" s="1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5.75" customHeight="1" x14ac:dyDescent="0.3">
      <c r="A958" s="1"/>
      <c r="B958" s="1"/>
      <c r="C958" s="1"/>
      <c r="D958" s="1"/>
      <c r="E958" s="2"/>
      <c r="F958" s="1"/>
      <c r="G958" s="1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5.75" customHeight="1" x14ac:dyDescent="0.3">
      <c r="A959" s="1"/>
      <c r="B959" s="1"/>
      <c r="C959" s="1"/>
      <c r="D959" s="1"/>
      <c r="E959" s="2"/>
      <c r="F959" s="1"/>
      <c r="G959" s="1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5.75" customHeight="1" x14ac:dyDescent="0.3">
      <c r="A960" s="1"/>
      <c r="B960" s="1"/>
      <c r="C960" s="1"/>
      <c r="D960" s="1"/>
      <c r="E960" s="2"/>
      <c r="F960" s="1"/>
      <c r="G960" s="1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5.75" customHeight="1" x14ac:dyDescent="0.3">
      <c r="A961" s="1"/>
      <c r="B961" s="1"/>
      <c r="C961" s="1"/>
      <c r="D961" s="1"/>
      <c r="E961" s="2"/>
      <c r="F961" s="1"/>
      <c r="G961" s="1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5.75" customHeight="1" x14ac:dyDescent="0.3">
      <c r="A962" s="1"/>
      <c r="B962" s="1"/>
      <c r="C962" s="1"/>
      <c r="D962" s="1"/>
      <c r="E962" s="2"/>
      <c r="F962" s="1"/>
      <c r="G962" s="1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5.75" customHeight="1" x14ac:dyDescent="0.3">
      <c r="A963" s="1"/>
      <c r="B963" s="1"/>
      <c r="C963" s="1"/>
      <c r="D963" s="1"/>
      <c r="E963" s="2"/>
      <c r="F963" s="1"/>
      <c r="G963" s="1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5.75" customHeight="1" x14ac:dyDescent="0.3">
      <c r="A964" s="1"/>
      <c r="B964" s="1"/>
      <c r="C964" s="1"/>
      <c r="D964" s="1"/>
      <c r="E964" s="2"/>
      <c r="F964" s="1"/>
      <c r="G964" s="1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5.75" customHeight="1" x14ac:dyDescent="0.3">
      <c r="A965" s="1"/>
      <c r="B965" s="1"/>
      <c r="C965" s="1"/>
      <c r="D965" s="1"/>
      <c r="E965" s="2"/>
      <c r="F965" s="1"/>
      <c r="G965" s="1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5.75" customHeight="1" x14ac:dyDescent="0.3">
      <c r="A966" s="1"/>
      <c r="B966" s="1"/>
      <c r="C966" s="1"/>
      <c r="D966" s="1"/>
      <c r="E966" s="2"/>
      <c r="F966" s="1"/>
      <c r="G966" s="1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5.75" customHeight="1" x14ac:dyDescent="0.3">
      <c r="A967" s="1"/>
      <c r="B967" s="1"/>
      <c r="C967" s="1"/>
      <c r="D967" s="1"/>
      <c r="E967" s="2"/>
      <c r="F967" s="1"/>
      <c r="G967" s="1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5.75" customHeight="1" x14ac:dyDescent="0.3">
      <c r="A968" s="1"/>
      <c r="B968" s="1"/>
      <c r="C968" s="1"/>
      <c r="D968" s="1"/>
      <c r="E968" s="2"/>
      <c r="F968" s="1"/>
      <c r="G968" s="1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5.75" customHeight="1" x14ac:dyDescent="0.3">
      <c r="A969" s="1"/>
      <c r="B969" s="1"/>
      <c r="C969" s="1"/>
      <c r="D969" s="1"/>
      <c r="E969" s="2"/>
      <c r="F969" s="1"/>
      <c r="G969" s="1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5.75" customHeight="1" x14ac:dyDescent="0.3">
      <c r="A970" s="1"/>
      <c r="B970" s="1"/>
      <c r="C970" s="1"/>
      <c r="D970" s="1"/>
      <c r="E970" s="2"/>
      <c r="F970" s="1"/>
      <c r="G970" s="1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5.75" customHeight="1" x14ac:dyDescent="0.3">
      <c r="A971" s="1"/>
      <c r="B971" s="1"/>
      <c r="C971" s="1"/>
      <c r="D971" s="1"/>
      <c r="E971" s="2"/>
      <c r="F971" s="1"/>
      <c r="G971" s="1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5.75" customHeight="1" x14ac:dyDescent="0.3">
      <c r="A972" s="1"/>
      <c r="B972" s="1"/>
      <c r="C972" s="1"/>
      <c r="D972" s="1"/>
      <c r="E972" s="2"/>
      <c r="F972" s="1"/>
      <c r="G972" s="1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5.75" customHeight="1" x14ac:dyDescent="0.3">
      <c r="A973" s="1"/>
      <c r="B973" s="1"/>
      <c r="C973" s="1"/>
      <c r="D973" s="1"/>
      <c r="E973" s="2"/>
      <c r="F973" s="1"/>
      <c r="G973" s="1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5.75" customHeight="1" x14ac:dyDescent="0.3">
      <c r="A974" s="1"/>
      <c r="B974" s="1"/>
      <c r="C974" s="1"/>
      <c r="D974" s="1"/>
      <c r="E974" s="2"/>
      <c r="F974" s="1"/>
      <c r="G974" s="1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5.75" customHeight="1" x14ac:dyDescent="0.3">
      <c r="A975" s="1"/>
      <c r="B975" s="1"/>
      <c r="C975" s="1"/>
      <c r="D975" s="1"/>
      <c r="E975" s="2"/>
      <c r="F975" s="1"/>
      <c r="G975" s="1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5.75" customHeight="1" x14ac:dyDescent="0.3">
      <c r="A976" s="1"/>
      <c r="B976" s="1"/>
      <c r="C976" s="1"/>
      <c r="D976" s="1"/>
      <c r="E976" s="2"/>
      <c r="F976" s="1"/>
      <c r="G976" s="1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5.75" customHeight="1" x14ac:dyDescent="0.3">
      <c r="A977" s="1"/>
      <c r="B977" s="1"/>
      <c r="C977" s="1"/>
      <c r="D977" s="1"/>
      <c r="E977" s="2"/>
      <c r="F977" s="1"/>
      <c r="G977" s="1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5.75" customHeight="1" x14ac:dyDescent="0.3">
      <c r="A978" s="1"/>
      <c r="B978" s="1"/>
      <c r="C978" s="1"/>
      <c r="D978" s="1"/>
      <c r="E978" s="2"/>
      <c r="F978" s="1"/>
      <c r="G978" s="1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5.75" customHeight="1" x14ac:dyDescent="0.3">
      <c r="A979" s="1"/>
      <c r="B979" s="1"/>
      <c r="C979" s="1"/>
      <c r="D979" s="1"/>
      <c r="E979" s="2"/>
      <c r="F979" s="1"/>
      <c r="G979" s="1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5.75" customHeight="1" x14ac:dyDescent="0.3">
      <c r="A980" s="1"/>
      <c r="B980" s="1"/>
      <c r="C980" s="1"/>
      <c r="D980" s="1"/>
      <c r="E980" s="2"/>
      <c r="F980" s="1"/>
      <c r="G980" s="1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5.75" customHeight="1" x14ac:dyDescent="0.3">
      <c r="A981" s="1"/>
      <c r="B981" s="1"/>
      <c r="C981" s="1"/>
      <c r="D981" s="1"/>
      <c r="E981" s="2"/>
      <c r="F981" s="1"/>
      <c r="G981" s="1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5.75" customHeight="1" x14ac:dyDescent="0.3">
      <c r="A982" s="1"/>
      <c r="B982" s="1"/>
      <c r="C982" s="1"/>
      <c r="D982" s="1"/>
      <c r="E982" s="2"/>
      <c r="F982" s="1"/>
      <c r="G982" s="1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5.75" customHeight="1" x14ac:dyDescent="0.3">
      <c r="A983" s="1"/>
      <c r="B983" s="1"/>
      <c r="C983" s="1"/>
      <c r="D983" s="1"/>
      <c r="E983" s="2"/>
      <c r="F983" s="1"/>
      <c r="G983" s="1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5.75" customHeight="1" x14ac:dyDescent="0.3">
      <c r="A984" s="1"/>
      <c r="B984" s="1"/>
      <c r="C984" s="1"/>
      <c r="D984" s="1"/>
      <c r="E984" s="2"/>
      <c r="F984" s="1"/>
      <c r="G984" s="1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5.75" customHeight="1" x14ac:dyDescent="0.3">
      <c r="A985" s="1"/>
      <c r="B985" s="1"/>
      <c r="C985" s="1"/>
      <c r="D985" s="1"/>
      <c r="E985" s="2"/>
      <c r="F985" s="1"/>
      <c r="G985" s="1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5.75" customHeight="1" x14ac:dyDescent="0.3">
      <c r="A986" s="1"/>
      <c r="B986" s="1"/>
      <c r="C986" s="1"/>
      <c r="D986" s="1"/>
      <c r="E986" s="2"/>
      <c r="F986" s="1"/>
      <c r="G986" s="1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5.75" customHeight="1" x14ac:dyDescent="0.3">
      <c r="A987" s="1"/>
      <c r="B987" s="1"/>
      <c r="C987" s="1"/>
      <c r="D987" s="1"/>
      <c r="E987" s="2"/>
      <c r="F987" s="1"/>
      <c r="G987" s="1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5.75" customHeight="1" x14ac:dyDescent="0.3">
      <c r="A988" s="1"/>
      <c r="B988" s="1"/>
      <c r="C988" s="1"/>
      <c r="D988" s="1"/>
      <c r="E988" s="2"/>
      <c r="F988" s="1"/>
      <c r="G988" s="1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5.75" customHeight="1" x14ac:dyDescent="0.3">
      <c r="A989" s="1"/>
      <c r="B989" s="1"/>
      <c r="C989" s="1"/>
      <c r="D989" s="1"/>
      <c r="E989" s="2"/>
      <c r="F989" s="1"/>
      <c r="G989" s="1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5.75" customHeight="1" x14ac:dyDescent="0.3">
      <c r="A990" s="1"/>
      <c r="B990" s="1"/>
      <c r="C990" s="1"/>
      <c r="D990" s="1"/>
      <c r="E990" s="2"/>
      <c r="F990" s="1"/>
      <c r="G990" s="1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5.75" customHeight="1" x14ac:dyDescent="0.3">
      <c r="A991" s="1"/>
      <c r="B991" s="1"/>
      <c r="C991" s="1"/>
      <c r="D991" s="1"/>
      <c r="E991" s="2"/>
      <c r="F991" s="1"/>
      <c r="G991" s="1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5.75" customHeight="1" x14ac:dyDescent="0.3">
      <c r="A992" s="1"/>
      <c r="B992" s="1"/>
      <c r="C992" s="1"/>
      <c r="D992" s="1"/>
      <c r="E992" s="2"/>
      <c r="F992" s="1"/>
      <c r="G992" s="1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5.75" customHeight="1" x14ac:dyDescent="0.3">
      <c r="A993" s="1"/>
      <c r="B993" s="1"/>
      <c r="C993" s="1"/>
      <c r="D993" s="1"/>
      <c r="E993" s="2"/>
      <c r="F993" s="1"/>
      <c r="G993" s="1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5.75" customHeight="1" x14ac:dyDescent="0.3">
      <c r="A994" s="1"/>
      <c r="B994" s="1"/>
      <c r="C994" s="1"/>
      <c r="D994" s="1"/>
      <c r="E994" s="2"/>
      <c r="F994" s="1"/>
      <c r="G994" s="1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5.75" customHeight="1" x14ac:dyDescent="0.3">
      <c r="A995" s="1"/>
      <c r="B995" s="1"/>
      <c r="C995" s="1"/>
      <c r="D995" s="1"/>
      <c r="E995" s="2"/>
      <c r="F995" s="1"/>
      <c r="G995" s="1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5.75" customHeight="1" x14ac:dyDescent="0.3">
      <c r="A996" s="1"/>
      <c r="B996" s="1"/>
      <c r="C996" s="1"/>
      <c r="D996" s="1"/>
      <c r="E996" s="2"/>
      <c r="F996" s="1"/>
      <c r="G996" s="1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5.75" customHeight="1" x14ac:dyDescent="0.3">
      <c r="A997" s="1"/>
      <c r="B997" s="1"/>
      <c r="C997" s="1"/>
      <c r="D997" s="1"/>
      <c r="E997" s="2"/>
      <c r="F997" s="1"/>
      <c r="G997" s="1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5.75" customHeight="1" x14ac:dyDescent="0.3">
      <c r="A998" s="1"/>
      <c r="B998" s="1"/>
      <c r="C998" s="1"/>
      <c r="D998" s="1"/>
      <c r="E998" s="2"/>
      <c r="F998" s="1"/>
      <c r="G998" s="1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5.75" customHeight="1" x14ac:dyDescent="0.3">
      <c r="A999" s="1"/>
      <c r="B999" s="1"/>
      <c r="C999" s="1"/>
      <c r="D999" s="1"/>
      <c r="E999" s="2"/>
      <c r="F999" s="1"/>
      <c r="G999" s="1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5.75" customHeight="1" x14ac:dyDescent="0.3">
      <c r="A1000" s="1"/>
      <c r="B1000" s="1"/>
      <c r="C1000" s="1"/>
      <c r="D1000" s="1"/>
      <c r="E1000" s="2"/>
      <c r="F1000" s="1"/>
      <c r="G1000" s="1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ht="15.75" customHeight="1" x14ac:dyDescent="0.3">
      <c r="A1001" s="1"/>
      <c r="B1001" s="1"/>
      <c r="C1001" s="1"/>
      <c r="D1001" s="1"/>
      <c r="E1001" s="2"/>
      <c r="F1001" s="1"/>
      <c r="G1001" s="1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:28" ht="15.75" customHeight="1" x14ac:dyDescent="0.3">
      <c r="A1002" s="1"/>
      <c r="B1002" s="1"/>
      <c r="C1002" s="1"/>
      <c r="D1002" s="1"/>
      <c r="E1002" s="2"/>
      <c r="F1002" s="1"/>
      <c r="G1002" s="1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:28" ht="15.75" customHeight="1" x14ac:dyDescent="0.3">
      <c r="A1003" s="1"/>
      <c r="B1003" s="1"/>
      <c r="C1003" s="1"/>
      <c r="D1003" s="1"/>
      <c r="E1003" s="2"/>
      <c r="F1003" s="1"/>
      <c r="G1003" s="1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 spans="1:28" ht="15.75" customHeight="1" x14ac:dyDescent="0.3">
      <c r="A1004" s="1"/>
      <c r="B1004" s="1"/>
      <c r="C1004" s="1"/>
      <c r="D1004" s="1"/>
      <c r="E1004" s="2"/>
      <c r="F1004" s="1"/>
      <c r="G1004" s="1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 spans="1:28" ht="15.75" customHeight="1" x14ac:dyDescent="0.3">
      <c r="A1005" s="1"/>
      <c r="B1005" s="1"/>
      <c r="C1005" s="1"/>
      <c r="D1005" s="1"/>
      <c r="E1005" s="2"/>
      <c r="F1005" s="1"/>
      <c r="G1005" s="1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 spans="1:28" ht="15.75" customHeight="1" x14ac:dyDescent="0.3">
      <c r="A1006" s="1"/>
      <c r="B1006" s="1"/>
      <c r="C1006" s="1"/>
      <c r="D1006" s="1"/>
      <c r="E1006" s="2"/>
      <c r="F1006" s="1"/>
      <c r="G1006" s="1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 spans="1:28" ht="15.75" customHeight="1" x14ac:dyDescent="0.3">
      <c r="A1007" s="1"/>
      <c r="B1007" s="1"/>
      <c r="C1007" s="1"/>
      <c r="D1007" s="1"/>
      <c r="E1007" s="2"/>
      <c r="F1007" s="1"/>
      <c r="G1007" s="1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 spans="1:28" ht="15.75" customHeight="1" x14ac:dyDescent="0.3">
      <c r="A1008" s="1"/>
      <c r="B1008" s="1"/>
      <c r="C1008" s="1"/>
      <c r="D1008" s="1"/>
      <c r="E1008" s="2"/>
      <c r="F1008" s="1"/>
      <c r="G1008" s="1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</row>
    <row r="1009" spans="1:28" ht="15.75" customHeight="1" x14ac:dyDescent="0.3">
      <c r="A1009" s="1"/>
      <c r="B1009" s="1"/>
      <c r="C1009" s="1"/>
      <c r="D1009" s="1"/>
      <c r="E1009" s="2"/>
      <c r="F1009" s="1"/>
      <c r="G1009" s="1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</row>
    <row r="1010" spans="1:28" ht="15.75" customHeight="1" x14ac:dyDescent="0.3">
      <c r="A1010" s="1"/>
      <c r="B1010" s="1"/>
      <c r="C1010" s="1"/>
      <c r="D1010" s="1"/>
      <c r="E1010" s="2"/>
      <c r="F1010" s="1"/>
      <c r="G1010" s="1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</row>
    <row r="1011" spans="1:28" ht="15.75" customHeight="1" x14ac:dyDescent="0.3">
      <c r="A1011" s="1"/>
      <c r="B1011" s="1"/>
      <c r="C1011" s="1"/>
      <c r="D1011" s="1"/>
      <c r="E1011" s="2"/>
      <c r="F1011" s="1"/>
      <c r="G1011" s="1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</row>
    <row r="1012" spans="1:28" ht="15.75" customHeight="1" x14ac:dyDescent="0.3">
      <c r="A1012" s="1"/>
      <c r="B1012" s="1"/>
      <c r="C1012" s="1"/>
      <c r="D1012" s="1"/>
      <c r="E1012" s="2"/>
      <c r="F1012" s="1"/>
      <c r="G1012" s="1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</row>
    <row r="1013" spans="1:28" ht="15.75" customHeight="1" x14ac:dyDescent="0.3">
      <c r="A1013" s="1"/>
      <c r="B1013" s="1"/>
      <c r="C1013" s="1"/>
      <c r="D1013" s="1"/>
      <c r="E1013" s="2"/>
      <c r="F1013" s="1"/>
      <c r="G1013" s="1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</row>
    <row r="1014" spans="1:28" ht="15.75" customHeight="1" x14ac:dyDescent="0.3">
      <c r="A1014" s="1"/>
      <c r="B1014" s="1"/>
      <c r="C1014" s="1"/>
      <c r="D1014" s="1"/>
      <c r="E1014" s="2"/>
      <c r="F1014" s="1"/>
      <c r="G1014" s="1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</row>
  </sheetData>
  <autoFilter ref="B10:Y54" xr:uid="{00000000-0009-0000-0000-000001000000}">
    <sortState xmlns:xlrd2="http://schemas.microsoft.com/office/spreadsheetml/2017/richdata2" ref="B10:Y54">
      <sortCondition descending="1" sortBy="cellColor" ref="E10:E54" dxfId="1"/>
      <sortCondition descending="1" sortBy="cellColor" ref="H10:H54" dxfId="0"/>
    </sortState>
  </autoFilter>
  <mergeCells count="1">
    <mergeCell ref="D3:I8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bdd_operativa</vt:lpstr>
      <vt:lpstr>Administrativa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 Camacho Paz</cp:lastModifiedBy>
  <dcterms:modified xsi:type="dcterms:W3CDTF">2024-03-08T00:55:59Z</dcterms:modified>
</cp:coreProperties>
</file>