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deema/Desktop/wireless_network/p2/"/>
    </mc:Choice>
  </mc:AlternateContent>
  <bookViews>
    <workbookView xWindow="0" yWindow="440" windowWidth="25600" windowHeight="142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62" i="1"/>
  <c r="B50" i="1"/>
  <c r="B38" i="1"/>
  <c r="B25" i="1"/>
</calcChain>
</file>

<file path=xl/sharedStrings.xml><?xml version="1.0" encoding="utf-8"?>
<sst xmlns="http://schemas.openxmlformats.org/spreadsheetml/2006/main" count="12" uniqueCount="8">
  <si>
    <t>0m</t>
  </si>
  <si>
    <t>RSSI</t>
  </si>
  <si>
    <t>Packet/s</t>
  </si>
  <si>
    <t>1m</t>
  </si>
  <si>
    <t>2m</t>
  </si>
  <si>
    <t>3m</t>
  </si>
  <si>
    <t>4m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</si>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</sst>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vs.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1139.0</c:v>
                </c:pt>
                <c:pt idx="1">
                  <c:v>875.0</c:v>
                </c:pt>
                <c:pt idx="2">
                  <c:v>1081.0</c:v>
                </c:pt>
                <c:pt idx="3">
                  <c:v>1631.0</c:v>
                </c:pt>
                <c:pt idx="4">
                  <c:v>1787.0</c:v>
                </c:pt>
                <c:pt idx="5">
                  <c:v>1465.0</c:v>
                </c:pt>
                <c:pt idx="6">
                  <c:v>649.0</c:v>
                </c:pt>
                <c:pt idx="7">
                  <c:v>766.0</c:v>
                </c:pt>
                <c:pt idx="8">
                  <c:v>1795.0</c:v>
                </c:pt>
                <c:pt idx="9">
                  <c:v>1459.0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-44.229119123688</c:v>
                </c:pt>
                <c:pt idx="1">
                  <c:v>-43.800192122959</c:v>
                </c:pt>
                <c:pt idx="2">
                  <c:v>-46.304671968191</c:v>
                </c:pt>
                <c:pt idx="3">
                  <c:v>-45.883069427527</c:v>
                </c:pt>
                <c:pt idx="4">
                  <c:v>-42.816894018888</c:v>
                </c:pt>
                <c:pt idx="5">
                  <c:v>-44.695890410959</c:v>
                </c:pt>
                <c:pt idx="6">
                  <c:v>-41.635748792271</c:v>
                </c:pt>
                <c:pt idx="7">
                  <c:v>-45.140382317802</c:v>
                </c:pt>
                <c:pt idx="8">
                  <c:v>-41.046496815287</c:v>
                </c:pt>
                <c:pt idx="9">
                  <c:v>-40.796261682243</c:v>
                </c:pt>
              </c:numCache>
            </c:numRef>
          </c:yVal>
          <c:smooth val="1"/>
        </c:ser>
        <c:ser>
          <c:idx val="1"/>
          <c:order val="1"/>
          <c:tx>
            <c:v>1m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Sheet1!$C$15:$C$24</c:f>
              <c:numCache>
                <c:formatCode>General</c:formatCode>
                <c:ptCount val="10"/>
                <c:pt idx="0">
                  <c:v>1056.0</c:v>
                </c:pt>
                <c:pt idx="1">
                  <c:v>887.0</c:v>
                </c:pt>
                <c:pt idx="2">
                  <c:v>380.0</c:v>
                </c:pt>
                <c:pt idx="3">
                  <c:v>191.0</c:v>
                </c:pt>
                <c:pt idx="4">
                  <c:v>811.0</c:v>
                </c:pt>
                <c:pt idx="5">
                  <c:v>363.0</c:v>
                </c:pt>
                <c:pt idx="6">
                  <c:v>889.0</c:v>
                </c:pt>
                <c:pt idx="7">
                  <c:v>487.0</c:v>
                </c:pt>
                <c:pt idx="8">
                  <c:v>305.0</c:v>
                </c:pt>
                <c:pt idx="9">
                  <c:v>368.0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-45.166429587482</c:v>
                </c:pt>
                <c:pt idx="1">
                  <c:v>-45.730637161389</c:v>
                </c:pt>
                <c:pt idx="2">
                  <c:v>-45.647840531561</c:v>
                </c:pt>
                <c:pt idx="3">
                  <c:v>-39.050830227042</c:v>
                </c:pt>
                <c:pt idx="4">
                  <c:v>-41.970906068163</c:v>
                </c:pt>
                <c:pt idx="5">
                  <c:v>-37.304563492063</c:v>
                </c:pt>
                <c:pt idx="6">
                  <c:v>-35.553459119497</c:v>
                </c:pt>
                <c:pt idx="7">
                  <c:v>-34.39044072005</c:v>
                </c:pt>
                <c:pt idx="8">
                  <c:v>-36.15083251714</c:v>
                </c:pt>
                <c:pt idx="9">
                  <c:v>-37.427983539095</c:v>
                </c:pt>
              </c:numCache>
            </c:numRef>
          </c:yVal>
          <c:smooth val="1"/>
        </c:ser>
        <c:ser>
          <c:idx val="2"/>
          <c:order val="2"/>
          <c:tx>
            <c:v>2m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Sheet1!$C$28:$C$37</c:f>
              <c:numCache>
                <c:formatCode>General</c:formatCode>
                <c:ptCount val="10"/>
                <c:pt idx="0">
                  <c:v>185.0</c:v>
                </c:pt>
                <c:pt idx="1">
                  <c:v>231.0</c:v>
                </c:pt>
                <c:pt idx="2">
                  <c:v>123.0</c:v>
                </c:pt>
                <c:pt idx="3">
                  <c:v>167.0</c:v>
                </c:pt>
                <c:pt idx="4">
                  <c:v>142.0</c:v>
                </c:pt>
                <c:pt idx="5">
                  <c:v>146.0</c:v>
                </c:pt>
                <c:pt idx="6">
                  <c:v>210.0</c:v>
                </c:pt>
                <c:pt idx="7">
                  <c:v>282.0</c:v>
                </c:pt>
                <c:pt idx="8">
                  <c:v>152.0</c:v>
                </c:pt>
                <c:pt idx="9">
                  <c:v>94.0</c:v>
                </c:pt>
              </c:numCache>
            </c:numRef>
          </c:xVal>
          <c:yVal>
            <c:numRef>
              <c:f>Sheet1!$B$28:$B$37</c:f>
              <c:numCache>
                <c:formatCode>General</c:formatCode>
                <c:ptCount val="10"/>
                <c:pt idx="0">
                  <c:v>-52.158437730287</c:v>
                </c:pt>
                <c:pt idx="1">
                  <c:v>-54.167923235093</c:v>
                </c:pt>
                <c:pt idx="2">
                  <c:v>-55.667005420054</c:v>
                </c:pt>
                <c:pt idx="3">
                  <c:v>-53.02456286428</c:v>
                </c:pt>
                <c:pt idx="4">
                  <c:v>-52.219391733819</c:v>
                </c:pt>
                <c:pt idx="5">
                  <c:v>-54.976443264764</c:v>
                </c:pt>
                <c:pt idx="6">
                  <c:v>-54.146733111849</c:v>
                </c:pt>
                <c:pt idx="7">
                  <c:v>-50.782555282555</c:v>
                </c:pt>
                <c:pt idx="8">
                  <c:v>-57.110808973487</c:v>
                </c:pt>
                <c:pt idx="9">
                  <c:v>-50.800431499461</c:v>
                </c:pt>
              </c:numCache>
            </c:numRef>
          </c:yVal>
          <c:smooth val="1"/>
        </c:ser>
        <c:ser>
          <c:idx val="3"/>
          <c:order val="3"/>
          <c:tx>
            <c:v>3m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Sheet1!$C$40:$C$49</c:f>
              <c:numCache>
                <c:formatCode>General</c:formatCode>
                <c:ptCount val="10"/>
                <c:pt idx="0">
                  <c:v>75.0</c:v>
                </c:pt>
                <c:pt idx="1">
                  <c:v>129.0</c:v>
                </c:pt>
                <c:pt idx="2">
                  <c:v>72.0</c:v>
                </c:pt>
                <c:pt idx="3">
                  <c:v>77.0</c:v>
                </c:pt>
                <c:pt idx="4">
                  <c:v>197.0</c:v>
                </c:pt>
                <c:pt idx="5">
                  <c:v>90.0</c:v>
                </c:pt>
                <c:pt idx="6">
                  <c:v>123.0</c:v>
                </c:pt>
                <c:pt idx="7">
                  <c:v>128.0</c:v>
                </c:pt>
                <c:pt idx="8">
                  <c:v>119.0</c:v>
                </c:pt>
                <c:pt idx="9">
                  <c:v>118.0</c:v>
                </c:pt>
              </c:numCache>
            </c:numRef>
          </c:xVal>
          <c:yVal>
            <c:numRef>
              <c:f>Sheet1!$B$40:$B$49</c:f>
              <c:numCache>
                <c:formatCode>General</c:formatCode>
                <c:ptCount val="10"/>
                <c:pt idx="0">
                  <c:v>-46.48971722365</c:v>
                </c:pt>
                <c:pt idx="1">
                  <c:v>-47.915422885572</c:v>
                </c:pt>
                <c:pt idx="2">
                  <c:v>-52.468509984639</c:v>
                </c:pt>
                <c:pt idx="3">
                  <c:v>-54.680592991914</c:v>
                </c:pt>
                <c:pt idx="4">
                  <c:v>-57.350630096368</c:v>
                </c:pt>
                <c:pt idx="5">
                  <c:v>-51.998760842627</c:v>
                </c:pt>
                <c:pt idx="6">
                  <c:v>-48.967168262654</c:v>
                </c:pt>
                <c:pt idx="7">
                  <c:v>-45.67066521265</c:v>
                </c:pt>
                <c:pt idx="8">
                  <c:v>-45.247246022032</c:v>
                </c:pt>
                <c:pt idx="9">
                  <c:v>-46.916946308725</c:v>
                </c:pt>
              </c:numCache>
            </c:numRef>
          </c:yVal>
          <c:smooth val="1"/>
        </c:ser>
        <c:ser>
          <c:idx val="4"/>
          <c:order val="4"/>
          <c:tx>
            <c:v>4m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Sheet1!$C$52:$C$61</c:f>
              <c:numCache>
                <c:formatCode>General</c:formatCode>
                <c:ptCount val="10"/>
                <c:pt idx="0">
                  <c:v>120.0</c:v>
                </c:pt>
                <c:pt idx="1">
                  <c:v>114.0</c:v>
                </c:pt>
                <c:pt idx="2">
                  <c:v>82.0</c:v>
                </c:pt>
                <c:pt idx="3">
                  <c:v>84.0</c:v>
                </c:pt>
                <c:pt idx="4">
                  <c:v>117.0</c:v>
                </c:pt>
                <c:pt idx="5">
                  <c:v>123.0</c:v>
                </c:pt>
                <c:pt idx="6">
                  <c:v>96.0</c:v>
                </c:pt>
                <c:pt idx="7">
                  <c:v>113.0</c:v>
                </c:pt>
                <c:pt idx="8">
                  <c:v>103.0</c:v>
                </c:pt>
                <c:pt idx="9">
                  <c:v>93.0</c:v>
                </c:pt>
              </c:numCache>
            </c:num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-50.613496932515</c:v>
                </c:pt>
                <c:pt idx="1">
                  <c:v>-49.896209912536</c:v>
                </c:pt>
                <c:pt idx="2">
                  <c:v>-51.383638211382</c:v>
                </c:pt>
                <c:pt idx="3">
                  <c:v>-60.617983367983</c:v>
                </c:pt>
                <c:pt idx="4">
                  <c:v>-50.065321805956</c:v>
                </c:pt>
                <c:pt idx="5">
                  <c:v>-54.803760282021</c:v>
                </c:pt>
                <c:pt idx="6">
                  <c:v>-49.804816223067</c:v>
                </c:pt>
                <c:pt idx="7">
                  <c:v>-51.297482837529</c:v>
                </c:pt>
                <c:pt idx="8">
                  <c:v>-57.652868554829</c:v>
                </c:pt>
                <c:pt idx="9">
                  <c:v>-49.941383352872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14752"/>
        <c:axId val="1695719184"/>
      </c:scatterChart>
      <c:valAx>
        <c:axId val="16957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19184"/>
        <c:crosses val="autoZero"/>
        <c:crossBetween val="midCat"/>
      </c:valAx>
      <c:valAx>
        <c:axId val="16957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193600641102"/>
          <c:y val="0.277715329347508"/>
          <c:w val="0.110470318546533"/>
          <c:h val="0.154405469055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of sight distance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0.0</c:v>
              </c:pt>
            </c:numLit>
          </c:xVal>
          <c:yVal>
            <c:numRef>
              <c:f>Sheet1!$B$12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Ref>
              <c:f>Sheet1!$B$25</c:f>
              <c:numCache>
                <c:formatCode>General</c:formatCode>
                <c:ptCount val="1"/>
                <c:pt idx="0">
                  <c:v>3.57</c:v>
                </c:pt>
              </c:numCache>
            </c:numRef>
          </c:yVal>
          <c:smooth val="0"/>
        </c:ser>
        <c:ser>
          <c:idx val="2"/>
          <c:order val="2"/>
          <c:tx>
            <c:v>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2.0</c:v>
              </c:pt>
            </c:numLit>
          </c:xVal>
          <c:yVal>
            <c:numRef>
              <c:f>Sheet1!$B$38</c:f>
              <c:numCache>
                <c:formatCode>General</c:formatCode>
                <c:ptCount val="1"/>
                <c:pt idx="0">
                  <c:v>5.04874241767195</c:v>
                </c:pt>
              </c:numCache>
            </c:numRef>
          </c:yVal>
          <c:smooth val="0"/>
        </c:ser>
        <c:ser>
          <c:idx val="3"/>
          <c:order val="3"/>
          <c:tx>
            <c:v>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3.0</c:v>
              </c:pt>
            </c:numLit>
          </c:xVal>
          <c:yVal>
            <c:numRef>
              <c:f>Sheet1!$B$50</c:f>
              <c:numCache>
                <c:formatCode>General</c:formatCode>
                <c:ptCount val="1"/>
                <c:pt idx="0">
                  <c:v>6.183421383020891</c:v>
                </c:pt>
              </c:numCache>
            </c:numRef>
          </c:yVal>
          <c:smooth val="0"/>
        </c:ser>
        <c:ser>
          <c:idx val="4"/>
          <c:order val="4"/>
          <c:tx>
            <c:v>D4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4.0</c:v>
              </c:pt>
            </c:numLit>
          </c:xVal>
          <c:yVal>
            <c:numRef>
              <c:f>Sheet1!$B$62</c:f>
              <c:numCache>
                <c:formatCode>General</c:formatCode>
                <c:ptCount val="1"/>
                <c:pt idx="0">
                  <c:v>7.14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70512"/>
        <c:axId val="1728387968"/>
      </c:scatterChart>
      <c:valAx>
        <c:axId val="17291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87968"/>
        <c:crosses val="autoZero"/>
        <c:crossBetween val="midCat"/>
      </c:valAx>
      <c:valAx>
        <c:axId val="1728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of sight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11</xdr:row>
      <xdr:rowOff>38100</xdr:rowOff>
    </xdr:from>
    <xdr:to>
      <xdr:col>25</xdr:col>
      <xdr:colOff>203200</xdr:colOff>
      <xdr:row>31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7</xdr:row>
      <xdr:rowOff>95250</xdr:rowOff>
    </xdr:from>
    <xdr:to>
      <xdr:col>15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18" workbookViewId="0">
      <selection activeCell="D23" sqref="D23"/>
    </sheetView>
  </sheetViews>
  <sheetFormatPr baseColWidth="10" defaultColWidth="8.83203125" defaultRowHeight="14" x14ac:dyDescent="0.15"/>
  <cols>
    <col min="1" max="1" width="8" customWidth="1"/>
    <col min="2" max="2" width="25.1640625" customWidth="1"/>
    <col min="3" max="4" width="10.6640625" customWidth="1"/>
    <col min="5" max="5" width="9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B2" s="1">
        <v>-44.229119123688001</v>
      </c>
      <c r="C2" s="1">
        <v>1139</v>
      </c>
    </row>
    <row r="3" spans="1:3" x14ac:dyDescent="0.15">
      <c r="B3" s="1">
        <v>-43.800192122958997</v>
      </c>
      <c r="C3" s="1">
        <v>875</v>
      </c>
    </row>
    <row r="4" spans="1:3" x14ac:dyDescent="0.15">
      <c r="B4" s="1">
        <v>-46.304671968191002</v>
      </c>
      <c r="C4" s="1">
        <v>1081</v>
      </c>
    </row>
    <row r="5" spans="1:3" x14ac:dyDescent="0.15">
      <c r="B5" s="1">
        <v>-45.883069427526998</v>
      </c>
      <c r="C5" s="1">
        <v>1631</v>
      </c>
    </row>
    <row r="6" spans="1:3" x14ac:dyDescent="0.15">
      <c r="B6" s="1">
        <v>-42.816894018888</v>
      </c>
      <c r="C6" s="1">
        <v>1787</v>
      </c>
    </row>
    <row r="7" spans="1:3" x14ac:dyDescent="0.15">
      <c r="B7" s="1">
        <v>-44.695890410959002</v>
      </c>
      <c r="C7" s="1">
        <v>1465</v>
      </c>
    </row>
    <row r="8" spans="1:3" x14ac:dyDescent="0.15">
      <c r="B8" s="1">
        <v>-41.635748792271002</v>
      </c>
      <c r="C8" s="1">
        <v>649</v>
      </c>
    </row>
    <row r="9" spans="1:3" x14ac:dyDescent="0.15">
      <c r="B9" s="1">
        <v>-45.140382317802001</v>
      </c>
      <c r="C9" s="1">
        <v>766</v>
      </c>
    </row>
    <row r="10" spans="1:3" x14ac:dyDescent="0.15">
      <c r="B10" s="1">
        <v>-41.046496815287</v>
      </c>
      <c r="C10" s="1">
        <v>1795</v>
      </c>
    </row>
    <row r="11" spans="1:3" x14ac:dyDescent="0.15">
      <c r="B11" s="1">
        <v>-40.796261682242999</v>
      </c>
      <c r="C11" s="1">
        <v>1459</v>
      </c>
    </row>
    <row r="12" spans="1:3" x14ac:dyDescent="0.15">
      <c r="A12" t="s">
        <v>7</v>
      </c>
      <c r="B12">
        <f>3.57*SQRT(0)</f>
        <v>0</v>
      </c>
    </row>
    <row r="14" spans="1:3" x14ac:dyDescent="0.15">
      <c r="A14" t="s">
        <v>3</v>
      </c>
    </row>
    <row r="15" spans="1:3" x14ac:dyDescent="0.15">
      <c r="B15" s="1">
        <v>-45.166429587482</v>
      </c>
      <c r="C15" s="1">
        <v>1056</v>
      </c>
    </row>
    <row r="16" spans="1:3" x14ac:dyDescent="0.15">
      <c r="B16" s="1">
        <v>-45.730637161388998</v>
      </c>
      <c r="C16" s="1">
        <v>887</v>
      </c>
    </row>
    <row r="17" spans="1:3" x14ac:dyDescent="0.15">
      <c r="B17" s="1">
        <v>-45.647840531561002</v>
      </c>
      <c r="C17" s="1">
        <v>380</v>
      </c>
    </row>
    <row r="18" spans="1:3" x14ac:dyDescent="0.15">
      <c r="B18" s="1">
        <v>-39.050830227041999</v>
      </c>
      <c r="C18" s="1">
        <v>191</v>
      </c>
    </row>
    <row r="19" spans="1:3" x14ac:dyDescent="0.15">
      <c r="B19" s="1">
        <v>-41.970906068163004</v>
      </c>
      <c r="C19" s="1">
        <v>811</v>
      </c>
    </row>
    <row r="20" spans="1:3" x14ac:dyDescent="0.15">
      <c r="B20" s="1">
        <v>-37.304563492062996</v>
      </c>
      <c r="C20" s="1">
        <v>363</v>
      </c>
    </row>
    <row r="21" spans="1:3" x14ac:dyDescent="0.15">
      <c r="B21" s="1">
        <v>-35.553459119496999</v>
      </c>
      <c r="C21" s="1">
        <v>889</v>
      </c>
    </row>
    <row r="22" spans="1:3" x14ac:dyDescent="0.15">
      <c r="B22" s="1">
        <v>-34.390440720050002</v>
      </c>
      <c r="C22" s="1">
        <v>487</v>
      </c>
    </row>
    <row r="23" spans="1:3" x14ac:dyDescent="0.15">
      <c r="B23" s="1">
        <v>-36.150832517140003</v>
      </c>
      <c r="C23" s="1">
        <v>305</v>
      </c>
    </row>
    <row r="24" spans="1:3" x14ac:dyDescent="0.15">
      <c r="B24" s="1">
        <v>-37.427983539095003</v>
      </c>
      <c r="C24" s="1">
        <v>368</v>
      </c>
    </row>
    <row r="25" spans="1:3" x14ac:dyDescent="0.15">
      <c r="A25" t="s">
        <v>7</v>
      </c>
      <c r="B25">
        <f>3.57*SQRT(1)</f>
        <v>3.57</v>
      </c>
    </row>
    <row r="27" spans="1:3" x14ac:dyDescent="0.15">
      <c r="A27" t="s">
        <v>4</v>
      </c>
    </row>
    <row r="28" spans="1:3" x14ac:dyDescent="0.15">
      <c r="B28" s="1">
        <v>-52.158437730286998</v>
      </c>
      <c r="C28" s="1">
        <v>185</v>
      </c>
    </row>
    <row r="29" spans="1:3" x14ac:dyDescent="0.15">
      <c r="B29" s="1">
        <v>-54.167923235092999</v>
      </c>
      <c r="C29" s="1">
        <v>231</v>
      </c>
    </row>
    <row r="30" spans="1:3" x14ac:dyDescent="0.15">
      <c r="B30" s="1">
        <v>-55.667005420053997</v>
      </c>
      <c r="C30" s="1">
        <v>123</v>
      </c>
    </row>
    <row r="31" spans="1:3" x14ac:dyDescent="0.15">
      <c r="B31" s="1">
        <v>-53.02456286428</v>
      </c>
      <c r="C31" s="1">
        <v>167</v>
      </c>
    </row>
    <row r="32" spans="1:3" x14ac:dyDescent="0.15">
      <c r="B32" s="1">
        <v>-52.219391733819002</v>
      </c>
      <c r="C32" s="1">
        <v>142</v>
      </c>
    </row>
    <row r="33" spans="1:3" x14ac:dyDescent="0.15">
      <c r="B33" s="1">
        <v>-54.976443264764001</v>
      </c>
      <c r="C33" s="1">
        <v>146</v>
      </c>
    </row>
    <row r="34" spans="1:3" x14ac:dyDescent="0.15">
      <c r="B34" s="1">
        <v>-54.146733111849002</v>
      </c>
      <c r="C34" s="1">
        <v>210</v>
      </c>
    </row>
    <row r="35" spans="1:3" x14ac:dyDescent="0.15">
      <c r="B35" s="1">
        <v>-50.782555282555002</v>
      </c>
      <c r="C35" s="1">
        <v>282</v>
      </c>
    </row>
    <row r="36" spans="1:3" x14ac:dyDescent="0.15">
      <c r="B36" s="1">
        <v>-57.110808973487003</v>
      </c>
      <c r="C36" s="1">
        <v>152</v>
      </c>
    </row>
    <row r="37" spans="1:3" x14ac:dyDescent="0.15">
      <c r="B37" s="1">
        <v>-50.800431499460998</v>
      </c>
      <c r="C37" s="1">
        <v>94</v>
      </c>
    </row>
    <row r="38" spans="1:3" x14ac:dyDescent="0.15">
      <c r="A38" t="s">
        <v>7</v>
      </c>
      <c r="B38">
        <f>3.57*SQRT(2)</f>
        <v>5.0487424176719493</v>
      </c>
    </row>
    <row r="39" spans="1:3" x14ac:dyDescent="0.15">
      <c r="A39" t="s">
        <v>5</v>
      </c>
    </row>
    <row r="40" spans="1:3" x14ac:dyDescent="0.15">
      <c r="B40" s="1">
        <v>-46.489717223649997</v>
      </c>
      <c r="C40" s="1">
        <v>75</v>
      </c>
    </row>
    <row r="41" spans="1:3" x14ac:dyDescent="0.15">
      <c r="B41" s="1">
        <v>-47.915422885571999</v>
      </c>
      <c r="C41" s="1">
        <v>129</v>
      </c>
    </row>
    <row r="42" spans="1:3" x14ac:dyDescent="0.15">
      <c r="B42" s="1">
        <v>-52.468509984638999</v>
      </c>
      <c r="C42" s="1">
        <v>72</v>
      </c>
    </row>
    <row r="43" spans="1:3" x14ac:dyDescent="0.15">
      <c r="B43" s="1">
        <v>-54.680592991913997</v>
      </c>
      <c r="C43" s="1">
        <v>77</v>
      </c>
    </row>
    <row r="44" spans="1:3" x14ac:dyDescent="0.15">
      <c r="B44" s="1">
        <v>-57.350630096368</v>
      </c>
      <c r="C44" s="1">
        <v>197</v>
      </c>
    </row>
    <row r="45" spans="1:3" x14ac:dyDescent="0.15">
      <c r="B45" s="1">
        <v>-51.998760842627</v>
      </c>
      <c r="C45" s="1">
        <v>90</v>
      </c>
    </row>
    <row r="46" spans="1:3" x14ac:dyDescent="0.15">
      <c r="B46" s="1">
        <v>-48.967168262653999</v>
      </c>
      <c r="C46" s="1">
        <v>123</v>
      </c>
    </row>
    <row r="47" spans="1:3" x14ac:dyDescent="0.15">
      <c r="B47" s="1">
        <v>-45.67066521265</v>
      </c>
      <c r="C47" s="1">
        <v>128</v>
      </c>
    </row>
    <row r="48" spans="1:3" x14ac:dyDescent="0.15">
      <c r="B48" s="1">
        <v>-45.247246022032002</v>
      </c>
      <c r="C48" s="1">
        <v>119</v>
      </c>
    </row>
    <row r="49" spans="1:3" x14ac:dyDescent="0.15">
      <c r="B49" s="1">
        <v>-46.916946308725002</v>
      </c>
      <c r="C49" s="1">
        <v>118</v>
      </c>
    </row>
    <row r="50" spans="1:3" x14ac:dyDescent="0.15">
      <c r="A50" t="s">
        <v>7</v>
      </c>
      <c r="B50">
        <f>3.57*SQRT(3)</f>
        <v>6.1834213830208915</v>
      </c>
    </row>
    <row r="51" spans="1:3" x14ac:dyDescent="0.15">
      <c r="A51" t="s">
        <v>6</v>
      </c>
    </row>
    <row r="52" spans="1:3" x14ac:dyDescent="0.15">
      <c r="B52" s="1">
        <v>-50.613496932514998</v>
      </c>
      <c r="C52" s="1">
        <v>120</v>
      </c>
    </row>
    <row r="53" spans="1:3" x14ac:dyDescent="0.15">
      <c r="B53" s="1">
        <v>-49.896209912536001</v>
      </c>
      <c r="C53" s="1">
        <v>114</v>
      </c>
    </row>
    <row r="54" spans="1:3" x14ac:dyDescent="0.15">
      <c r="B54" s="1">
        <v>-51.383638211381999</v>
      </c>
      <c r="C54" s="1">
        <v>82</v>
      </c>
    </row>
    <row r="55" spans="1:3" x14ac:dyDescent="0.15">
      <c r="B55" s="1">
        <v>-60.617983367983001</v>
      </c>
      <c r="C55" s="1">
        <v>84</v>
      </c>
    </row>
    <row r="56" spans="1:3" x14ac:dyDescent="0.15">
      <c r="B56" s="1">
        <v>-50.065321805956003</v>
      </c>
      <c r="C56" s="1">
        <v>117</v>
      </c>
    </row>
    <row r="57" spans="1:3" x14ac:dyDescent="0.15">
      <c r="B57" s="1">
        <v>-54.803760282021003</v>
      </c>
      <c r="C57" s="1">
        <v>123</v>
      </c>
    </row>
    <row r="58" spans="1:3" x14ac:dyDescent="0.15">
      <c r="B58" s="1">
        <v>-49.804816223067</v>
      </c>
      <c r="C58" s="1">
        <v>96</v>
      </c>
    </row>
    <row r="59" spans="1:3" x14ac:dyDescent="0.15">
      <c r="B59" s="1">
        <v>-51.297482837529003</v>
      </c>
      <c r="C59" s="1">
        <v>113</v>
      </c>
    </row>
    <row r="60" spans="1:3" x14ac:dyDescent="0.15">
      <c r="B60" s="1">
        <v>-57.652868554828999</v>
      </c>
      <c r="C60" s="1">
        <v>103</v>
      </c>
    </row>
    <row r="61" spans="1:3" x14ac:dyDescent="0.15">
      <c r="B61" s="1">
        <v>-49.941383352872002</v>
      </c>
      <c r="C61" s="1">
        <v>93</v>
      </c>
    </row>
    <row r="62" spans="1:3" x14ac:dyDescent="0.15">
      <c r="A62" t="s">
        <v>7</v>
      </c>
      <c r="B62">
        <f>3.57*SQRT(4)</f>
        <v>7.14</v>
      </c>
    </row>
  </sheetData>
  <pageMargins left="0" right="0" top="0.39375000000000004" bottom="0.39375000000000004" header="0" footer="0"/>
  <pageSetup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Deema</cp:lastModifiedBy>
  <cp:revision>4</cp:revision>
  <dcterms:created xsi:type="dcterms:W3CDTF">2017-02-10T07:09:29Z</dcterms:created>
  <dcterms:modified xsi:type="dcterms:W3CDTF">2017-02-18T01:50:35Z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4c21d02a-47e5-499f-8995-12c82b99b5ae</vt:lpwstr>
  </property>
</Properties>
</file>