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рия цен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55E7"/>
      <sz val="11"/>
    </font>
    <font>
      <b val="1"/>
      <color rgb="00E94560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00BF"/>
      </patternFill>
    </fill>
  </fills>
  <borders count="2">
    <border>
      <left/>
      <right/>
      <top/>
      <bottom/>
      <diagonal/>
    </border>
    <border>
      <left style="thin">
        <color rgb="00FFB399"/>
      </left>
      <right style="thin">
        <color rgb="00FFB399"/>
      </right>
      <top style="thin">
        <color rgb="00FFB399"/>
      </top>
      <bottom style="thin">
        <color rgb="00FFB3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35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 ht="22" customHeight="1">
      <c r="A1" s="1" t="inlineStr">
        <is>
          <t>Дата/Время</t>
        </is>
      </c>
      <c r="B1" s="1" t="inlineStr">
        <is>
          <t>URL товара</t>
        </is>
      </c>
      <c r="C1" s="1" t="inlineStr">
        <is>
          <t>Название</t>
        </is>
      </c>
      <c r="D1" s="1" t="inlineStr">
        <is>
          <t>Цена (руб.)</t>
        </is>
      </c>
      <c r="E1" s="1" t="inlineStr">
        <is>
          <t>Цель (руб.)</t>
        </is>
      </c>
      <c r="F1" s="1" t="inlineStr">
        <is>
          <t>Статус</t>
        </is>
      </c>
      <c r="G1" s="1" t="inlineStr">
        <is>
          <t>Платформа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Статистика мониторинга</t>
        </is>
      </c>
    </row>
    <row r="3">
      <c r="A3" s="3" t="inlineStr">
        <is>
          <t>Всего проверок:</t>
        </is>
      </c>
      <c r="B3">
        <f>COUNTA('История цен'!A2:A10000)</f>
        <v/>
      </c>
    </row>
    <row r="4">
      <c r="A4" s="3" t="inlineStr">
        <is>
          <t>Найдено скидок:</t>
        </is>
      </c>
      <c r="B4">
        <f>COUNTIF('История цен'!F2:F10000,"*Скидка*")</f>
        <v/>
      </c>
    </row>
    <row r="5">
      <c r="A5" s="3" t="inlineStr">
        <is>
          <t>Мин. цена:</t>
        </is>
      </c>
      <c r="B5">
        <f>IFERROR(MIN('История цен'!D2:D10000),"-")</f>
        <v/>
      </c>
    </row>
    <row r="6">
      <c r="A6" s="3" t="inlineStr">
        <is>
          <t>Макс. цена:</t>
        </is>
      </c>
      <c r="B6">
        <f>IFERROR(MAX('История цен'!D2:D10000),"-")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2026-04-22T20:12:52Z</dcterms:created>
  <dcterms:modified xmlns:dcterms="http://purl.org/dc/terms/" xmlns:xsi="http://www.w3.org/2001/XMLSchema-instance" xsi:type="dcterms:W3CDTF">2026-04-22T20:12:52Z</dcterms:modified>
</cp:coreProperties>
</file>