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utgers Data Science Bootcamp\Module 1\"/>
    </mc:Choice>
  </mc:AlternateContent>
  <xr:revisionPtr revIDLastSave="0" documentId="8_{72951FB6-40C0-4A96-B3BB-A750DCEED8F8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Kickstarter" sheetId="1" r:id="rId1"/>
    <sheet name="GB Plays Box-Whisker" sheetId="10" r:id="rId2"/>
    <sheet name="Successful US Kickstarter Plays" sheetId="7" r:id="rId3"/>
    <sheet name="Failed US Kickstarter Plays" sheetId="8" r:id="rId4"/>
    <sheet name="Descriptive Statistics" sheetId="9" r:id="rId5"/>
    <sheet name="Edinburgh Research" sheetId="6" r:id="rId6"/>
    <sheet name="Parent Category Statistics" sheetId="2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81029"/>
  <pivotCaches>
    <pivotCache cacheId="7" r:id="rId10"/>
    <pivotCache cacheId="13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9" l="1"/>
  <c r="B10" i="9"/>
  <c r="C9" i="9"/>
  <c r="B9" i="9"/>
  <c r="C8" i="9"/>
  <c r="B8" i="9"/>
  <c r="C7" i="9"/>
  <c r="B7" i="9"/>
  <c r="C6" i="9"/>
  <c r="C3" i="9"/>
  <c r="B6" i="9"/>
  <c r="C5" i="9"/>
  <c r="B5" i="9"/>
  <c r="B3" i="9"/>
  <c r="C2" i="9"/>
  <c r="B2" i="9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<sst xmlns="http://schemas.openxmlformats.org/spreadsheetml/2006/main" count="38338" uniqueCount="8392">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</sst>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D-48B0-8BDE-642205002853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D-48B0-8BDE-642205002853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D-48B0-8BDE-642205002853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D-48B0-8BDE-642205002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618128"/>
        <c:axId val="582616464"/>
      </c:barChart>
      <c:catAx>
        <c:axId val="5826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16464"/>
        <c:crosses val="autoZero"/>
        <c:auto val="1"/>
        <c:lblAlgn val="ctr"/>
        <c:lblOffset val="100"/>
        <c:noMultiLvlLbl val="0"/>
      </c:catAx>
      <c:valAx>
        <c:axId val="58261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EB-4D4A-B215-E0AEA413B0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EB-4D4A-B215-E0AEA413B0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EB-4D4A-B215-E0AEA413B0B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EB-4D4A-B215-E0AEA413B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3347264"/>
        <c:axId val="773349344"/>
      </c:barChart>
      <c:catAx>
        <c:axId val="7733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49344"/>
        <c:crosses val="autoZero"/>
        <c:auto val="1"/>
        <c:lblAlgn val="ctr"/>
        <c:lblOffset val="100"/>
        <c:noMultiLvlLbl val="0"/>
      </c:catAx>
      <c:valAx>
        <c:axId val="77334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4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6-42F1-B8E0-AA9C395381E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96-42F1-B8E0-AA9C395381E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96-42F1-B8E0-AA9C395381E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96-42F1-B8E0-AA9C3953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171520"/>
        <c:axId val="778179008"/>
      </c:lineChart>
      <c:catAx>
        <c:axId val="7781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79008"/>
        <c:crosses val="autoZero"/>
        <c:auto val="1"/>
        <c:lblAlgn val="ctr"/>
        <c:lblOffset val="100"/>
        <c:noMultiLvlLbl val="0"/>
      </c:catAx>
      <c:valAx>
        <c:axId val="77817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7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7B7B137-CF23-437D-9A86-B0383795E9B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918467-79ED-4124-A274-6E11FC5E3D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902B31-555E-4B82-89F8-559C1C639D27}">
  <sheetPr/>
  <sheetViews>
    <sheetView tabSelected="1"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BFADD6-91F5-4840-837F-65B755441D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F3AABF-6E16-4CDD-9340-EE94B0B6D3E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322" cy="63025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166687</xdr:rowOff>
    </xdr:from>
    <xdr:to>
      <xdr:col>15</xdr:col>
      <xdr:colOff>552450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6DAD2-83FE-4CB1-B785-C51B9A42A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33337</xdr:rowOff>
    </xdr:from>
    <xdr:to>
      <xdr:col>14</xdr:col>
      <xdr:colOff>257175</xdr:colOff>
      <xdr:row>24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D2B39-1ED3-444E-B881-49EA52F65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33337</xdr:rowOff>
    </xdr:from>
    <xdr:to>
      <xdr:col>14</xdr:col>
      <xdr:colOff>457200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421ED-62E0-49C8-A328-519856000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gloss" refreshedDate="44536.559882407404" createdVersion="7" refreshedVersion="7" minRefreshableVersion="3" recordCount="4114" xr:uid="{96779D6A-E94A-44B9-9AD1-3D6DF1685D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gloss" refreshedDate="44536.577815509256" createdVersion="7" refreshedVersion="7" minRefreshableVersion="3" recordCount="4114" xr:uid="{C25F40CE-77CE-4BF0-9F55-9BBB704F0A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953080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664F0-7C6B-499F-939B-3B345A202EAD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AB594-99A0-4E31-AFFE-31783446D818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B6FBF-BD76-4838-BDF1-E451C7CC6202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1:E1048576"/>
    </sheetView>
  </sheetViews>
  <sheetFormatPr defaultColWidth="8.85546875" defaultRowHeight="15" customHeight="1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15.42578125" bestFit="1" customWidth="1"/>
    <col min="19" max="20" width="30.42578125" style="15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 * 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1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 * 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1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 * 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1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 * 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1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 * 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1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 * 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1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 * 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1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 * 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 * 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1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 * 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1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 * 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1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 * 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1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 * 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1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 * 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1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 * 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1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 * 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1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 * 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1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 * 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1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 * 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1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 * 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1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 * 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1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 * 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1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 * 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1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 * 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1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 * 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1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 * 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1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 * 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1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 * 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1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 * 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1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 * 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1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 * 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1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 * 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1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 * 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1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 * 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1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 * 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1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 * 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1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 * 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1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 * 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1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 * 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1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 * 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1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 * 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1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 * 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1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 * 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1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 * 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1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 * 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1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 * 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1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 * 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1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 * 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1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 * 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 * 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1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 * 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1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 * 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1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 * 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1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 * 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1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 * 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1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 * 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1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 * 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1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 * 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1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 * 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1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 * 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1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 * 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1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 * 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1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 * 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1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 * 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1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 * 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1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 * 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1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 * 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1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 * 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1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 * 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1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 * 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1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 * 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1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 * 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1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 * 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1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 * 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1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 * 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1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 * 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1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 * 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1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 * 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1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 * 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1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 * 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1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 * 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1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 * 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1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 * 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1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 * 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1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 * 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1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 * 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1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 * 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1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 * 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1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 * 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1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 * 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1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 * 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1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 * 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1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 * 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1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 * 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1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 * 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1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 * 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1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 * 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1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 * 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1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 * 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1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 * 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1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 * 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1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 * 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1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 * 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1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 * 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1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 * 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1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 * 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 * 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1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 * 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1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 * 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1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 * 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1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 * 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1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 * 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1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 * 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1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 * 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1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 * 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 * 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1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 * 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1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 * 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1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 * 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1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 * 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1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 * 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1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 * 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1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 * 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1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 * 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1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 * 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1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 * 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1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 * 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1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 * 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1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 * 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1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 * 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1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 * 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 * 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1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 * 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1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 * 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1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 * 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1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 * 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1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 * 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1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 * 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1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 * 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1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 * 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1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 * 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1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 * 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1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 * 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1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 * 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1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 * 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1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 * 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1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 * 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1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 * 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1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 * 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1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 * 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1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 * 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1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 * 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1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 * 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1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 * 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1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 * 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1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 * 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1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 * 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1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 * 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1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 * 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1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 * 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1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 * 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1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 * 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1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 * 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1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 * 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1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 * 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1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 * 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1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 * 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1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 * 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1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 * 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1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 * 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1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 * 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1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 * 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1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 * 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1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 * 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1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 * 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1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 * 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1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 * 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1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 * 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1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 * 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1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 * 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1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 * 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1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 * 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1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 * 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 * 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1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 * 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 * 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1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 * 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1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 * 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1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 * 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1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 * 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 * 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1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 * 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1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 * 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1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 * 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1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 * 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1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 * 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1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 * 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1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 * 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1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 * 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1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 * 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1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 * 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1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 * 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 * 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1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 * 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1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 * 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1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 * 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1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 * 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1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 * 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1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 * 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1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 * 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1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 * 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1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 * 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1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 * 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1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 * 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1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 * 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1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 * 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1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 * 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 * 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1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 * 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1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 * 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1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 * 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 * 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1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 * 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1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 * 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1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 * 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1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 * 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1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 * 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1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 * 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1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 * 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1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 * 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1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 * 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1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 * 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1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 * 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1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 * 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1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 * 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1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 * 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1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 * 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 * 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1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 * 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1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 * 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1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 * 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1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 * 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1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 * 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1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 * 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1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 * 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1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 * 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1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 * 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1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 * 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1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 * 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1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 * 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1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 * 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1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 * 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1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 * 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1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 * 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1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 * 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1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 * 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1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 * 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1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 * 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1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 * 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1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 * 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1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 * 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1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 * 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1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 * 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1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 * 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1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 * 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1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 * 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1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 * 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1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 * 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1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 * 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1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 * 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1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 * 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1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 * 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1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 * 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1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 * 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1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 * 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1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 * 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1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 * 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1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 * 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1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 * 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1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 * 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1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 * 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1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 * 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1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 * 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1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 * 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1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 * 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1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 * 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1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 * 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1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 * 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1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 * 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1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 * 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1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 * 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1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 * 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1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 * 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1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 * 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1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 * 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1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 * 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1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 * 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1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 * 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1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 * 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1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 * 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1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 * 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1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 * 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1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 * 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1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 * 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1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 * 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1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 * 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1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 * 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 * 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1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 * 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1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 * 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1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 * 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1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 * 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1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 * 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1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 * 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1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 * 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1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 * 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1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 * 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1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 * 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1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 * 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1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 * 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1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 * 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1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 * 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1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 * 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1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 * 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1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 * 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1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 * 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1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 * 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1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 * 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1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 * 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1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 * 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1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 * 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1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 * 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1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 * 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1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 * 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1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 * 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1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 * 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1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 * 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1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 * 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1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 * 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1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 * 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1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 * 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1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 * 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1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 * 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1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 * 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1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 * 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1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 * 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1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 * 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1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 * 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1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 * 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1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 * 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1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 * 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1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 * 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1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 * 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1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 * 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1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 * 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1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 * 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1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 * 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1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 * 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1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 * 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1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 * 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1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 * 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1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 * 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1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 * 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1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 * 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1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 * 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1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 * 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1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 * 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1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 * 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1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 * 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1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 * 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1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 * 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1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 * 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1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 * 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1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 * 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1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 * 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1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 * 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1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 * 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1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 * 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1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 * 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1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 * 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1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 * 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1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 * 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1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 * 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1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 * 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1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 * 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1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 * 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1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 * 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1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 * 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1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 * 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1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 * 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1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 * 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1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 * 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1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 * 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1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 * 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1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 * 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1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 * 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1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 * 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1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 * 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1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 * 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1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 * 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1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 * 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1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 * 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1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 * 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1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 * 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1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 * 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1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 * 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1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 * 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1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 * 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1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 * 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1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 * 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1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 * 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1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 * 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1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 * 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1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 * 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1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 * 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1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 * 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1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 * 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1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 * 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1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 * 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1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 * 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1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 * 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1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 * 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1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 * 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1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 * 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1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 * 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1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 * 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1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 * 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1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 * 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1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 * 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1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 * 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1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 * 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1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 * 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1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 * 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1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 * 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1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 * 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1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 * 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1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 * 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1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 * 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1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 * 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1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 * 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1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 * 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1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 * 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 * 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1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 * 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1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 * 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1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 * 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1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 * 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1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 * 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1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 * 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1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 * 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1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 * 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1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 * 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1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 * 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1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 * 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1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 * 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1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 * 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1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 * 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1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 * 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1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 * 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1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 * 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1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 * 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1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 * 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1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 * 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1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 * 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1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 * 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 * 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1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 * 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1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 * 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1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 * 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1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 * 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1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 * 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1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 * 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1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 * 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1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 * 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1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 * 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1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 * 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1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 * 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1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 * 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1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 * 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1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 * 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1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 * 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1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 * 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1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 * 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1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 * 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1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 * 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1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 * 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1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 * 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1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 * 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1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 * 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1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 * 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 * 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1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 * 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1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 * 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1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 * 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1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 * 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1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 * 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1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 * 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 * 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1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 * 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1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 * 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1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 * 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1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 * 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1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 * 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1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 * 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1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 * 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1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 * 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1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 * 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1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 * 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1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 * 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1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 * 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1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 * 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1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 * 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1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 * 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1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 * 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1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 * 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1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 * 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1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 * 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1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 * 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1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 * 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1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 * 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15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 * 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15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 * 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1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 * 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15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 * 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15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 * 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15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 * 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15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 * 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15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 * 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5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 * 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15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 * 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15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 * 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15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 * 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15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 * 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15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 * 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15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 * 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15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 * 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15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 * 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15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 * 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15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 * 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15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 * 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1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 * 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1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 * 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1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 * 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1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 * 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1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 * 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1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 * 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1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 * 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1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 * 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1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 * 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1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 * 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1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 * 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1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 * 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1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 * 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1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 * 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1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 * 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1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 * 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1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 * 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1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 * 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1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 * 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1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 * 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1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 * 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1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 * 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1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 * 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1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 * 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1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 * 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1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 * 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1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 * 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1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 * 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1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 * 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1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 * 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1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 * 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1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 * 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1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 * 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1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 * 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1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 * 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1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 * 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1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 * 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1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 * 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1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 * 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1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 * 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1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 * 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1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 * 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1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 * 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1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 * 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1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 * 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1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 * 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1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 * 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1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 * 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1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 * 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 * 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1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 * 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1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 * 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1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 * 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1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 * 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1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 * 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1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 * 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1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 * 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1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 * 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1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 * 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1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 * 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1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 * 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1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 * 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1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 * 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1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 * 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1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 * 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1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 * 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1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 * 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1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 * 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1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 * 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1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 * 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1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 * 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1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 * 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1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 * 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1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 * 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1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 * 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1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 * 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1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 * 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1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 * 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1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 * 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1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 * 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1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 * 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1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 * 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1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 * 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1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 * 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1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 * 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1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 * 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1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 * 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1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 * 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1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 * 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1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 * 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1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 * 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1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 * 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1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 * 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1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 * 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1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 * 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1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 * 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1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 * 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1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 * 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 * 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1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 * 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1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 * 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1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 * 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1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 * 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1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 * 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1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 * 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1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 * 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1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 * 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1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 * 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1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 * 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1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 * 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1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 * 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1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 * 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1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 * 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1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 * 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1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 * 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1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 * 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1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 * 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1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 * 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1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 * 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 * 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1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 * 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1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 * 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1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 * 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1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 * 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1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 * 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1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 * 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1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 * 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1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 * 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1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 * 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1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 * 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1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 * 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1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 * 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1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 * 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1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 * 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1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 * 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1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 * 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1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 * 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1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 * 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1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 * 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1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 * 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1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 * 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1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 * 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1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 * 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1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 * 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 * 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1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 * 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1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 * 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1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 * 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1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 * 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1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 * 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1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 * 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1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 * 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1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 * 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1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 * 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1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 * 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1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 * 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1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 * 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1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 * 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1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 * 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1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 * 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1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 * 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1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 * 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1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 * 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1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 * 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1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 * 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1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 * 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1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 * 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1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 * 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1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 * 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1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 * 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1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 * 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1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 * 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1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 * 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1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 * 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1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 * 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1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 * 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1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 * 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 * 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1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 * 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1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 * 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1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 * 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1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 * 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1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 * 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1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 * 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1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 * 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1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 * 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1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 * 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1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 * 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1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 * 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1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 * 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1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 * 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1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 * 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1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 * 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1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 * 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1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 * 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1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 * 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1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 * 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1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 * 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1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 * 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1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 * 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1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 * 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1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 * 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1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 * 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1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 * 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1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 * 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1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 * 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 * 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1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 * 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1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 * 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1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 * 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1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 * 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1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 * 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1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 * 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1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 * 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1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 * 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1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 * 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1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 * 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1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 * 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1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 * 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1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 * 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1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 * 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1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 * 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1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 * 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1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 * 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1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 * 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1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 * 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1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 * 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1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 * 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1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 * 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1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 * 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1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 * 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1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 * 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1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 * 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1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 * 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1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 * 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1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 * 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1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 * 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1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 * 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1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 * 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1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 * 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1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 * 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1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 * 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1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 * 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1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 * 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1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 * 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1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 * 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1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 * 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1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 * 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1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 * 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1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 * 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1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 * 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1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 * 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1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 * 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1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 * 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1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 * 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1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 * 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1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 * 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1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 * 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1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 * 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1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 * 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1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 * 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1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 * 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1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 * 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1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 * 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1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 * 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1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 * 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 * 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1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 * 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1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 * 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1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 * 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1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 * 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1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 * 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1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 * 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1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 * 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1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 * 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1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 * 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1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 * 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1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 * 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1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 * 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1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 * 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1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 * 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1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 * 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1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 * 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1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 * 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1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 * 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1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 * 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1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 * 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1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 * 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1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 * 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1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 * 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1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 * 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1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 * 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1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 * 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 * 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1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 * 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1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 * 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 * 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1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 * 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1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 * 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1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 * 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1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 * 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1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 * 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1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 * 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1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 * 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1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 * 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1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 * 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1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 * 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 * 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1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 * 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1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 * 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1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 * 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1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 * 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1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 * 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1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 * 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1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 * 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1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 * 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1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 * 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1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 * 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1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 * 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1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 * 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1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 * 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1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 * 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1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 * 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1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 * 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1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 * 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1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 * 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1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 * 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1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 * 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1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 * 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1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 * 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1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 * 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1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 * 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1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 * 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1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 * 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1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 * 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1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 * 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 * 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1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 * 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1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 * 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1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 * 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1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 * 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1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 * 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1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 * 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1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 * 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1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 * 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1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 * 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1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 * 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1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 * 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1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 * 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1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 * 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1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 * 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1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 * 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1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 * 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1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 * 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1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 * 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1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 * 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1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 * 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1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 * 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1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 * 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1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 * 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1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 * 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1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 * 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1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 * 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1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 * 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1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 * 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1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 * 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1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 * 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1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 * 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1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 * 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1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 * 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1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 * 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1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 * 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1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 * 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1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 * 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1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 * 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1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 * 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1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 * 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1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 * 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1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 * 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 * 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1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 * 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1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 * 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1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 * 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1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 * 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1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 * 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1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 * 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1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 * 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1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 * 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1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 * 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1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 * 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1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 * 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1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 * 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1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 * 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1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 * 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1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 * 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1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 * 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1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 * 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1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 * 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1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 * 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1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 * 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1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 * 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1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 * 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1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 * 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1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 * 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1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 * 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1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 * 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1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 * 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1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 * 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1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 * 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1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 * 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1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 * 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 * 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1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 * 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1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 * 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1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 * 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1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 * 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1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 * 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1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 * 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1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 * 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1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 * 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1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 * 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1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 * 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1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 * 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1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 * 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1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 * 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1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 * 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1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 * 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1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 * 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1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 * 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1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 * 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1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 * 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1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 * 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1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 * 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1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 * 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1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 * 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1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 * 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1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 * 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1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 * 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1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 * 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1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 * 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1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 * 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1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 * 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1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 * 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1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 * 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1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 * 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1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 * 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1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 * 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1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 * 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1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 * 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 * 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1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 * 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1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 * 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1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 * 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1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 * 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1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 * 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1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 * 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1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 * 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1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 * 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1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 * 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1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 * 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1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 * 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1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 * 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1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 * 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1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 * 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1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 * 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1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 * 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1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 * 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1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 * 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1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 * 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1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 * 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1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 * 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1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 * 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1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 * 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1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 * 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1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 * 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1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 * 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1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 * 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1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 * 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1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 * 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1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 * 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1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 * 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1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 * 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1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 * 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1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 * 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1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 * 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1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 * 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1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 * 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1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 * 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1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 * 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1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 * 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1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 * 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1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 * 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 * 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1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 * 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1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 * 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1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 * 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1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 * 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1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 * 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1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 * 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1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 * 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1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 * 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1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 * 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1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 * 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1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 * 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1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 * 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1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 * 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1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 * 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1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 * 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1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 * 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 * 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 * 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1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 * 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1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 * 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1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 * 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1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 * 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1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 * 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1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 * 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1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 * 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1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 * 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 * 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1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 * 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1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 * 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 * 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1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 * 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1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 * 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1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 * 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1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 * 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1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 * 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1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 * 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1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 * 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1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 * 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1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 * 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1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 * 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1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 * 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1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 * 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1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 * 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1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 * 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1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 * 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1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 * 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1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 * 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1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 * 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1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 * 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1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 * 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1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 * 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 * 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1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 * 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 * 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1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 * 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1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 * 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1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 * 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1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 * 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1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 * 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1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 * 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1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 * 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1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 * 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1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 * 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1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 * 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1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 * 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1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 * 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1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 * 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1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 * 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1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 * 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1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 * 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1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 * 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1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 * 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1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 * 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1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 * 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1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 * 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1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 * 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1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 * 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1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 * 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1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 * 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1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 * 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1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 * 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1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 * 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1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 * 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1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 * 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1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 * 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1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 * 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1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 * 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1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 * 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1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 * 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1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 * 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1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 * 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1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 * 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1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 * 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1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 * 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1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 * 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 * 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1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 * 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1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 * 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1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 * 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1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 * 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1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 * 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1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 * 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1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 * 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1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 * 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1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 * 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1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 * 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1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 * 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1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 * 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 * 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1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 * 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1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 * 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1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 * 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1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 * 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1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 * 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1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 * 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1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 * 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1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 * 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1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 * 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1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 * 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 * 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1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 * 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1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 * 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1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 * 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1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 * 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1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 * 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1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 * 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1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 * 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1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 * 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1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 * 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1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 * 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1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 * 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1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 * 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1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 * 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1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 * 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1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 * 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1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 * 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1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 * 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1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 * 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1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 * 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 * 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1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 * 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1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 * 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1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 * 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1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 * 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1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 * 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1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 * 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1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 * 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1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 * 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 * 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1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 * 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1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 * 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1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 * 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1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 * 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1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 * 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1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 * 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1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 * 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1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 * 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1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 * 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1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 * 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1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 * 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1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 * 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1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 * 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1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 * 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1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 * 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1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 * 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1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 * 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1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 * 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1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 * 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1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 * 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1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 * 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1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 * 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1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 * 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1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 * 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1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 * 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1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 * 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1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 * 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1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 * 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1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 * 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1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 * 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1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 * 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1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 * 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1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 * 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1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 * 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1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 * 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1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 * 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1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 * 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1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 * 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1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 * 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1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 * 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1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 * 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1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 * 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1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 * 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1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 * 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1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 * 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1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 * 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1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 * 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1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 * 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1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 * 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1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 * 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1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 * 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1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 * 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1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 * 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1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 * 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 * 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1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 * 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1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 * 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1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 * 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1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 * 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1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 * 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1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 * 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1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 * 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1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 * 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1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 * 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1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 * 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1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 * 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1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 * 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1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 * 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1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 * 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1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 * 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1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 * 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1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 * 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1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 * 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1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 * 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1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 * 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1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 * 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1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 * 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1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 * 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1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 * 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1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 * 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1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 * 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1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 * 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1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 * 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1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 * 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1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 * 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1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 * 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1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 * 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1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 * 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1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 * 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1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 * 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1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 * 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1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 * 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1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 * 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1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 * 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1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 * 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1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 * 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1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 * 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1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 * 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1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 * 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1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 * 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1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 * 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1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 * 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15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 * 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15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 * 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15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 * 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15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 * 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15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 * 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1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 * 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15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 * 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15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 * 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15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 * 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15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 * 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15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 * 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15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 * 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15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 * 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15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 * 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15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 * 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1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 * 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15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 * 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15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 * 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1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 * 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15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 * 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1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 * 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1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 * 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1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 * 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1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 * 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1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 * 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1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 * 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1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 * 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1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 * 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1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 * 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1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 * 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1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 * 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1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 * 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1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 * 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1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 * 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1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 * 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1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 * 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1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 * 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1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 * 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1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 * 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1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 * 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1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 * 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1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 * 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1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 * 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1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 * 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1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 * 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1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 * 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1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 * 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1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 * 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1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 * 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1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 * 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1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 * 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1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 * 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1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 * 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1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 * 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1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 * 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1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 * 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1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 * 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1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 * 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1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 * 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1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 * 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1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 * 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1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 * 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1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 * 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1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 * 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1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 * 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1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 * 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1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 * 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1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 * 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1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 * 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1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 * 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1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 * 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1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 * 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1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 * 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1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 * 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1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 * 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1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 * 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1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 * 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1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 * 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1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 * 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1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 * 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1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 * 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1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 * 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 * 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1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 * 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1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 * 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1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 * 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1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 * 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1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 * 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 * 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1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 * 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1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 * 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1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 * 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1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 * 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1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 * 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 * 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1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 * 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1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 * 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1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 * 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1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 * 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1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 * 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1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 * 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1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 * 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1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 * 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1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 * 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1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 * 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1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 * 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1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 * 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1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 * 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1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 * 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 * 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1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 * 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 * 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1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 * 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1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 * 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1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 * 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1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 * 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1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 * 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1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 * 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1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 * 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1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 * 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1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 * 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1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 * 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 * 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1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 * 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1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 * 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1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 * 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1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 * 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1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 * 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1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 * 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1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 * 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1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 * 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1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 * 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1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 * 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1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 * 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1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 * 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1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 * 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 * 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1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 * 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1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 * 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1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 * 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1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 * 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1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 * 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1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 * 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1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 * 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1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 * 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1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 * 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1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 * 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1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 * 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1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 * 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1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 * 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1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 * 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1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 * 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1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 * 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1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 * 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1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 * 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1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 * 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1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 * 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1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 * 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1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 * 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1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 * 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1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 * 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1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 * 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1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 * 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1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 * 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1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 * 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1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 * 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1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 * 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1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 * 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1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 * 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1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 * 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1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 * 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1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 * 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 * 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1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 * 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1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 * 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1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 * 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1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 * 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1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 * 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1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 * 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1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 * 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 * 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1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 * 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1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 * 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1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 * 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1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 * 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1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 * 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1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 * 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1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 * 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1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 * 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 * 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1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 * 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1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 * 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1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 * 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1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 * 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1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 * 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1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 * 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1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 * 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1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 * 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1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 * 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1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 * 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 * 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1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 * 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1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 * 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1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 * 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1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 * 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1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 * 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1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 * 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1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 * 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1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 * 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1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 * 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1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 * 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1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 * 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1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 * 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1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 * 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1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 * 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1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 * 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1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 * 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1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 * 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1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 * 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1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 * 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1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 * 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1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 * 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1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 * 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1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 * 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1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 * 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1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 * 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1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 * 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1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 * 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1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 * 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1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 * 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1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 * 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1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 * 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1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 * 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1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 * 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1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 * 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1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 * 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1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 * 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1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 * 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1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 * 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1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 * 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1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 * 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1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 * 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1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 * 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1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 * 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1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 * 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1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 * 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1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 * 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1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 * 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1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 * 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1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 * 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1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 * 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1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 * 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1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 * 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1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 * 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1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 * 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1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 * 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1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 * 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1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 * 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1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 * 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1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 * 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1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 * 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1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 * 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1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 * 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1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 * 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1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 * 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1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 * 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1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 * 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1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 * 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1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 * 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1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 * 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1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 * 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1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 * 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1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 * 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1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 * 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1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 * 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1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 * 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1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 * 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1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 * 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1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 * 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1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 * 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1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 * 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1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 * 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1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 * 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1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 * 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1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 * 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 * 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1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 * 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1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 * 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1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 * 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1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 * 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1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 * 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1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 * 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1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 * 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1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 * 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1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 * 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1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 * 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1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 * 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1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 * 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1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 * 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1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 * 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1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 * 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1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 * 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1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 * 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1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 * 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1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 * 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1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 * 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 * 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1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 * 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1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 * 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1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 * 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1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 * 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1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 * 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1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 * 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1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 * 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1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 * 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1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 * 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1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 * 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1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 * 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1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 * 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1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 * 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1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 * 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1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 * 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1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 * 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1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 * 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1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 * 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1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 * 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1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 * 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 * 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1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 * 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1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 * 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1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 * 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1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 * 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1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 * 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1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 * 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1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 * 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1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 * 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1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 * 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1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 * 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1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 * 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1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 * 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1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 * 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1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 * 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1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 * 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1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 * 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1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 * 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1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 * 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1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 * 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1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 * 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1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 * 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1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 * 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1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 * 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1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 * 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1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 * 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1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 * 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1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 * 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1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 * 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1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 * 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1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 * 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1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 * 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1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 * 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1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 * 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1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 * 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1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 * 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1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 * 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1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 * 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1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 * 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1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 * 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1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 * 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1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 * 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1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 * 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1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 * 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1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 * 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1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 * 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1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 * 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1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 * 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1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 * 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1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 * 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1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 * 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1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 * 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1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 * 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1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 * 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1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 * 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1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 * 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1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 * 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1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 * 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1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 * 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1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 * 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1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 * 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1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 * 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1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 * 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1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 * 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1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 * 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1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 * 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1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 * 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1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 * 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1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 * 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1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 * 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1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 * 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1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 * 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1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 * 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1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 * 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1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 * 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1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 * 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1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 * 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1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 * 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 * 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1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 * 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1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 * 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1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 * 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1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 * 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1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 * 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1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 * 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1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 * 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1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 * 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1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 * 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1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 * 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1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 * 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1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 * 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 * 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1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 * 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1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 * 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1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 * 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1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 * 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1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 * 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1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 * 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1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 * 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1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 * 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1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 * 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1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 * 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1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 * 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1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 * 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1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 * 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1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 * 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1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 * 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 * 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1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 * 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1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 * 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1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 * 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1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 * 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1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 * 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1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 * 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1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 * 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1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 * 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1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 * 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1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 * 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1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 * 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1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 * 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1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 * 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1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 * 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1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 * 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1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 * 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1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 * 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1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 * 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1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 * 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1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 * 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1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 * 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1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 * 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1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 * 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1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 * 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1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 * 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1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 * 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1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 * 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1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 * 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1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 * 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1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 * 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1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 * 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1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 * 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1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 * 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1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 * 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1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 * 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1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 * 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1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 * 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1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 * 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1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 * 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1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 * 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1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 * 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1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 * 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1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 * 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 * 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1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 * 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1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 * 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1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 * 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1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 * 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1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 * 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1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 * 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1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 * 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1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 * 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1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 * 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1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 * 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1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 * 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1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 * 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1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 * 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1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 * 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1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 * 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1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 * 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1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 * 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1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 * 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1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 * 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1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 * 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1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 * 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1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 * 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1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 * 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1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 * 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1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 * 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1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 * 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1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 * 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1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 * 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1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 * 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1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 * 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1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 * 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1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 * 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1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 * 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1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 * 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1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 * 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1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 * 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1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 * 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1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 * 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1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 * 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1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 * 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1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 * 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1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 * 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1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 * 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1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 * 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1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 * 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1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 * 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1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 * 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1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 * 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1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 * 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1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 * 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1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 * 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1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 * 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1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 * 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1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 * 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1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 * 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1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 * 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1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 * 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1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 * 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1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 * 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1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 * 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1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 * 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 * 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1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 * 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 * 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1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 * 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1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 * 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1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 * 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1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 * 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1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 * 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1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 * 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1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 * 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1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 * 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1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 * 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 * 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1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 * 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1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 * 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1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 * 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1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 * 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1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 * 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1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 * 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1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 * 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1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 * 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1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 * 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1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 * 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1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 * 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1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 * 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1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 * 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1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 * 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1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 * 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1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 * 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1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 * 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1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 * 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1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 * 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1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 * 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1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 * 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1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 * 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1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 * 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1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 * 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1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 * 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1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 * 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1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 * 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1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 * 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1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 * 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1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 * 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1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 * 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1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 * 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1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 * 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1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 * 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1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 * 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1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 * 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1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 * 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1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 * 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1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 * 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1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 * 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1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 * 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1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 * 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1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 * 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1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 * 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1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 * 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1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 * 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1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 * 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1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 * 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1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 * 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1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 * 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1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 * 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1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 * 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1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 * 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1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 * 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1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 * 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1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 * 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1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 * 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 * 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1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 * 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1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 * 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1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 * 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1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 * 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1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 * 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1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 * 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1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 * 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1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 * 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1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 * 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1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 * 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1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 * 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1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 * 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1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 * 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1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 * 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1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 * 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1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 * 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1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 * 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1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 * 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1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 * 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1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 * 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1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 * 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1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 * 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1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 * 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1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 * 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1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 * 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1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 * 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1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 * 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1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 * 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1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 * 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1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 * 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1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 * 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1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 * 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 * 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1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 * 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1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 * 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1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 * 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1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 * 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1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 * 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1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 * 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1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 * 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1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 * 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1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 * 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1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 * 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1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 * 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1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 * 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1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 * 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1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 * 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1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 * 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1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 * 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1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 * 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1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 * 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1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 * 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1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 * 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1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 * 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1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 * 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1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 * 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1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 * 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1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 * 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1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 * 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1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 * 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1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 * 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1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 * 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1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 * 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1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 * 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1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 * 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1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 * 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1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 * 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1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 * 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1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 * 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1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 * 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1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 * 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1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 * 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1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 * 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1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 * 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1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 * 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1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 * 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1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 * 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1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 * 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1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 * 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1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 * 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1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 * 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1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 * 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1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 * 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1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 * 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1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 * 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1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 * 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1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 * 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1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 * 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1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 * 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1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 * 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1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 * 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1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 * 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1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 * 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 * 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1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 * 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1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 * 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1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 * 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1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 * 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1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 * 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1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 * 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1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 * 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1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 * 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1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 * 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1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 * 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1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 * 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1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 * 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1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 * 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1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 * 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1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 * 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1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 * 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1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 * 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1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 * 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1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 * 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1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 * 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1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 * 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1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 * 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1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 * 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1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 * 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1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 * 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1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 * 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1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 * 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1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 * 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1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 * 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1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 * 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1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 * 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1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 * 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1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 * 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1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 * 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1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 * 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1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 * 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1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 * 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1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 * 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1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 * 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1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 * 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1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 * 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1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 * 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1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 * 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1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 * 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1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 * 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1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 * 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1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 * 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1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 * 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1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 * 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1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 * 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1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 * 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1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 * 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1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 * 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1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 * 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1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 * 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1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 * 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1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 * 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1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 * 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1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 * 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1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 * 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 * 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1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 * 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1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 * 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1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 * 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1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 * 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1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 * 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1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 * 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1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 * 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1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 * 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1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 * 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1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 * 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1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 * 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1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 * 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1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 * 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1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 * 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1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 * 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1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 * 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1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 * 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1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 * 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1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 * 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1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 * 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1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 * 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1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 * 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1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 * 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1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 * 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1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 * 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1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 * 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1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 * 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1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 * 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1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 * 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1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 * 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1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 * 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1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 * 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1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 * 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1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 * 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1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 * 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1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 * 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1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 * 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1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 * 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1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 * 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1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 * 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1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 * 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1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 * 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1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 * 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1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 * 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1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 * 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1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 * 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1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 * 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1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 * 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1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 * 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 * 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1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 * 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1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 * 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1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 * 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1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 * 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1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 * 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1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 * 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1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 * 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1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 * 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1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 * 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1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 * 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1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 * 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1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 * 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1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 * 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1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 * 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1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 * 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1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 * 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1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 * 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1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 * 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1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 * 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1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 * 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1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 * 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1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 * 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1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 * 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1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 * 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1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 * 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1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 * 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1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 * 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 * 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1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 * 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1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 * 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1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 * 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1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 * 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1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 * 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1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 * 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1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 * 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1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 * 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1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 * 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1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 * 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1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 * 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1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 * 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1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 * 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1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 * 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1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 * 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1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 * 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1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 * 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1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 * 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1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 * 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 * 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1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 * 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1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 * 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 * 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1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 * 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1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 * 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1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 * 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1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 * 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1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 * 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1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 * 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1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 * 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1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 * 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1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 * 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1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 * 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1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 * 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1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 * 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1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 * 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1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 * 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1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 * 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1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 * 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1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 * 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1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 * 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1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 * 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1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 * 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1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 * 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1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 * 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1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 * 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1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 * 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1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 * 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1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 * 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1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 * 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1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 * 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1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 * 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1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 * 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1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 * 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1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 * 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1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 * 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1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 * 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1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 * 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1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 * 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1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 * 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1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 * 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1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 * 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1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 * 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1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 * 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1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 * 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1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 * 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1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 * 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1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 * 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1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 * 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1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 * 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1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 * 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1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 * 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1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 * 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1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 * 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1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 * 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1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 * 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1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 * 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1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 * 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1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 * 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1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 * 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1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 * 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1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 * 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1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 * 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1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 * 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1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 * 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1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 * 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1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 * 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1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 * 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1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 * 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1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 * 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1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 * 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1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 * 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1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 * 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1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 * 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1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 * 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1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 * 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1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 * 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1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 * 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1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 * 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1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 * 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1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 * 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1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 * 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1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 * 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1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 * 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1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 * 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1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 * 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1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 * 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1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 * 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1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 * 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1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 * 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1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 * 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1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 * 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1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 * 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1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 * 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1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 * 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1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 * 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1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 * 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1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 * 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1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 * 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1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 * 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1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 * 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1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 * 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1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 * 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1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 * 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1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 * 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1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 * 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1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 * 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1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 * 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1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 * 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1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 * 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1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 * 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1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 * 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1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 * 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1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 * 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1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 * 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1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 * 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1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 * 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1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 * 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1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 * 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1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 * 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1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 * 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1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 * 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1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 * 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1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 * 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1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 * 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1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 * 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1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 * 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1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 * 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1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 * 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1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 * 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1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 * 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1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 * 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1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 * 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1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 * 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1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 * 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1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 * 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1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 * 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1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 * 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1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 * 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1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 * 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1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 * 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1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 * 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1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 * 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1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 * 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1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 * 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1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 * 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1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 * 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1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 * 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1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 * 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1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 * 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1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 * 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1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 * 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1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 * 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1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 * 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1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 * 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1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 * 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1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 * 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1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 * 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1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 * 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1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 * 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1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 * 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1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 * 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1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 * 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1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 * 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1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 * 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1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 * 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1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 * 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1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 * 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1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 * 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1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 * 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1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 * 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1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 * 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1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 * 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1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 * 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1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 * 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1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 * 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1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 * 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1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 * 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1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 * 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1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 * 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1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 * 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1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 * 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1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 * 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1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 * 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1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 * 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1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 * 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1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 * 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1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 * 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1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 * 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1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 * 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1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 * 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1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 * 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1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 * 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1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 * 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1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 * 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1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 * 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1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 * 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1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 * 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1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 * 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1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 * 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1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 * 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1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 * 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1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 * 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1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 * 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1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 * 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1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 * 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1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 * 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1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 * 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1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 * 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1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 * 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1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 * 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1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 * 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1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 * 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1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 * 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1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 * 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1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 * 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1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 * 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1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 * 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1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 * 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1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 * 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1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 * 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1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 * 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1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 * 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1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 * 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1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 * 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1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 * 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1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 * 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1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 * 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1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 * 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1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 * 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1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 * 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1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 * 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1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 * 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1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 * 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1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 * 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1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 * 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1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 * 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1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 * 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1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 * 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1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 * 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1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 * 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1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 * 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1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 * 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1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 * 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1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 * 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1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 * 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1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 * 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1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 * 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1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 * 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1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 * 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1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 * 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1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 * 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1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 * 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1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 * 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 * 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1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 * 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1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 * 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1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 * 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1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 * 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1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 * 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1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 * 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1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 * 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1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 * 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1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 * 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1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 * 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1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 * 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1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 * 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1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 * 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1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 * 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1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 * 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 * 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1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 * 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1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 * 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1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 * 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1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 * 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1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 * 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1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 * 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1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 * 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1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 * 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1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 * 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1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 * 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1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 * 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1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 * 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1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 * 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1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 * 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1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 * 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1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 * 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1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 * 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1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 * 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1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 * 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1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 * 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1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 * 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1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 * 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1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 * 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1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 * 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1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 * 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1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 * 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1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 * 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1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 * 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1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 * 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1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 * 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1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 * 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1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 * 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1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 * 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1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 * 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1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 * 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1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 * 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1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 * 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1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 * 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1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 * 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1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 * 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1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 * 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1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 * 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1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 * 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1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 * 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 * 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1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 * 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1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 * 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1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 * 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1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 * 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1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 * 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1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 * 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1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 * 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1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 * 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1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 * 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1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 * 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1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 * 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1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 * 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1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 * 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1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 * 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1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 * 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1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 * 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1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 * 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1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 * 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1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 * 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1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 * 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1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 * 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1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 * 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1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 * 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1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 * 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1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 * 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1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 * 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1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 * 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1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 * 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1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 * 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1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 * 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1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 * 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1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 * 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1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 * 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1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 * 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1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 * 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1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 * 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1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 * 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1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 * 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1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 * 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1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 * 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1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 * 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1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 * 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1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 * 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 * 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1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 * 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1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 * 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1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 * 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1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 * 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1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 * 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1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 * 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1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 * 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1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 * 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1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 * 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1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 * 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1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 * 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1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 * 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1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 * 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1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 * 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1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 * 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1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 * 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1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 * 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1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 * 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1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 * 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1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 * 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1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 * 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1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 * 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1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 * 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1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 * 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1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 * 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1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 * 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1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 * 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 * 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1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 * 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1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 * 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1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 * 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1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 * 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1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 * 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1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 * 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1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 * 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1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 * 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1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 * 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1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 * 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1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 * 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1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 * 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1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 * 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1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 * 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1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 * 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1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 * 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1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 * 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1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 * 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1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 * 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1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 * 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1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 * 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1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 * 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1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 * 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1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 * 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1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 * 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1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 * 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1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 * 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1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 * 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1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 * 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1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 * 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1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 * 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1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 * 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1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 * 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1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 * 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1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 * 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1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 * 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1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 * 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1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 * 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1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 * 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1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 * 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1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 * 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1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 * 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1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 * 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1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 * 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1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 * 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1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 * 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1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 * 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1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 * 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1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 * 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1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 * 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1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 * 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1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 * 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1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 * 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1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 * 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1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 * 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1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 * 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1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 * 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1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 * 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1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 * 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1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 * 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1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 * 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1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 * 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1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 * 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1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 * 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1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 * 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1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 * 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1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 * 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1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 * 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1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 * 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1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 * 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1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 * 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1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 * 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1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 * 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1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 * 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1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 * 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1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 * 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1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 * 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1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 * 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1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 * 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1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 * 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1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 * 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1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 * 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1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 * 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1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 * 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1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 * 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1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 * 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1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 * 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1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 * 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1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 * 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1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 * 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1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 * 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1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 * 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1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 * 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1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 * 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1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 * 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1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 * 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1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 * 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1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 * 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1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 * 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1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 * 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1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 * 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1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 * 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1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 * 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1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 * 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1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 * 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1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 * 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1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 * 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1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 * 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1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 * 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1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 * 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1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 * 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1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 * 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1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 * 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 * 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1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 * 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1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 * 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1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 * 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1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 * 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1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 * 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 * 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1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 * 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1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 * 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1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 * 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 * 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1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 * 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1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 * 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1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 * 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1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 * 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1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 * 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1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 * 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1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 * 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1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 * 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1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 * 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1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 * 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1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 * 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1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 * 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1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 * 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1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 * 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1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 * 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1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 * 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1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 * 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1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 * 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1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 * 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1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 * 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 * 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1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 * 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1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 * 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1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 * 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1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 * 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1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 * 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1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 * 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1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 * 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1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 * 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1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 * 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1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 * 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1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 * 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1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 * 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1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 * 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1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 * 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1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 * 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1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 * 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1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 * 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1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 * 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1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 * 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1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 * 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1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 * 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1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 * 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1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 * 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1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 * 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1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 * 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1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 * 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1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 * 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1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 * 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1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 * 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1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 * 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1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 * 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1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 * 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1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 * 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1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 * 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1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 * 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1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 * 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1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 * 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1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 * 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1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 * 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1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 * 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1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 * 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1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 * 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1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 * 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1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 * 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1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 * 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 * 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1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 * 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1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 * 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1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 * 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1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 * 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1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 * 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1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 * 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1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 * 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1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 * 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1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 * 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1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 * 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1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 * 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1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 * 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1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 * 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1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 * 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1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 * 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1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 * 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1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 * 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1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 * 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1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 * 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1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 * 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1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 * 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1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 * 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1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 * 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1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 * 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1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 * 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1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 * 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1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 * 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1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 * 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1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 * 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1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 * 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1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 * 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1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 * 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1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 * 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1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 * 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1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 * 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1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 * 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1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 * 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1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 * 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1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 * 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1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 * 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1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 * 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1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 * 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1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 * 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1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 * 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1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 * 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1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 * 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1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 * 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1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 * 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1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 * 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1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 * 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1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 * 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1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 * 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1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 * 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1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 * 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1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 * 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1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 * 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15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 * 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1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 * 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1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 * 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15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 * 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15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 * 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1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 * 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15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 * 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15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 * 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15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 * 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1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 * 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15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 * 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15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 * 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1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 * 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15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 * 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15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 * 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15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 * 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15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 * 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15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 * 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1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 * 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15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 * 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15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 * 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15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 * 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15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 * 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15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 * 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5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 * 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15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 * 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15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 * 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1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 * 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15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 * 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1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 * 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1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 * 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15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 * 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1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 * 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15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 * 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15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 * 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1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 * 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15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 * 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15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 * 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15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 * 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15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 * 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15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 * 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1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 * 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15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 * 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15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 * 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15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 * 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15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 * 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15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 * 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1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 * 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1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 * 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15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 * 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 * 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15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 * 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15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 * 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15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 * 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15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 * 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1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 * 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15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 * 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15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 * 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15" hidden="1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 * 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15" hidden="1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 * 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15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 * 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15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 * 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15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 * 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15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 * 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15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 * 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15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 * 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15" hidden="1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 * 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15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 * 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15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 * 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15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 * 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15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 * 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15" hidden="1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 * 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15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 * 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15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 * 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15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 * 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15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 * 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15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 * 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15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 * 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15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 * 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15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 * 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15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 * 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5" hidden="1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 * 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15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 * 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15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 * 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15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 * 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15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 * 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15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 * 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15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 * 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15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 * 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15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 * 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15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 * 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15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 * 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15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 * 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15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 * 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15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 * 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15" hidden="1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 * 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15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 * 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15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 * 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15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 * 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15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 * 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15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 * 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15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 * 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15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 * 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15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 * 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15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 * 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15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 * 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15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 * 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15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 * 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15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 * 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15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 * 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5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 * 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15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 * 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15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 * 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15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 * 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15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 * 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15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 * 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15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 * 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15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 * 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15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 * 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15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 * 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15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 * 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15" hidden="1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 * 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15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 * 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15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 * 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15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 * 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15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 * 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15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 * 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15" hidden="1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 * 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15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 * 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15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 * 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15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 * 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15" hidden="1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 * 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15" hidden="1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 * 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15" hidden="1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 * 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15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 * 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15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 * 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15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 * 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15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 * 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1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 * 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1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 * 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1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 * 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1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 * 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1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 * 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1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 * 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1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 * 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1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 * 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1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 * 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1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 * 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1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 * 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1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 * 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1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 * 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1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 * 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1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 * 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1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 * 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1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 * 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1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 * 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1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 * 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1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 * 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15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 * 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1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 * 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1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 * 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1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 * 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1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 * 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1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 * 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15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 * 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1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 * 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1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 * 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1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 * 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1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 * 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1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 * 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1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 * 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1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 * 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1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 * 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1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 * 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1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 * 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1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 * 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1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 * 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1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 * 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15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 * 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15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 * 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15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 * 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15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 * 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15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 * 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15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 * 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1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 * 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15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 * 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15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 * 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1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 * 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15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 * 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15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 * 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15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 * 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15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 * 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15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 * 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15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 * 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15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 * 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15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 * 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15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 * 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1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 * 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1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 * 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1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 * 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1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 * 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15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 * 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1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 * 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1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 * 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15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 * 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1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 * 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 * 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1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 * 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1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 * 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1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 * 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 * 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1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 * 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1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 * 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1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 * 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1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 * 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1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 * 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1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 * 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1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 * 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1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 * 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1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 * 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1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 * 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1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 * 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1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 * 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1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 * 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1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 * 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1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 * 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15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 * 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1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 * 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1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 * 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1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 * 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1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 * 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15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 * 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1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 * 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1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 * 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1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 * 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1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 * 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1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 * 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1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 * 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1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 * 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1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 * 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1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 * 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1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 * 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1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 * 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1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 * 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1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 * 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1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 * 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1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 * 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1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 * 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1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 * 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1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 * 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1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 * 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1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 * 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1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 * 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15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 * 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1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 * 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1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 * 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1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 * 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1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 * 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1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 * 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1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 * 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1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 * 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1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 * 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1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 * 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1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 * 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1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 * 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1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 * 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1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 * 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1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 * 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1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 * 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1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 * 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1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 * 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1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 * 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1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 * 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15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 * 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1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 * 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1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 * 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1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 * 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1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 * 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 * 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1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 * 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1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 * 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1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 * 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15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 * 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1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 * 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1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 * 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1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 * 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1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 * 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1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 * 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1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 * 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1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 * 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1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 * 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1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 * 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1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 * 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1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 * 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1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 * 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1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 * 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1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 * 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1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 * 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1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 * 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1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 * 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1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 * 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1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 * 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15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 * 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1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 * 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1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 * 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1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 * 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1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 * 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1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 * 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1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 * 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1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 * 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1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 * 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1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 * 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1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 * 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1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 * 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1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 * 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1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 * 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1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 * 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1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 * 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1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 * 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1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 * 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1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 * 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1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 * 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1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 * 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1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 * 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1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 * 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 * 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15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 * 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1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 * 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1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 * 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1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 * 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1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 * 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1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 * 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1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 * 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1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 * 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1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 * 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1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 * 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1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 * 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1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 * 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1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 * 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 * 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1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 * 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1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 * 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 * 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15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 * 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1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 * 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15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 * 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15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 * 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1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 * 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15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 * 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15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 * 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15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 * 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15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 * 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15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 * 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15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 * 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1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 * 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15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 * 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15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 * 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15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 * 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15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 * 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15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 * 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15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 * 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15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 * 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15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 * 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1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 * 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15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 * 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15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 * 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15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 * 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15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 * 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1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 * 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15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 * 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1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 * 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15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 * 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15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 * 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15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 * 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15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 * 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15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 * 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1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 * 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1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 * 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15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 * 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15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 * 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1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 * 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15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 * 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15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 * 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15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 * 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15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 * 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1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 * 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15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 * 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1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 * 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15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 * 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1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 * 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15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 * 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15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 * 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15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 * 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15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 * 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1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 * 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15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 * 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1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 * 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15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 * 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15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 * 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15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 * 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1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 * 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1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 * 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15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 * 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15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 * 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15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 * 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1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 * 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1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 * 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1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 * 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1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 * 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1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 * 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1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 * 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1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 * 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1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 * 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1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 * 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1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 * 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1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 * 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1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 * 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1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 * 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1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 * 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1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 * 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1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 * 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1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 * 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1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 * 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1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 * 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1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 * 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1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 * 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1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 * 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15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 * 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15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 * 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15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 * 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15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 * 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15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 * 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15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 * 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15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 * 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1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 * 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15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 * 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1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 * 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15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 * 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15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 * 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1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 * 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15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 * 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15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 * 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1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 * 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15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 * 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15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 * 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5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 * 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1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 * 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15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 * 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1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 * 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1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 * 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1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 * 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15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 * 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15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 * 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15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 * 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15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 * 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15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 * 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15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 * 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15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 * 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15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 * 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1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 * 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1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 * 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15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 * 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1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 * 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1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 * 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15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 * 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15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 * 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15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 * 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15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 * 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15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 * 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15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 * 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1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 * 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15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 * 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15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 * 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1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 * 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15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 * 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1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 * 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15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 * 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1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 * 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1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 * 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15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 * 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1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 * 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1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 * 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1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 * 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1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 * 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15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 * 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1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 * 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15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 * 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15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 * 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5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 * 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1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 * 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15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 * 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1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 * 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15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 * 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15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 * 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15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 * 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15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 * 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15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 * 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15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 * 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1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 * 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15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 * 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15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 * 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1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 * 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 * 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15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 * 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15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 * 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15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 * 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15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 * 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15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 * 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15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 * 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15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 * 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15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 * 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15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 * 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15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 * 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15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 * 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15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 * 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15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 * 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15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 * 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1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 * 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15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 * 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 * 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15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 * 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1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 * 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15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 * 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15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 * 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15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 * 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1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 * 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15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 * 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1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 * 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1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 * 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15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 * 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1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 * 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15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 * 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15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 * 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1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 * 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1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 * 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15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 * 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15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 * 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1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 * 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15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 * 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15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 * 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15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 * 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1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 * 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15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 * 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15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 * 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15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 * 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1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 * 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15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 * 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15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 * 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15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 * 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1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 * 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15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 * 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1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 * 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15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 * 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15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 * 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15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 * 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15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 * 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1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 * 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15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 * 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15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 * 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1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 * 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15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 * 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15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 * 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15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 * 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15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 * 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15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 * 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15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 * 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15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 * 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15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 * 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15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 * 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15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 * 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15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 * 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1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 * 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15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 * 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15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 * 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15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 * 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1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 * 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1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 * 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15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 * 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15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 * 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1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 * 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15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 * 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15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 * 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15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 * 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1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 * 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15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 * 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1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 * 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1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 * 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15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 * 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1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 * 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1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 * 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15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 * 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1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 * 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15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 * 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15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 * 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15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 * 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15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 * 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15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 * 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15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 * 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15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 * 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15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 * 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15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 * 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15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 * 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15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 * 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15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 * 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15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 * 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15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 * 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1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 * 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15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 * 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15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 * 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15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 * 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1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 * 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15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 * 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15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 * 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1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 * 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15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 * 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15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 * 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15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 * 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15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 * 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15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 * 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1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 * 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15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 * 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15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 * 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15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 * 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1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 * 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15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 * 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1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 * 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15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 * 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15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 * 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15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 * 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15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 * 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15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 * 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1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 * 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1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 * 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15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 * 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1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 * 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15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 * 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15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 * 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15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 * 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1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 * 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15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 * 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1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 * 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15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 * 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15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 * 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1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 * 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15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 * 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15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 * 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15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 * 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15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 * 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1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 * 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1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 * 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1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 * 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15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 * 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15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 * 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15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 * 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15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 * 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15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 * 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15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 * 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15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 * 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15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 * 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15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 * 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15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 * 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15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 * 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15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 * 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15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 * 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15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 * 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1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 * 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1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 * 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15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 * 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15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 * 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15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 * 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15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 * 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15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 * 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15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 * 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15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 * 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15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 * 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15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 * 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15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 * 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15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 * 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15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 * 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1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 * 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1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 * 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15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 * 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15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 * 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1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 * 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 * 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1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 * 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15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 * 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1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 * 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15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 * 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15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 * 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15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 * 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15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 * 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15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 * 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15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 * 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1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 * 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1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 * 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15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 * 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1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 * 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15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 * 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15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 * 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1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 * 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15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 * 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15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 * 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1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 * 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15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 * 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15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 * 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15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 * 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15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 * 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15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 * 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1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 * 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15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 * 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15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 * 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15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 * 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15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 * 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15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 * 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15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 * 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15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 * 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15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 * 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15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 * 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15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 * 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15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 * 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15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 * 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15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 * 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15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 * 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1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 * 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15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 * 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15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 * 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15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 * 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15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 * 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15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 * 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15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 * 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1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 * 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1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 * 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15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 * 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15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 * 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15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 * 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15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 * 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15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 * 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15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 * 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15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 * 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15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 * 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15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 * 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1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 * 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15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 * 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15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 * 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15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 * 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15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 * 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15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 * 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 * 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15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 * 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15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 * 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1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 * 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15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 * 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15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 * 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15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 * 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15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 * 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15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 * 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15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 * 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15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 * 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15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 * 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1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 * 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1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 * 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15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 * 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15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 * 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1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 * 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1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 * 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15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 * 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15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 * 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15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 * 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15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 * 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15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 * 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1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 * 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15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 * 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15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 * 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15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 * 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15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 * 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15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 * 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15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 * 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5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 * 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15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 * 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15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 * 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15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 * 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15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 * 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15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 * 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15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 * 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1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 * 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1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 * 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1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 * 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15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 * 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15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 * 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15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 * 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15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 * 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15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 * 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1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 * 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1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 * 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15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 * 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15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 * 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1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 * 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15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 * 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1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 * 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15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 * 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15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 * 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1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 * 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5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 * 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15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 * 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15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 * 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1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 * 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15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 * 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15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 * 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1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 * 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1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 * 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15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 * 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15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 * 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1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 * 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15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 * 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1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 * 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1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 * 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15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 * 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15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 * 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15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 * 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15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 * 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15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 * 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15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 * 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15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 * 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15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 * 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15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 * 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15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 * 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15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 * 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15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 * 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1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 * 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1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 * 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1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 * 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15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 * 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15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 * 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15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 * 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15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 * 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15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 * 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15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 * 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15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 * 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15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 * 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1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 * 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1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 * 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15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 * 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15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 * 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15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 * 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1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 * 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1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 * 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1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 * 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1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 * 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1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 * 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1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 * 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1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 * 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1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 * 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1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 * 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1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 * 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1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 * 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15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 * 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1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 * 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1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 * 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1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 * 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1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 * 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1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 * 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1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 * 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1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 * 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1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 * 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15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 * 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1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 * 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15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 * 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1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 * 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15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 * 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15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 * 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15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 * 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15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 * 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15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 * 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15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 * 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15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 * 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1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 * 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15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 * 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15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 * 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15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 * 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15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 * 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15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 * 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15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 * 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5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 * 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15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 * 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15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 * 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15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 * 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15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 * 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15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 * 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15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 * 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15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 * 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15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 * 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15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 * 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15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 * 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1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 * 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15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 * 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15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 * 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1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 * 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15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 * 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1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 * 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1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 * 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15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 * 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1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 * 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1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 * 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15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 * 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15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 * 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15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 * 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15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 * 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15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 * 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15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 * 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15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 * 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15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 * 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15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 * 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15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 * 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15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 * 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1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 * 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15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 * 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15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 * 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15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 * 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15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 * 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15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 * 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15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 * 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15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 * 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1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 * 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1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 * 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15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 * 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15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 * 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15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 * 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15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 * 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15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 * 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1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 * 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15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 * 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15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 * 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1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 * 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15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 * 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15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 * 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15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 * 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15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 * 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15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 * 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15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 * 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15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 * 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15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 * 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15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 * 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1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 * 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1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 * 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15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 * 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15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 * 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15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 * 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15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 * 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15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 * 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15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 * 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15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 * 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15" hidden="1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 * 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15" hidden="1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 * 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15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 * 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15" hidden="1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 * 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15" hidden="1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 * 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15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 * 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15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 * 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15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 * 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15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 * 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15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 * 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15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 * 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5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 * 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15" hidden="1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 * 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1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 * 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1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 * 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 * 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1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 * 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1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 * 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1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 * 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1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 * 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1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 * 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1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 * 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1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 * 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1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 * 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1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 * 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1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 * 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1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 * 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1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 * 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1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 * 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1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 * 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1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 * 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1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 * 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1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 * 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1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 * 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1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 * 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1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 * 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1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 * 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1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 * 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1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 * 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1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 * 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1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 * 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1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 * 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1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 * 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1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 * 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1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 * 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1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 * 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1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 * 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1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 * 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1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 * 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1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 * 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1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 * 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1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 * 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1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 * 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1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 * 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1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 * 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1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 * 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1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 * 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1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 * 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1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 * 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1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 * 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1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 * 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1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 * 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1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 * 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1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 * 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1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 * 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1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 * 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1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 * 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1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 * 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1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 * 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1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 * 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1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 * 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1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 * 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1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 * 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15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 * 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15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 * 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15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 * 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15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 * 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15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 * 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15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 * 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15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 * 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15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 * 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15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 * 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15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 * 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1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 * 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1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 * 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15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 * 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15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 * 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15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 * 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15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 * 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15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 * 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15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 * 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15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 * 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15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 * 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15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 * 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15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 * 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1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 * 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15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 * 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15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 * 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15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 * 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15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 * 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15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 * 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1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 * 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15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 * 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15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 * 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15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 * 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15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 * 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15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 * 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15" hidden="1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 * 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15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 * 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15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 * 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15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 * 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15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 * 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15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 * 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15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 * 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15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 * 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15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 * 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15" hidden="1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 * 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15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 * 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15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 * 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15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 * 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15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 * 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15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 * 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15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 * 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15" hidden="1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 * 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15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 * 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15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 * 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5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 * 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15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 * 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15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 * 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15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 * 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15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 * 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15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 * 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15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 * 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 * 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1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 * 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1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 * 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1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 * 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1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 * 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1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 * 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1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 * 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1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 * 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1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 * 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15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 * 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1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 * 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1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 * 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1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 * 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1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 * 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1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 * 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1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 * 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1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 * 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1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 * 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 * 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1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 * 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15" hidden="1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 * 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15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 * 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15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 * 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15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 * 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15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 * 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15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 * 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15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 * 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15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 * 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15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 * 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15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 * 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15" hidden="1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 * 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15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 * 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15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 * 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15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 * 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15" hidden="1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 * 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15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 * 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5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 * 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15" hidden="1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 * 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15" hidden="1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 * 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15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 * 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15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 * 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15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 * 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15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 * 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15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 * 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15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 * 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15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 * 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15" hidden="1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 * 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15" hidden="1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 * 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15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 * 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15" hidden="1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 * 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15" hidden="1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 * 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15" hidden="1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 * 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15" hidden="1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 * 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15" hidden="1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 * 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15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 * 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15" hidden="1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 * 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15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 * 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15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 * 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15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 * 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15" hidden="1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 * 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15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 * 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15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 * 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15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 * 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15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 * 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15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 * 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15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 * 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15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 * 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15" hidden="1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 * 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15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 * 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15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 * 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15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 * 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15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 * 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15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 * 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15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 * 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15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 * 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15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 * 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15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 * 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15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 * 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15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 * 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15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 * 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15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 * 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15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 * 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15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 * 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15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 * 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15" hidden="1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 * 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15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 * 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15" hidden="1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 * 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15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 * 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15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 * 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15" hidden="1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 * 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15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 * 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15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 * 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15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 * 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15" hidden="1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 * 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15" hidden="1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 * 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15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 * 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15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 * 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15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 * 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15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 * 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15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 * 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15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 * 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15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 * 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15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 * 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15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 * 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15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 * 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15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 * 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15" hidden="1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 * 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15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 * 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15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 * 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15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 * 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15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 * 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15" hidden="1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 * 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15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 * 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15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 * 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15" hidden="1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 * 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15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 * 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15" hidden="1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 * 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15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 * 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15" hidden="1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 * 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15" hidden="1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 * 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15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 * 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15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 * 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15" hidden="1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 * 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15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 * 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15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 * 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15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 * 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15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 * 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15" hidden="1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 * 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15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 * 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15" hidden="1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 * 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15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 * 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15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 * 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5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 * 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15" hidden="1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 * 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15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 * 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15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 * 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5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 * 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15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 * 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15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 * 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15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 * 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15" hidden="1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 * 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15" hidden="1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 * 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15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 * 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15" hidden="1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 * 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15" hidden="1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 * 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15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 * 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15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 * 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15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 * 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15" hidden="1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 * 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15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 * 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15" hidden="1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 * 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15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 * 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15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 * 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15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 * 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15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 * 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15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 * 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15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 * 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15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 * 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15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 * 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15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 * 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15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 * 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15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 * 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15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 * 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15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 * 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15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 * 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15" hidden="1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 * 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15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 * 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15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 * 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15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 * 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15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 * 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15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 * 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15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 * 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15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 * 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15" hidden="1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 * 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15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 * 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15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 * 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15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 * 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15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 * 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15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 * 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15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 * 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15" hidden="1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 * 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15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 * 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15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 * 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15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 * 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15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 * 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15" hidden="1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 * 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15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 * 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15" hidden="1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 * 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15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 * 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15" hidden="1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 * 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15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 * 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15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 * 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15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 * 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15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 * 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15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 * 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15" hidden="1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 * 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15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 * 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15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 * 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15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 * 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15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 * 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15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 * 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15" hidden="1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 * 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15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 * 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15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 * 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15" hidden="1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 * 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15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 * 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15" hidden="1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 * 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15" hidden="1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 * 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15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 * 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15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 * 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15" hidden="1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 * 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15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 * 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15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 * 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15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 * 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15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 * 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15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 * 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15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 * 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15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 * 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15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 * 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5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 * 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15" hidden="1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 * 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15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 * 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15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 * 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15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 * 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15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 * 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15" hidden="1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 * 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15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 * 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15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 * 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15" hidden="1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 * 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15" hidden="1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 * 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15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 * 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15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 * 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15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 * 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15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 * 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15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 * 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15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 * 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15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 * 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15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 * 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15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 * 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15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 * 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15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 * 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15" hidden="1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 * 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15" hidden="1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 * 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15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 * 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15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 * 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15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 * 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8" priority="5" operator="equal">
      <formula>"successful"</formula>
    </cfRule>
    <cfRule type="cellIs" dxfId="9" priority="4" operator="equal">
      <formula>"failed"</formula>
    </cfRule>
    <cfRule type="cellIs" dxfId="10" priority="3" operator="equal">
      <formula>"canceled"</formula>
    </cfRule>
    <cfRule type="cellIs" dxfId="11" priority="2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DCD21-3F25-48DB-9CAD-828DA4106081}">
  <dimension ref="A1:T413"/>
  <sheetViews>
    <sheetView workbookViewId="0">
      <selection activeCell="J14" sqref="J14"/>
    </sheetView>
  </sheetViews>
  <sheetFormatPr defaultRowHeight="15" customHeight="1" x14ac:dyDescent="0.25"/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1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1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1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1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2" operator="equal">
      <formula>"live"</formula>
    </cfRule>
    <cfRule type="cellIs" dxfId="5" priority="3" operator="equal">
      <formula>"canceled"</formula>
    </cfRule>
    <cfRule type="cellIs" dxfId="6" priority="4" operator="equal">
      <formula>"failed"</formula>
    </cfRule>
    <cfRule type="cellIs" dxfId="7" priority="5" operator="equal">
      <formula>"successful"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02DCA-1406-45B5-B7ED-FE027104B248}">
  <dimension ref="A1:T251"/>
  <sheetViews>
    <sheetView workbookViewId="0">
      <selection activeCell="D11" sqref="D11"/>
    </sheetView>
  </sheetViews>
  <sheetFormatPr defaultRowHeight="15" customHeight="1" x14ac:dyDescent="0.25"/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5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5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5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5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5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5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5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15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15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5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5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5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5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5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5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5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5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5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5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15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5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5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5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5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5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15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5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5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5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5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5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5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5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5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5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5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5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5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15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5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5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5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5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5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15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5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5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5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5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5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5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5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15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5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5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5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15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5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15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5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5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5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15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15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5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15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5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5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5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5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5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5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5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5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5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5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5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5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5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5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5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5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5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5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5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5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5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5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5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5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5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5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5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5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5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5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5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5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5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15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5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5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5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5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5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5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5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5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5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5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5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5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5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5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5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5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5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5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5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5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5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5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15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15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5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5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15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5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5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5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5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15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5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5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5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5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5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5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5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5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5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5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5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5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5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5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5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5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5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5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5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5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5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5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5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5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5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5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5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5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5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5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5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5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5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15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5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5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5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5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5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5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5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15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5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5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5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5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5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5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5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5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5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5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5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5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5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5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15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5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5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5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5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5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5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5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5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5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5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5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5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5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5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5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5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5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5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5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15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5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5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5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5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5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5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15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5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5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5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5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5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5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5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5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5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5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5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5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15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15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5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5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5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5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5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5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5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15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5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15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5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5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0" priority="2" operator="equal">
      <formula>"live"</formula>
    </cfRule>
    <cfRule type="cellIs" dxfId="1" priority="3" operator="equal">
      <formula>"canceled"</formula>
    </cfRule>
    <cfRule type="cellIs" dxfId="2" priority="4" operator="equal">
      <formula>"failed"</formula>
    </cfRule>
    <cfRule type="cellIs" dxfId="3" priority="5" operator="equal">
      <formula>"successful"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FBA75-8294-4611-B1AC-E0BE81D3F828}">
  <dimension ref="A1:C10"/>
  <sheetViews>
    <sheetView workbookViewId="0">
      <selection activeCell="J4" sqref="J4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8382</v>
      </c>
      <c r="B2" s="17">
        <f>AVERAGE('Successful US Kickstarter Plays'!D:D)</f>
        <v>5048.8786407766993</v>
      </c>
      <c r="C2" s="17">
        <f>AVERAGE('Failed US Kickstarter Plays'!D:D)</f>
        <v>10554.212</v>
      </c>
    </row>
    <row r="3" spans="1:3" x14ac:dyDescent="0.25">
      <c r="A3" t="s">
        <v>8383</v>
      </c>
      <c r="B3" s="17">
        <f>MEDIAN('Successful US Kickstarter Plays'!D:D)</f>
        <v>3000</v>
      </c>
      <c r="C3" s="17">
        <f>MEDIAN('Failed US Kickstarter Plays'!D:D)</f>
        <v>5000</v>
      </c>
    </row>
    <row r="4" spans="1:3" x14ac:dyDescent="0.25">
      <c r="B4" s="17"/>
      <c r="C4" s="17"/>
    </row>
    <row r="5" spans="1:3" x14ac:dyDescent="0.25">
      <c r="A5" t="s">
        <v>8384</v>
      </c>
      <c r="B5" s="17">
        <f>AVERAGE('Successful US Kickstarter Plays'!E:E)</f>
        <v>5601.5458009708727</v>
      </c>
      <c r="C5" s="17">
        <f>AVERAGE('Failed US Kickstarter Plays'!E:E)</f>
        <v>558.65484000000004</v>
      </c>
    </row>
    <row r="6" spans="1:3" x14ac:dyDescent="0.25">
      <c r="A6" t="s">
        <v>8385</v>
      </c>
      <c r="B6" s="17">
        <f>MEDIAN('Successful US Kickstarter Plays'!E:E)</f>
        <v>3167.5</v>
      </c>
      <c r="C6" s="17">
        <f>MEDIAN('Failed US Kickstarter Plays'!E:E)</f>
        <v>103</v>
      </c>
    </row>
    <row r="7" spans="1:3" x14ac:dyDescent="0.25">
      <c r="A7" t="s">
        <v>8388</v>
      </c>
      <c r="B7" s="17">
        <f>_xlfn.STDEV.P('Successful US Kickstarter Plays'!$E:$E)</f>
        <v>8334.5731699164608</v>
      </c>
      <c r="C7" s="17">
        <f>_xlfn.STDEV.P('Failed US Kickstarter Plays'!$E:$E)</f>
        <v>1330.5230280400915</v>
      </c>
    </row>
    <row r="8" spans="1:3" x14ac:dyDescent="0.25">
      <c r="A8" t="s">
        <v>8389</v>
      </c>
      <c r="B8" s="17">
        <f>_xlfn.QUARTILE.EXC('Successful US Kickstarter Plays'!$E:$E,3)</f>
        <v>5699</v>
      </c>
      <c r="C8" s="17">
        <f>_xlfn.QUARTILE.EXC('Failed US Kickstarter Plays'!$E:$E,3)</f>
        <v>501</v>
      </c>
    </row>
    <row r="9" spans="1:3" x14ac:dyDescent="0.25">
      <c r="A9" t="s">
        <v>8390</v>
      </c>
      <c r="B9" s="17">
        <f>_xlfn.QUARTILE.EXC('Successful US Kickstarter Plays'!$E:$E,1)</f>
        <v>1716.5074999999999</v>
      </c>
      <c r="C9" s="17">
        <f>_xlfn.QUARTILE.EXC('Failed US Kickstarter Plays'!$E:$E,1)</f>
        <v>9.25</v>
      </c>
    </row>
    <row r="10" spans="1:3" x14ac:dyDescent="0.25">
      <c r="A10" t="s">
        <v>8391</v>
      </c>
      <c r="B10" s="17">
        <f>B8-B9</f>
        <v>3982.4925000000003</v>
      </c>
      <c r="C10" s="17">
        <f>C8-C9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F06FE-7C49-4E91-85D5-7802FBB79D7D}">
  <dimension ref="A1:D6"/>
  <sheetViews>
    <sheetView workbookViewId="0">
      <selection activeCell="F5" sqref="F5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8379</v>
      </c>
      <c r="B1" t="s">
        <v>4110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VLOOKUP($A2,Kickstarter!$B:$C,2,FALSE)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BA5B7-ACD0-48F0-88A9-F6C31EAF5176}">
  <dimension ref="A2:F7"/>
  <sheetViews>
    <sheetView workbookViewId="0">
      <selection activeCell="E5" sqref="E5:E7"/>
      <pivotSelection pane="bottomRight" showHeader="1" extendable="1" axis="axisCol" start="3" max="5" activeRow="4" activeCol="4" previousRow="4" previousCol="4" click="1" r:id="rId1">
        <pivotArea dataOnly="0" outline="0" fieldPosition="0">
          <references count="2">
            <reference field="5" count="1">
              <x v="3"/>
            </reference>
            <reference field="6" count="1" selected="0">
              <x v="20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64EB1-0777-43B5-B996-8F620D19967E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8364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25">
      <c r="A7" s="12" t="s">
        <v>8316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25">
      <c r="A8" s="12" t="s">
        <v>8355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25">
      <c r="A9" s="12" t="s">
        <v>8361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ACE6A-0855-4DD1-A0BA-9CBE29E902A9}">
  <dimension ref="A2:F19"/>
  <sheetViews>
    <sheetView workbookViewId="0">
      <selection activeCell="R8" sqref="R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8362</v>
      </c>
    </row>
    <row r="3" spans="1:6" x14ac:dyDescent="0.25">
      <c r="A3" s="11" t="s">
        <v>8358</v>
      </c>
      <c r="B3" t="s">
        <v>8315</v>
      </c>
    </row>
    <row r="5" spans="1:6" x14ac:dyDescent="0.25">
      <c r="A5" s="11" t="s">
        <v>8363</v>
      </c>
      <c r="B5" s="11" t="s">
        <v>8364</v>
      </c>
    </row>
    <row r="6" spans="1:6" x14ac:dyDescent="0.2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6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5">
      <c r="A11" s="16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5">
      <c r="A12" s="16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5">
      <c r="A13" s="16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5">
      <c r="A14" s="16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5">
      <c r="A15" s="16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5">
      <c r="A16" s="16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5">
      <c r="A17" s="16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5">
      <c r="A18" s="16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5">
      <c r="A19" s="16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 Plays</vt:lpstr>
      <vt:lpstr>Failed US Kickstarter Plays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GB Plays 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Pangloss</cp:lastModifiedBy>
  <dcterms:created xsi:type="dcterms:W3CDTF">2017-04-20T15:17:24Z</dcterms:created>
  <dcterms:modified xsi:type="dcterms:W3CDTF">2021-12-06T20:00:32Z</dcterms:modified>
</cp:coreProperties>
</file>