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06"/>
  <workbookPr defaultThemeVersion="124226"/>
  <mc:AlternateContent xmlns:mc="http://schemas.openxmlformats.org/markup-compatibility/2006">
    <mc:Choice Requires="x15">
      <x15ac:absPath xmlns:x15ac="http://schemas.microsoft.com/office/spreadsheetml/2010/11/ac" url="https://havas.sharepoint.com/sites/PERU_DATA/Documentos compartidos/ANÁLISIS/Competencia Admetricks/Q1/"/>
    </mc:Choice>
  </mc:AlternateContent>
  <xr:revisionPtr revIDLastSave="0" documentId="8_{FB0BA3CE-B13B-4EBB-A285-045A2921ED19}" xr6:coauthVersionLast="47" xr6:coauthVersionMax="47" xr10:uidLastSave="{00000000-0000-0000-0000-000000000000}"/>
  <bookViews>
    <workbookView xWindow="-120" yWindow="-16320" windowWidth="29040" windowHeight="15720" firstSheet="1" activeTab="1" xr2:uid="{00000000-000D-0000-FFFF-FFFF00000000}"/>
  </bookViews>
  <sheets>
    <sheet name="Portada" sheetId="1" r:id="rId1"/>
    <sheet name="Datos 1" sheetId="2" r:id="rId2"/>
    <sheet name="Hoja1" sheetId="3" r:id="rId3"/>
  </sheets>
  <definedNames>
    <definedName name="_xlnm._FilterDatabase" localSheetId="1" hidden="1">'Datos 1'!$A$1:$AC$835</definedName>
    <definedName name="_xlnm._FilterDatabase" localSheetId="2" hidden="1">Hoja1!$A$1:$E$269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3" l="1"/>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B2" i="3"/>
  <c r="A2" i="3"/>
</calcChain>
</file>

<file path=xl/sharedStrings.xml><?xml version="1.0" encoding="utf-8"?>
<sst xmlns="http://schemas.openxmlformats.org/spreadsheetml/2006/main" count="19105" uniqueCount="2552">
  <si>
    <t>01/04/2024</t>
  </si>
  <si>
    <t>Reporte De Marcas</t>
  </si>
  <si>
    <t>Movistar, Claro, Entel, Win, Directv, Wow, Wom, Wow Peru, Bitel, Bantel Perú, Hughesnet, Nubyx</t>
  </si>
  <si>
    <t>Países</t>
  </si>
  <si>
    <t>Perú</t>
  </si>
  <si>
    <t>Dispositivos</t>
  </si>
  <si>
    <t>Formatos</t>
  </si>
  <si>
    <t>Fechas</t>
  </si>
  <si>
    <t>Escritorio
Móvil</t>
  </si>
  <si>
    <t>Imagen
Video
Texto</t>
  </si>
  <si>
    <t>25/03/2024 - 31/03/2024</t>
  </si>
  <si>
    <t>Fecha</t>
  </si>
  <si>
    <t>industria</t>
  </si>
  <si>
    <t>marca</t>
  </si>
  <si>
    <t>Anunciante</t>
  </si>
  <si>
    <t>Producto</t>
  </si>
  <si>
    <t>Gatillador</t>
  </si>
  <si>
    <t>Nombre de campaña</t>
  </si>
  <si>
    <t>Landing page de la campaña</t>
  </si>
  <si>
    <t>Etiquetas de campaña</t>
  </si>
  <si>
    <t>Sitio web</t>
  </si>
  <si>
    <t>Secciones del sitio web</t>
  </si>
  <si>
    <t>Editor</t>
  </si>
  <si>
    <t>Formato</t>
  </si>
  <si>
    <t>Tamaño de aviso</t>
  </si>
  <si>
    <t>Duración (Video)</t>
  </si>
  <si>
    <t>Omitible (Video)</t>
  </si>
  <si>
    <t>Posición</t>
  </si>
  <si>
    <t>Advertisement</t>
  </si>
  <si>
    <t>Screenshot</t>
  </si>
  <si>
    <t>Country</t>
  </si>
  <si>
    <t>Device</t>
  </si>
  <si>
    <t>Hospedado por</t>
  </si>
  <si>
    <t>Vendido por</t>
  </si>
  <si>
    <t>Impacto</t>
  </si>
  <si>
    <t>Impresiones</t>
  </si>
  <si>
    <t>Valorización (Local)</t>
  </si>
  <si>
    <t>Valorización (Dólares)</t>
  </si>
  <si>
    <t>Ads Count</t>
  </si>
  <si>
    <t>Reporte web</t>
  </si>
  <si>
    <t>telecomunicaciones e internet - empresas de telecomunicaciones</t>
  </si>
  <si>
    <t>movistar</t>
  </si>
  <si>
    <t>Not classified</t>
  </si>
  <si>
    <t>HOGAR</t>
  </si>
  <si>
    <t>SERVICIO</t>
  </si>
  <si>
    <t>De vuelta al colegio con el mejor Internet para ti | Movistar Perú</t>
  </si>
  <si>
    <t>movistar.com.pe/campanas</t>
  </si>
  <si>
    <t>Lansara TO Hiss +TY X S/ 79.95 M FIBRA Movistar 1000 Mbps Con Todo I</t>
  </si>
  <si>
    <t>wwwhatsnew.com</t>
  </si>
  <si>
    <t>comunicación,home,bienestar,progamación y diseño</t>
  </si>
  <si>
    <t>video</t>
  </si>
  <si>
    <t>480x400,480x246,480x374</t>
  </si>
  <si>
    <t>15,14,13</t>
  </si>
  <si>
    <t>First scroll: 5.56%, Second scroll: 0.00%, Third or more: 94.44%</t>
  </si>
  <si>
    <t>https://ads.admetricks.com/video_dc92020f558490546b61f49bee20112c.mp4</t>
  </si>
  <si>
    <t>https://screenshots.admetricks.com/cache_id40a04f36d09849feb12f4dde3c7959fa.jpg</t>
  </si>
  <si>
    <t>peru</t>
  </si>
  <si>
    <t>mobile</t>
  </si>
  <si>
    <t>unknown</t>
  </si>
  <si>
    <t>google</t>
  </si>
  <si>
    <t>https://one.admetricks.com/#/campaign?name=De%20vuelta%20al%20colegio%20con%20el%20mejor%20Internet%20para%20ti%20%7C%20Movistar%20Per%C3%BA&amp;request_filters=eyJjYW1wYWlnbnMiOiB7ImluY2x1ZGUiOiBbeyJpZCI6IDE0NDEyMzcyfV19LCAiZGF0ZV9yYW5nZSI6IHsic3RhcnQiOiAiMjAyNC0wMy0yNVQwMDowMDowMC4wMDBaIiwgImVuZCI6ICIyMDI0LTAzLTI1VDIzOjU5OjU5Ljk5OVoifSwgImFkX3R5cGVzIjogeyJpbmNsdWRlIjogW3siaWQiOiAyfV19LCAiZGV2aWNlcyI6IHsiaW5jbHVkZSI6IFt7ImlkIjogMn1dfSwgImNvdW50cmllcyI6IHsiaW5jbHVkZSI6IFt7ImlkIjogNn1dfX0%3D</t>
  </si>
  <si>
    <t>FUTBOL</t>
  </si>
  <si>
    <t>bienestar</t>
  </si>
  <si>
    <t>display</t>
  </si>
  <si>
    <t>480x1050</t>
  </si>
  <si>
    <t>0</t>
  </si>
  <si>
    <t>First scroll: 0.00%, Second scroll: 0.00%, Third or more: 100.00%</t>
  </si>
  <si>
    <t>https://ads.admetricks.com/banner_b5995a8c3935d917d22b7c7deafe3dd6.jpg</t>
  </si>
  <si>
    <t>https://screenshots.admetricks.com/cache_id6b8bee764449493f9dbef7e92a6d39a4.jpg</t>
  </si>
  <si>
    <t>doubleclick.net</t>
  </si>
  <si>
    <t>programmatic</t>
  </si>
  <si>
    <t>https://one.admetricks.com/#/campaign?name=De%20vuelta%20al%20colegio%20con%20el%20mejor%20Internet%20para%20ti%20%7C%20Movistar%20Per%C3%BA&amp;request_filters=eyJjYW1wYWlnbnMiOiB7ImluY2x1ZGUiOiBbeyJpZCI6IDE0NDEyMzcy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</si>
  <si>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publimetro.pe</t>
  </si>
  <si>
    <t>home,seccion</t>
  </si>
  <si>
    <t>300x250,480x400,320x250,216x200</t>
  </si>
  <si>
    <t>15,14</t>
  </si>
  <si>
    <t>First scroll: 0.00%, Second scroll: 1.33%, Third or more: 98.67%</t>
  </si>
  <si>
    <t>https://ads.admetricks.com/video_701132129b2b167e2191f4b649608322.mp4</t>
  </si>
  <si>
    <t>https://screenshots.admetricks.com/cache_idc1f8fd9cebc44bdeac23e4bd805cacc1.jpg</t>
  </si>
  <si>
    <t>canaln.pe</t>
  </si>
  <si>
    <t>seccion,home</t>
  </si>
  <si>
    <t>300x250,336x280,360x300</t>
  </si>
  <si>
    <t>15,13,14</t>
  </si>
  <si>
    <t>First scroll: 0.00%, Second scroll: 35.00%, Third or more: 65.00%</t>
  </si>
  <si>
    <t>https://ads.admetricks.com/video_b547081c1edb8172e6de6aa3ce986a9f.mp4</t>
  </si>
  <si>
    <t>https://screenshots.admetricks.com/cache_id62f37537a1734622893ce4114166ccf6.jpg</t>
  </si>
  <si>
    <t>clasesdeperiodismo.com</t>
  </si>
  <si>
    <t>interior,category</t>
  </si>
  <si>
    <t>480x400,225x200</t>
  </si>
  <si>
    <t>14,15,13</t>
  </si>
  <si>
    <t>First scroll: 0.00%, Second scroll: 26.43%, Third or more: 73.57%</t>
  </si>
  <si>
    <t>https://screenshots.admetricks.com/cache_idc7bf1ecc8a40428098265d29146f7cdb.jpg</t>
  </si>
  <si>
    <t>forosperu.net</t>
  </si>
  <si>
    <t>interior</t>
  </si>
  <si>
    <t>336x280</t>
  </si>
  <si>
    <t>First scroll: 60.24%, Second scroll: 39.76%, Third or more: 0.00%</t>
  </si>
  <si>
    <t>https://screenshots.admetricks.com/cache_id7c08d7ad847f439fbf508388e711140f.jpg</t>
  </si>
  <si>
    <t>planeta.pe</t>
  </si>
  <si>
    <t>interior,seccion,section</t>
  </si>
  <si>
    <t>336x377,320x250</t>
  </si>
  <si>
    <t>14,15,10</t>
  </si>
  <si>
    <t>First scroll: 0.00%, Second scroll: 43.33%, Third or more: 56.67%</t>
  </si>
  <si>
    <t>https://screenshots.admetricks.com/cache_id5f6bb6738b1448c6a8d1a4b5f47a6992.jpg</t>
  </si>
  <si>
    <t>pressperu.com</t>
  </si>
  <si>
    <t>actualidad,home,tecnología,turismo</t>
  </si>
  <si>
    <t>480x400,464x280</t>
  </si>
  <si>
    <t>13,15,14</t>
  </si>
  <si>
    <t>First scroll: 20.00%, Second scroll: 25.00%, Third or more: 55.00%</t>
  </si>
  <si>
    <t>https://ads.admetricks.com/video_7ab4b4acec72331e5e71a7e84ea8b97a.mp4</t>
  </si>
  <si>
    <t>https://screenshots.admetricks.com/cache_idd2421103e9d440c4b4d83acd0ac89d6f.jpg</t>
  </si>
  <si>
    <t>radionuevaq.pe</t>
  </si>
  <si>
    <t>seccion,section</t>
  </si>
  <si>
    <t>First scroll: 0.00%, Second scroll: 13.33%, Third or more: 86.67%</t>
  </si>
  <si>
    <t>https://screenshots.admetricks.com/cache_idf511f9aafe2c4ca88fb2d39bff485905.jpg</t>
  </si>
  <si>
    <t>tvnotas.com.mx</t>
  </si>
  <si>
    <t>home,interior</t>
  </si>
  <si>
    <t>320x250</t>
  </si>
  <si>
    <t>First scroll: 40.00%, Second scroll: 40.00%, Third or more: 20.00%</t>
  </si>
  <si>
    <t>https://screenshots.admetricks.com/cache_id093a267fb0504189b65f43610705d6e9.jpg</t>
  </si>
  <si>
    <t>areatecnologia.com</t>
  </si>
  <si>
    <t>480x400,800x280</t>
  </si>
  <si>
    <t>14,13,15</t>
  </si>
  <si>
    <t>https://ads.admetricks.com/video_298af00010892341128d282f167415e7.mp4</t>
  </si>
  <si>
    <t>https://screenshots.admetricks.com/cache_idf6e2bbf1b7634018824bb5b55c44293c.jpg</t>
  </si>
  <si>
    <t>arturogoga.com</t>
  </si>
  <si>
    <t>interior,article,home</t>
  </si>
  <si>
    <t>480x400</t>
  </si>
  <si>
    <t>13,14,15</t>
  </si>
  <si>
    <t>First scroll: 100.00%, Second scroll: 0.00%, Third or more: 0.00%</t>
  </si>
  <si>
    <t>https://screenshots.admetricks.com/cache_id9ccc3f558c04462d9f305cbc9882b0e2.jpg</t>
  </si>
  <si>
    <t>ccm.net</t>
  </si>
  <si>
    <t>https://screenshots.admetricks.com/cache_idfabb82121b404b61b57c6ec87c80ca30.jpg</t>
  </si>
  <si>
    <t>curso-ingles.com</t>
  </si>
  <si>
    <t>https://ads.admetricks.com/video_d76e4a9e1a8f3365237cc615c0f8a401.mp4</t>
  </si>
  <si>
    <t>https://screenshots.admetricks.com/cache_idc7fbd3dce8ab474f9e100cad76db7a16.jpg</t>
  </si>
  <si>
    <t>elbocon.pe</t>
  </si>
  <si>
    <t>home,interior,seccion</t>
  </si>
  <si>
    <t>400x250</t>
  </si>
  <si>
    <t>15,25</t>
  </si>
  <si>
    <t>https://ads.admetricks.com/video_cc1f4616b0c99be8d2703c66664036e9.mp4</t>
  </si>
  <si>
    <t>https://screenshots.admetricks.com/cache_id5d8016d620ac4d049be695a3d1a1d777.jpg</t>
  </si>
  <si>
    <t>desktop</t>
  </si>
  <si>
    <t>gvt1.com</t>
  </si>
  <si>
    <t>https://one.admetricks.com/#/campaign?name=De%20vuelta%20al%20colegio%20con%20el%20mejor%20Internet%20para%20ti%20%7C%20Movistar%20Per%C3%BA&amp;request_filters=eyJjYW1wYWlnbnMiOiB7ImluY2x1ZGUiOiBbeyJpZCI6IDE0NDEyMzcyfV19LCAiZGF0ZV9yYW5nZSI6IHsic3RhcnQiOiAiMjAyNC0wMy0yNVQwMDowMDowMC4wMDBaIiwgImVuZCI6ICIyMDI0LTAzLTI1VDIzOjU5OjU5Ljk5OVoifSwgImFkX3R5cGVzIjogeyJpbmNsdWRlIjogW3siaWQiOiAyfV19LCAiZGV2aWNlcyI6IHsiaW5jbHVkZSI6IFt7ImlkIjogMX1dfSwgImNvdW50cmllcyI6IHsiaW5jbHVkZSI6IFt7ImlkIjogNn1dfX0%3D</t>
  </si>
  <si>
    <t>https://ads.admetricks.com/video_acaf3ed5e26b7911686694b0c06889de.mp4</t>
  </si>
  <si>
    <t>https://screenshots.admetricks.com/cache_idc431769615dd4da1a3d600411eb5f1c6.jpg</t>
  </si>
  <si>
    <t>esciclismo.com</t>
  </si>
  <si>
    <t>14,15</t>
  </si>
  <si>
    <t>First scroll: 0.00%, Second scroll: 33.33%, Third or more: 66.67%</t>
  </si>
  <si>
    <t>https://screenshots.admetricks.com/cache_iddcba79b859cf48e0940b200e598da7f3.jpg</t>
  </si>
  <si>
    <t>felicidad.com.pe</t>
  </si>
  <si>
    <t>radio en vivo,home,interior</t>
  </si>
  <si>
    <t>300x250</t>
  </si>
  <si>
    <t>First scroll: 0.00%, Second scroll: 29.64%, Third or more: 70.36%</t>
  </si>
  <si>
    <t>https://screenshots.admetricks.com/cache_id2ff2ecde7e7e453fa58cbdeade159da1.jpg</t>
  </si>
  <si>
    <t>guiainfantil.com</t>
  </si>
  <si>
    <t>nombres,alimentación,ocio</t>
  </si>
  <si>
    <t>336x280,336x377</t>
  </si>
  <si>
    <t>First scroll: 0.00%, Second scroll: 25.00%, Third or more: 75.00%</t>
  </si>
  <si>
    <t>https://ads.admetricks.com/video_401aca0fc2229cc784042a7fa32f5ad5.mp4</t>
  </si>
  <si>
    <t>https://screenshots.admetricks.com/cache_id44a4b75b8891419da5ba1ae1e3fa8fd8.jpg</t>
  </si>
  <si>
    <t>nuevamujer.com</t>
  </si>
  <si>
    <t>diversión,gourmet,peru,salud</t>
  </si>
  <si>
    <t>300x250,320x250,480x400</t>
  </si>
  <si>
    <t>First scroll: 0.00%, Second scroll: 13.39%, Third or more: 86.61%</t>
  </si>
  <si>
    <t>https://screenshots.admetricks.com/cache_idb1c370b7d9a04e31b6fb8fce9090a60a.jpg</t>
  </si>
  <si>
    <t>perupymes.com</t>
  </si>
  <si>
    <t>interior,home</t>
  </si>
  <si>
    <t>480x400,412x280,480x392,450x280</t>
  </si>
  <si>
    <t>First scroll: 31.70%, Second scroll: 0.00%, Third or more: 68.30%</t>
  </si>
  <si>
    <t>https://screenshots.admetricks.com/cache_ida904bb1be82541579f099013b5ad7704.jpg</t>
  </si>
  <si>
    <t>radiomar.pe</t>
  </si>
  <si>
    <t>seccion</t>
  </si>
  <si>
    <t>First scroll: 0.00%, Second scroll: 23.81%, Third or more: 76.19%</t>
  </si>
  <si>
    <t>https://screenshots.admetricks.com/cache_idf074d8470e574235a423f61691d39797.jpg</t>
  </si>
  <si>
    <t>salon.com</t>
  </si>
  <si>
    <t>entertainment,news,politics</t>
  </si>
  <si>
    <t>336x377</t>
  </si>
  <si>
    <t>https://screenshots.admetricks.com/cache_idef579338b1664143844168e7d41abbbc.jpg</t>
  </si>
  <si>
    <t>androidjefe.com</t>
  </si>
  <si>
    <t>480x400,444x280,480x254,480x314</t>
  </si>
  <si>
    <t>First scroll: 4.17%, Second scroll: 0.00%, Third or more: 95.83%</t>
  </si>
  <si>
    <t>https://screenshots.admetricks.com/cache_id2efd57672bad4f3b835455666c215411.jpg</t>
  </si>
  <si>
    <t>bluradio.com</t>
  </si>
  <si>
    <t>la nube,judicial,al punto</t>
  </si>
  <si>
    <t>First scroll: 0.00%, Second scroll: 8.33%, Third or more: 91.67%</t>
  </si>
  <si>
    <t>https://screenshots.admetricks.com/cache_ida014d650bea5479b9bd33814878e42dd.jpg</t>
  </si>
  <si>
    <t>buenazo.pe</t>
  </si>
  <si>
    <t>320x250,320x359</t>
  </si>
  <si>
    <t>https://screenshots.admetricks.com/cache_id1149a24648404cbc8abc45a2113ca04a.jpg</t>
  </si>
  <si>
    <t>cuidadodelasalud.com</t>
  </si>
  <si>
    <t>https://screenshots.admetricks.com/cache_id63bb55729b7c4ad1a4f40f2ad0a4b1ac.jpg</t>
  </si>
  <si>
    <t>deperu.com</t>
  </si>
  <si>
    <t>blogs,catalogos,datos utiles,feriados</t>
  </si>
  <si>
    <t>15,13</t>
  </si>
  <si>
    <t>https://screenshots.admetricks.com/cache_id1c86765a43b24642b5008f6e01359224.jpg</t>
  </si>
  <si>
    <t>diariodechimbote.com</t>
  </si>
  <si>
    <t>First scroll: 16.67%, Second scroll: 83.33%, Third or more: 0.00%</t>
  </si>
  <si>
    <t>https://screenshots.admetricks.com/cache_id78c7161331a54b5e83a35e3e34f49770.jpg</t>
  </si>
  <si>
    <t>ilmaistro.com</t>
  </si>
  <si>
    <t>hardware,home,seo</t>
  </si>
  <si>
    <t>https://screenshots.admetricks.com/cache_id98d96ea9c28d45e9883dee66cabe5d0d.jpg</t>
  </si>
  <si>
    <t>infobae.com</t>
  </si>
  <si>
    <t>article,interior</t>
  </si>
  <si>
    <t>https://screenshots.admetricks.com/cache_id9c4877fa02a24be5bcce6052ce1cc41e.jpg</t>
  </si>
  <si>
    <t>juegosipo.com</t>
  </si>
  <si>
    <t>disney,juegos nuevos,maquilar</t>
  </si>
  <si>
    <t>https://screenshots.admetricks.com/cache_id3c97e2db587e4cbe9fd5ab68240d8c98.jpg</t>
  </si>
  <si>
    <t>kitempleo.pe</t>
  </si>
  <si>
    <t>https://ads.admetricks.com/video_a39eaeef4c071d4935fcb45fd9469884.mp4</t>
  </si>
  <si>
    <t>https://screenshots.admetricks.com/cache_id7bd573b74be24ef092cbe5e0e842d9f5.jpg</t>
  </si>
  <si>
    <t>lainolvidable.pe</t>
  </si>
  <si>
    <t>article,seccion,interior,noticias,section</t>
  </si>
  <si>
    <t>320x250,336x377,300x250,336x280</t>
  </si>
  <si>
    <t>First scroll: 0.00%, Second scroll: 38.38%, Third or more: 61.62%</t>
  </si>
  <si>
    <t>https://screenshots.admetricks.com/cache_id77d538504b7345a1886de853362fbb22.jpg</t>
  </si>
  <si>
    <t>letraseningles.es</t>
  </si>
  <si>
    <t>480x400,480x349</t>
  </si>
  <si>
    <t>First scroll: 9.52%, Second scroll: 0.00%, Third or more: 90.48%</t>
  </si>
  <si>
    <t>https://screenshots.admetricks.com/cache_id919df439b1e94887a480be6bb43522b6.jpg</t>
  </si>
  <si>
    <t>losandes.com.pe</t>
  </si>
  <si>
    <t>https://screenshots.admetricks.com/cache_idd95ffdda588b485e97c74544d24fb9b5.jpg</t>
  </si>
  <si>
    <t>macrojuegos.com</t>
  </si>
  <si>
    <t>14,13</t>
  </si>
  <si>
    <t>https://screenshots.admetricks.com/cache_idbe9bfe346968477d8bcf25122d162779.jpg</t>
  </si>
  <si>
    <t>neogol.com</t>
  </si>
  <si>
    <t>https://screenshots.admetricks.com/cache_id8159f0687cf04ab485ddd1b702aa058e.jpg</t>
  </si>
  <si>
    <t>radiomagica.pe</t>
  </si>
  <si>
    <t>seccion,section,interior</t>
  </si>
  <si>
    <t>First scroll: 0.00%, Second scroll: 15.87%, Third or more: 84.13%</t>
  </si>
  <si>
    <t>https://screenshots.admetricks.com/cache_id16ccbf0a9a464831af6f808e9909e663.jpg</t>
  </si>
  <si>
    <t>ritmoromantica.pe</t>
  </si>
  <si>
    <t>320x250,336x377</t>
  </si>
  <si>
    <t>First scroll: 0.00%, Second scroll: 27.78%, Third or more: 72.22%</t>
  </si>
  <si>
    <t>https://screenshots.admetricks.com/cache_ide44a8f6b6f0a4b8eb839aa57489014f6.jpg</t>
  </si>
  <si>
    <t>smart-gsm.com</t>
  </si>
  <si>
    <t>300x250,480x400,320x359,336x377</t>
  </si>
  <si>
    <t>First scroll: 0.00%, Second scroll: 22.22%, Third or more: 77.78%</t>
  </si>
  <si>
    <t>https://screenshots.admetricks.com/cache_idfe29f430e37a42c78a6422d5109a776f.jpg</t>
  </si>
  <si>
    <t>tiendeo.pe</t>
  </si>
  <si>
    <t>interior,perfumes y belleza</t>
  </si>
  <si>
    <t>336x280,300x250</t>
  </si>
  <si>
    <t>First scroll: 0.00%, Second scroll: 41.67%, Third or more: 58.33%</t>
  </si>
  <si>
    <t>https://screenshots.admetricks.com/cache_id13e1cb5bb33145aa87b51de241898423.jpg</t>
  </si>
  <si>
    <t>todosport.pe</t>
  </si>
  <si>
    <t>300x250,480x400</t>
  </si>
  <si>
    <t>First scroll: 14.39%, Second scroll: 0.00%, Third or more: 85.61%</t>
  </si>
  <si>
    <t>https://screenshots.admetricks.com/cache_id1a2cec5c04904291bee0564f1d666a83.jpg</t>
  </si>
  <si>
    <t>trabajando.pe</t>
  </si>
  <si>
    <t>First scroll: 27.78%, Second scroll: 0.00%, Third or more: 72.22%</t>
  </si>
  <si>
    <t>https://screenshots.admetricks.com/cache_idfdb8ff8011124ed7834fd132454b7e86.jpg</t>
  </si>
  <si>
    <t>trucoteca.com</t>
  </si>
  <si>
    <t>First scroll: 3.70%, Second scroll: 37.04%, Third or more: 59.26%</t>
  </si>
  <si>
    <t>https://screenshots.admetricks.com/cache_id9f77db7906164fd59bbbca261e3cec13.jpg</t>
  </si>
  <si>
    <t>trujilloinforma.com</t>
  </si>
  <si>
    <t>interior,peru,home</t>
  </si>
  <si>
    <t>First scroll: 10.62%, Second scroll: 6.70%, Third or more: 82.68%</t>
  </si>
  <si>
    <t>https://screenshots.admetricks.com/cache_idd789a82b9f694f9abc155e215144013c.jpg</t>
  </si>
  <si>
    <t>tuotromedico.com</t>
  </si>
  <si>
    <t>First scroll: 0.00%, Second scroll: 23.33%, Third or more: 76.67%</t>
  </si>
  <si>
    <t>https://screenshots.admetricks.com/cache_id4f819cc8d8eb4a36a407a1922c385556.jpg</t>
  </si>
  <si>
    <t>utero.pe</t>
  </si>
  <si>
    <t>458x280</t>
  </si>
  <si>
    <t>https://screenshots.admetricks.com/cache_id2a67634dc0a748c8a22f1878bc277550.jpg</t>
  </si>
  <si>
    <t>wikihow.com</t>
  </si>
  <si>
    <t>https://screenshots.admetricks.com/cache_id51fec4f23cd644aab45f71ab61f5f960.jpg</t>
  </si>
  <si>
    <t>9minecraft.net</t>
  </si>
  <si>
    <t>home</t>
  </si>
  <si>
    <t>220x200</t>
  </si>
  <si>
    <t>13,14</t>
  </si>
  <si>
    <t>First scroll: 0.00%, Second scroll: 50.00%, Third or more: 50.00%</t>
  </si>
  <si>
    <t>https://screenshots.admetricks.com/cache_idfe3f4705f81341d1bb583bf893fa512c.jpg</t>
  </si>
  <si>
    <t>andina.pe</t>
  </si>
  <si>
    <t>economía,internacional</t>
  </si>
  <si>
    <t>https://screenshots.admetricks.com/cache_id4724729cace9474e951ba8abd3d79dd9.jpg</t>
  </si>
  <si>
    <t>bellomagazine.com</t>
  </si>
  <si>
    <t>hombres,interior</t>
  </si>
  <si>
    <t>13,15</t>
  </si>
  <si>
    <t>First scroll: 25.00%, Second scroll: 45.83%, Third or more: 29.17%</t>
  </si>
  <si>
    <t>https://screenshots.admetricks.com/cache_id2902ab73997548bbbdc2ef99026a7e0c.jpg</t>
  </si>
  <si>
    <t>biografiasyvidas.com</t>
  </si>
  <si>
    <t>300x250,336x280</t>
  </si>
  <si>
    <t>First scroll: 0.00%, Second scroll: 66.67%, Third or more: 33.33%</t>
  </si>
  <si>
    <t>https://screenshots.admetricks.com/cache_id1c53995e420d439dae3fc1d6718ea664.jpg</t>
  </si>
  <si>
    <t>caretas.pe</t>
  </si>
  <si>
    <t>300x250,728x250</t>
  </si>
  <si>
    <t>https://screenshots.admetricks.com/cache_idca5a9148b5364bb79182e7cd44470c03.jpg</t>
  </si>
  <si>
    <t>chefalpaso.com</t>
  </si>
  <si>
    <t>300x250,279x250,480x400</t>
  </si>
  <si>
    <t>First scroll: 0.00%, Second scroll: 12.50%, Third or more: 87.50%</t>
  </si>
  <si>
    <t>https://screenshots.admetricks.com/cache_id1436139e65004a7d8fb47f34bb4ead39.jpg</t>
  </si>
  <si>
    <t>cocineroperu.com</t>
  </si>
  <si>
    <t>home,cocina</t>
  </si>
  <si>
    <t>203x200,480x400</t>
  </si>
  <si>
    <t>First scroll: 25.00%, Second scroll: 0.00%, Third or more: 75.00%</t>
  </si>
  <si>
    <t>https://screenshots.admetricks.com/cache_id52df746b19634088b5cca49a5511f743.jpg</t>
  </si>
  <si>
    <t>desmotivaciones.es</t>
  </si>
  <si>
    <t>480x400,798x280</t>
  </si>
  <si>
    <t>First scroll: 50.00%, Second scroll: 0.00%, Third or more: 50.00%</t>
  </si>
  <si>
    <t>https://screenshots.admetricks.com/cache_id68a939831a2646bc866583b6d7f78c1c.jpg</t>
  </si>
  <si>
    <t>detrujillo.com</t>
  </si>
  <si>
    <t>300x250,440x280,480x400</t>
  </si>
  <si>
    <t>https://screenshots.admetricks.com/cache_id2d09c8be01c5448ab3ae49adca70143c.jpg</t>
  </si>
  <si>
    <t>ejemplode.com</t>
  </si>
  <si>
    <t>administracion,cartas recomendacion,home</t>
  </si>
  <si>
    <t>First scroll: 12.50%, Second scroll: 25.00%, Third or more: 62.50%</t>
  </si>
  <si>
    <t>https://screenshots.admetricks.com/cache_id713fd97ff6aa445faa7ee07ebb90f8dd.jpg</t>
  </si>
  <si>
    <t>elchino.pe</t>
  </si>
  <si>
    <t>300x250,440x280,480x334</t>
  </si>
  <si>
    <t>https://screenshots.admetricks.com/cache_id93f63b41bb0c44bcb3bbd771a6de0420.jpg</t>
  </si>
  <si>
    <t>eleconomista.es</t>
  </si>
  <si>
    <t>300x337</t>
  </si>
  <si>
    <t>https://screenshots.admetricks.com/cache_ide69a981a7f934253873384740b439253.jpg</t>
  </si>
  <si>
    <t>elregionalpiura.com.pe</t>
  </si>
  <si>
    <t>480x400,480x270</t>
  </si>
  <si>
    <t>15</t>
  </si>
  <si>
    <t>https://screenshots.admetricks.com/cache_id644bdd83f5984b6c97c4b1fd94de8dd3.jpg</t>
  </si>
  <si>
    <t>espaciolatino.com</t>
  </si>
  <si>
    <t>home,tipicas</t>
  </si>
  <si>
    <t>480x400,480x299</t>
  </si>
  <si>
    <t>https://screenshots.admetricks.com/cache_idd0a1eb95199148ae85d15acbb1744b09.jpg</t>
  </si>
  <si>
    <t>estiloconsalud.com</t>
  </si>
  <si>
    <t>home,consejos</t>
  </si>
  <si>
    <t>440x280,480x400</t>
  </si>
  <si>
    <t>https://screenshots.admetricks.com/cache_idbd683c6d3c70417ea506cfe5adbf289b.jpg</t>
  </si>
  <si>
    <t>euroresidentes.com</t>
  </si>
  <si>
    <t>300x250,451x280,480x400,451x367</t>
  </si>
  <si>
    <t>First scroll: 0.00%, Second scroll: 3.33%, Third or more: 96.67%</t>
  </si>
  <si>
    <t>https://screenshots.admetricks.com/cache_id38a0314c747a41a4b0ad5975cfe103e5.jpg</t>
  </si>
  <si>
    <t>exceltotal.com</t>
  </si>
  <si>
    <t>First scroll: 16.67%, Second scroll: 0.00%, Third or more: 83.33%</t>
  </si>
  <si>
    <t>https://screenshots.admetricks.com/cache_ide0a52fe9392c4ac0812261ff2d6db892.jpg</t>
  </si>
  <si>
    <t>foxdeportes.com</t>
  </si>
  <si>
    <t>https://screenshots.admetricks.com/cache_idc5147fac5d0148f58645bbcfbf41dba2.jpg</t>
  </si>
  <si>
    <t>gerencie.com</t>
  </si>
  <si>
    <t>https://screenshots.admetricks.com/cache_idfc173074937b444ca66f9a731df7b281.jpg</t>
  </si>
  <si>
    <t>guiadetacos.com</t>
  </si>
  <si>
    <t>https://screenshots.admetricks.com/cache_ide9c2211d43304acb870fd43a5ea50df4.jpg</t>
  </si>
  <si>
    <t>i24mujer.com</t>
  </si>
  <si>
    <t>320x359</t>
  </si>
  <si>
    <t>https://screenshots.admetricks.com/cache_id9379e7042d2246a8922e9b519448615f.jpg</t>
  </si>
  <si>
    <t>intriper.com</t>
  </si>
  <si>
    <t>articulos</t>
  </si>
  <si>
    <t>480x400,300x250</t>
  </si>
  <si>
    <t>https://screenshots.admetricks.com/cache_id05998e4527bb49a087893d0b20380700.jpg</t>
  </si>
  <si>
    <t>itematika.com</t>
  </si>
  <si>
    <t>298x250,297x200</t>
  </si>
  <si>
    <t>First scroll: 25.00%, Second scroll: 75.00%, Third or more: 0.00%</t>
  </si>
  <si>
    <t>https://screenshots.admetricks.com/cache_id873dfa52773d41c6a6c7bd61cb95d051.jpg</t>
  </si>
  <si>
    <t>juegosarea.com</t>
  </si>
  <si>
    <t>First scroll: 0.00%, Second scroll: 7.14%, Third or more: 92.86%</t>
  </si>
  <si>
    <t>https://screenshots.admetricks.com/cache_id5aa5e55081544c9c8175d1945d7eea70.jpg</t>
  </si>
  <si>
    <t>larazon.pe</t>
  </si>
  <si>
    <t>480x400,480x257,480x303</t>
  </si>
  <si>
    <t>First scroll: 10.00%, Second scroll: 0.00%, Third or more: 90.00%</t>
  </si>
  <si>
    <t>https://screenshots.admetricks.com/cache_idb9a094df53de4b6d81341ef04a59ce9b.jpg</t>
  </si>
  <si>
    <t>lawebdelprogramador.com</t>
  </si>
  <si>
    <t>300x250,480x400,996x280</t>
  </si>
  <si>
    <t>14</t>
  </si>
  <si>
    <t>First scroll: 50.00%, Second scroll: 25.00%, Third or more: 25.00%</t>
  </si>
  <si>
    <t>https://screenshots.admetricks.com/cache_id89123c1d732b4aceae21fced00d0f141.jpg</t>
  </si>
  <si>
    <t>direct,google</t>
  </si>
  <si>
    <t>lazona.com.pe</t>
  </si>
  <si>
    <t>https://screenshots.admetricks.com/cache_id2052e9bc35a3456c977d6dce23dcaf2d.jpg</t>
  </si>
  <si>
    <t>libroderecetas.com</t>
  </si>
  <si>
    <t>https://screenshots.admetricks.com/cache_id09c6153f7e1942528fbf7b38885889c6.jpg</t>
  </si>
  <si>
    <t>lifeder.com</t>
  </si>
  <si>
    <t>336x280,300x250,320x250</t>
  </si>
  <si>
    <t>First scroll: 0.00%, Second scroll: 70.83%, Third or more: 29.17%</t>
  </si>
  <si>
    <t>https://screenshots.admetricks.com/cache_idbfe08ec4bd5e44afbb08ef5e1c862877.jpg</t>
  </si>
  <si>
    <t>meencantaelchocolate.com</t>
  </si>
  <si>
    <t>480x230,336x280,360x280,480x400</t>
  </si>
  <si>
    <t>First scroll: 8.33%, Second scroll: 11.11%, Third or more: 80.56%</t>
  </si>
  <si>
    <t>https://screenshots.admetricks.com/cache_idf323fc4ff84a4bd8abcd38d4113416b7.jpg</t>
  </si>
  <si>
    <t>milenio.com</t>
  </si>
  <si>
    <t>https://screenshots.admetricks.com/cache_idf9f29daf20034a56a46eab96db00a0fc.jpg</t>
  </si>
  <si>
    <t>musica.com</t>
  </si>
  <si>
    <t>letras,letras f,preguntas</t>
  </si>
  <si>
    <t>480x228,480x400</t>
  </si>
  <si>
    <t>https://screenshots.admetricks.com/cache_idc5dd6089824c4006b66e1438c764c605.jpg</t>
  </si>
  <si>
    <t>ohperu.com</t>
  </si>
  <si>
    <t>First scroll: 7.14%, Second scroll: 78.57%, Third or more: 14.29%</t>
  </si>
  <si>
    <t>https://screenshots.admetricks.com/cache_id7a9a7706fc0e42bf8b90891aac6558b4.jpg</t>
  </si>
  <si>
    <t>okchicas.com</t>
  </si>
  <si>
    <t>336x280,480x400</t>
  </si>
  <si>
    <t>https://screenshots.admetricks.com/cache_id8d532c3bfc4a450d9042ebffa439f9c9.jpg</t>
  </si>
  <si>
    <t>paisdelosjuegos.pe</t>
  </si>
  <si>
    <t>juego guerra de agua los simpson,juego luchas dragon ball</t>
  </si>
  <si>
    <t>480x400,460x200,460x280</t>
  </si>
  <si>
    <t>First scroll: 12.50%, Second scroll: 0.00%, Third or more: 87.50%</t>
  </si>
  <si>
    <t>https://screenshots.admetricks.com/cache_idbab1943849fe43b5860058a6d0039921.jpg</t>
  </si>
  <si>
    <t>panamericana.pe</t>
  </si>
  <si>
    <t>336x377,336x320</t>
  </si>
  <si>
    <t>First scroll: 0.00%, Second scroll: 16.67%, Third or more: 83.33%</t>
  </si>
  <si>
    <t>https://screenshots.admetricks.com/cache_idf385d3ebc2a147549180832d9586cdb4.jpg</t>
  </si>
  <si>
    <t>peruviantimes.com</t>
  </si>
  <si>
    <t>category</t>
  </si>
  <si>
    <t>https://screenshots.admetricks.com/cache_id5db278b1f6fd48e38382d25124c03252.jpg</t>
  </si>
  <si>
    <t>piuraperu.org</t>
  </si>
  <si>
    <t>First scroll: 37.50%, Second scroll: 0.00%, Third or more: 62.50%</t>
  </si>
  <si>
    <t>https://screenshots.admetricks.com/cache_idb04b5c7a9acc4e97a51965e28327ce0d.jpg</t>
  </si>
  <si>
    <t>COMBO</t>
  </si>
  <si>
    <t>poderpda.com</t>
  </si>
  <si>
    <t>https://ads.admetricks.com/banner_772259fd3a24e819edef1d8c3bbbad28.jpg</t>
  </si>
  <si>
    <t>https://screenshots.admetricks.com/cache_id6dd386fa11114bb99a322ee812144437.jpg</t>
  </si>
  <si>
    <t>portalesmedicos.com</t>
  </si>
  <si>
    <t>artículos,casos clínicos</t>
  </si>
  <si>
    <t>https://screenshots.admetricks.com/cache_ida0318daa17f542cf9de937d6590355d9.jpg</t>
  </si>
  <si>
    <t>prensaregional.pe</t>
  </si>
  <si>
    <t>First scroll: 20.00%, Second scroll: 20.00%, Third or more: 60.00%</t>
  </si>
  <si>
    <t>https://screenshots.admetricks.com/cache_id5776d557dadb4a67894620353c729739.jpg</t>
  </si>
  <si>
    <t>radios.com.pe</t>
  </si>
  <si>
    <t>arequipa,cajamarca,lima 1,trujillo,home,huancayo</t>
  </si>
  <si>
    <t>First scroll: 0.00%, Second scroll: 58.33%, Third or more: 41.67%</t>
  </si>
  <si>
    <t>https://screenshots.admetricks.com/cache_id392f399c9d284ee8846e8e23d0b3a32b.jpg</t>
  </si>
  <si>
    <t>recreoviral.com</t>
  </si>
  <si>
    <t>336x280,970x280</t>
  </si>
  <si>
    <t>First scroll: 10.00%, Second scroll: 40.00%, Third or more: 50.00%</t>
  </si>
  <si>
    <t>https://screenshots.admetricks.com/cache_ida9eae264f1164a3582cc20fa0021ba18.jpg</t>
  </si>
  <si>
    <t>sanar.org</t>
  </si>
  <si>
    <t>First scroll: 58.33%, Second scroll: 0.00%, Third or more: 41.67%</t>
  </si>
  <si>
    <t>https://screenshots.admetricks.com/cache_id5d860183eaa8455e9cfe5e2194d0dbaa.jpg</t>
  </si>
  <si>
    <t>soycarmin.com</t>
  </si>
  <si>
    <t>https://screenshots.admetricks.com/cache_idbed64584bd7b485c8dd4fb80a12a19f6.jpg</t>
  </si>
  <si>
    <t>vitonica.com</t>
  </si>
  <si>
    <t>adelgazar,dietas,gadget,gimnasio,rutinas</t>
  </si>
  <si>
    <t>https://screenshots.admetricks.com/cache_idec24533cb10245eba7030086164bd253.jpg</t>
  </si>
  <si>
    <t>willax.tv</t>
  </si>
  <si>
    <t>480x400,320x250,456x280</t>
  </si>
  <si>
    <t>https://screenshots.admetricks.com/cache_id52267aa5903e43e9acd000d11a360cb6.jpg</t>
  </si>
  <si>
    <t>9gag.com</t>
  </si>
  <si>
    <t>https://screenshots.admetricks.com/cache_iddbdbce641ab34b5ba45d7f00aecc1a0b.jpg</t>
  </si>
  <si>
    <t>abcjuegos.net</t>
  </si>
  <si>
    <t>futbol,home</t>
  </si>
  <si>
    <t>https://screenshots.admetricks.com/cache_id22bcd8689a2e4693abed2a92dd2c8e4b.jpg</t>
  </si>
  <si>
    <t>aciprensa.com</t>
  </si>
  <si>
    <t>interior,noticias</t>
  </si>
  <si>
    <t>300x200</t>
  </si>
  <si>
    <t>https://screenshots.admetricks.com/cache_ida87185b3738a471cb5dc0a1eb4888fe9.jpg</t>
  </si>
  <si>
    <t>acrosticos.org</t>
  </si>
  <si>
    <t>https://screenshots.admetricks.com/cache_id36b6152c6aee4b99af9a3cb1023ea430.jpg</t>
  </si>
  <si>
    <t>adonde.com</t>
  </si>
  <si>
    <t>deportes,diarios,viaje</t>
  </si>
  <si>
    <t>231x200,480x299,480x323,480x400</t>
  </si>
  <si>
    <t>https://screenshots.admetricks.com/cache_idf8c095d0cf204e389c39a128a0856f9a.jpg</t>
  </si>
  <si>
    <t>agregame.com</t>
  </si>
  <si>
    <t>460x280</t>
  </si>
  <si>
    <t>10</t>
  </si>
  <si>
    <t>First scroll: 0.00%, Second scroll: 100.00%, Third or more: 0.00%</t>
  </si>
  <si>
    <t>https://ads.admetricks.com/video_5f0f0d3cf0d9924f2b0400bf170888dc.mp4</t>
  </si>
  <si>
    <t>https://screenshots.admetricks.com/cache_id150265db181c4bc9baa7fd37664bc8c7.jpg</t>
  </si>
  <si>
    <t>androidsis.com</t>
  </si>
  <si>
    <t>https://screenshots.admetricks.com/cache_id0ba750005d034860acb4f31d40da649c.jpg</t>
  </si>
  <si>
    <t>as.com</t>
  </si>
  <si>
    <t>https://screenshots.admetricks.com/cache_id132298af9d6f4519bce4f34fcf139144.jpg</t>
  </si>
  <si>
    <t>bioguia.com</t>
  </si>
  <si>
    <t>entretenimiento</t>
  </si>
  <si>
    <t>https://screenshots.admetricks.com/cache_id8da12695e1a14efcb72534965f3ad6df.jpg</t>
  </si>
  <si>
    <t>botanical-online.com</t>
  </si>
  <si>
    <t>medicinas alternativas,plantas medicinales</t>
  </si>
  <si>
    <t>480x270</t>
  </si>
  <si>
    <t>https://screenshots.admetricks.com/cache_id5ee5543c93cf49a0bdd440760ebea643.jpg</t>
  </si>
  <si>
    <t>capital.pe</t>
  </si>
  <si>
    <t>home,lima</t>
  </si>
  <si>
    <t>https://screenshots.admetricks.com/cache_id601c378933ee411ea44befb116dc07b5.jpg</t>
  </si>
  <si>
    <t>catholic.net</t>
  </si>
  <si>
    <t>interior,section</t>
  </si>
  <si>
    <t>https://screenshots.admetricks.com/cache_idc612926578904dc1927719efe2e0cbb6.jpg</t>
  </si>
  <si>
    <t>cocinarecetasfaciles.com</t>
  </si>
  <si>
    <t>13</t>
  </si>
  <si>
    <t>First scroll: 20.00%, Second scroll: 0.00%, Third or more: 80.00%</t>
  </si>
  <si>
    <t>https://screenshots.admetricks.com/cache_iddb10394ffe0a4370b708204f849f40eb.jpg</t>
  </si>
  <si>
    <t>comohacerpara.com</t>
  </si>
  <si>
    <t>100x320</t>
  </si>
  <si>
    <t>https://screenshots.admetricks.com/cache_id2299245b8d8343e3a6d35153ee82fedc.jpg</t>
  </si>
  <si>
    <t>corazon.pe</t>
  </si>
  <si>
    <t>https://screenshots.admetricks.com/cache_idec82174e655e45548b0696f964f763cc.jpg</t>
  </si>
  <si>
    <t>cositasfemeninas.com</t>
  </si>
  <si>
    <t>https://screenshots.admetricks.com/cache_id417c0928f77543e59a3ee0bf62098998.jpg</t>
  </si>
  <si>
    <t>cuentosparadormir.com</t>
  </si>
  <si>
    <t>336x280,630x280,663x280</t>
  </si>
  <si>
    <t>https://screenshots.admetricks.com/cache_ida67a6ddea7fb4dab87495d7953640b73.jpg</t>
  </si>
  <si>
    <t>cuidadoinfantil.com</t>
  </si>
  <si>
    <t>https://screenshots.admetricks.com/cache_id30f83f7e7d1c4645ae4fc8be8f69caa2.jpg</t>
  </si>
  <si>
    <t>decoestilo.com</t>
  </si>
  <si>
    <t>480x280,480x400</t>
  </si>
  <si>
    <t>https://screenshots.admetricks.com/cache_idecf9bb0c30a346ba9662317503347915.jpg</t>
  </si>
  <si>
    <t>definicion.de</t>
  </si>
  <si>
    <t>https://screenshots.admetricks.com/cache_id32cf6073e08748f5a1dab7ab4ed4ebae.jpg</t>
  </si>
  <si>
    <t>diarioelsoldecusco.com</t>
  </si>
  <si>
    <t>https://screenshots.admetricks.com/cache_id4c5edee2b341466a9ed565741d20120c.jpg</t>
  </si>
  <si>
    <t>elperuano.pe</t>
  </si>
  <si>
    <t>https://screenshots.admetricks.com/cache_id67327fb603e74763b2ba605268ecb4b6.jpg</t>
  </si>
  <si>
    <t>estrending.com</t>
  </si>
  <si>
    <t>First scroll: 66.67%, Second scroll: 0.00%, Third or more: 33.33%</t>
  </si>
  <si>
    <t>https://screenshots.admetricks.com/cache_idb3240336f07c42209f43468c12cdd506.jpg</t>
  </si>
  <si>
    <t>gadgetoweb.com</t>
  </si>
  <si>
    <t>480x400,506x280</t>
  </si>
  <si>
    <t>First scroll: 0.00%, Second scroll: 36.36%, Third or more: 63.64%</t>
  </si>
  <si>
    <t>https://screenshots.admetricks.com/cache_id8a5ba281858d4ce89700e280ecf97c93.jpg</t>
  </si>
  <si>
    <t>go3k.com</t>
  </si>
  <si>
    <t>spiderman save the town</t>
  </si>
  <si>
    <t>https://screenshots.admetricks.com/cache_id87b7afd44b7d4f2cb05bb2611e000673.jpg</t>
  </si>
  <si>
    <t>hispasonic.com</t>
  </si>
  <si>
    <t>https://screenshots.admetricks.com/cache_id41cf50518adf4f278cffa5cd973cf0ff.jpg</t>
  </si>
  <si>
    <t>huffingtonpost.com</t>
  </si>
  <si>
    <t>400x300</t>
  </si>
  <si>
    <t>https://screenshots.admetricks.com/cache_id99e211dc11884b0da65710910eaac276.jpg</t>
  </si>
  <si>
    <t>idoneos.com</t>
  </si>
  <si>
    <t>https://screenshots.admetricks.com/cache_id1ac775831cf44720ba8bd4b3cd1e29fa.jpg</t>
  </si>
  <si>
    <t>kizi.com</t>
  </si>
  <si>
    <t>robo racing</t>
  </si>
  <si>
    <t>https://screenshots.admetricks.com/cache_id0f599f819fe246018d56bb4c2a63c4f7.jpg</t>
  </si>
  <si>
    <t>mejorconsalud.com</t>
  </si>
  <si>
    <t>336x300</t>
  </si>
  <si>
    <t>https://screenshots.admetricks.com/cache_ida6919ab53bd141be91131a3f76c6cee6.jpg</t>
  </si>
  <si>
    <t>mobile9.com</t>
  </si>
  <si>
    <t>https://screenshots.admetricks.com/cache_idcc2a546081334e6bb36fff8d15ad0b2d.jpg</t>
  </si>
  <si>
    <t>moda.com.pe</t>
  </si>
  <si>
    <t>concursos,musica,noticias,seccion,section</t>
  </si>
  <si>
    <t>https://screenshots.admetricks.com/cache_idbb5ec953357b4dcfb5c6f10b5334c930.jpg</t>
  </si>
  <si>
    <t>monillo007.blogspot.com</t>
  </si>
  <si>
    <t>celulares</t>
  </si>
  <si>
    <t>432x280,480x400</t>
  </si>
  <si>
    <t>https://screenshots.admetricks.com/cache_idef3ce98289bf4899b7775f87d043d10e.jpg</t>
  </si>
  <si>
    <t>mtv.com</t>
  </si>
  <si>
    <t>https://screenshots.admetricks.com/cache_idcc93f4acfed341e3a97d501fdab5763a.jpg</t>
  </si>
  <si>
    <t>mtvla.com</t>
  </si>
  <si>
    <t>https://screenshots.admetricks.com/cache_id0764b4b385fd4c0d8c28462c43f8e53e.jpg</t>
  </si>
  <si>
    <t>mtvu.com</t>
  </si>
  <si>
    <t>https://screenshots.admetricks.com/cache_id64ea57e4d3794f769c8695c07b61f50d.jpg</t>
  </si>
  <si>
    <t>mundo.com</t>
  </si>
  <si>
    <t>https://screenshots.admetricks.com/cache_id9685425301034b8ba87b01e0d22fe833.jpg</t>
  </si>
  <si>
    <t>neoauto.com</t>
  </si>
  <si>
    <t>First scroll: 50.00%, Second scroll: 50.00%, Third or more: 0.00%</t>
  </si>
  <si>
    <t>https://screenshots.admetricks.com/cache_id2789c7d477e344779fc1c91200758694.jpg</t>
  </si>
  <si>
    <t>neoteo.com</t>
  </si>
  <si>
    <t>460x371,480x280</t>
  </si>
  <si>
    <t>https://screenshots.admetricks.com/cache_id3094bcc5cebf4d7784ceef88673cc3ec.jpg</t>
  </si>
  <si>
    <t>ojo.pe</t>
  </si>
  <si>
    <t>https://screenshots.admetricks.com/cache_id7b038cb080a64bb79dda36a4b5e0bf82.jpg</t>
  </si>
  <si>
    <t>pasionmovil.com</t>
  </si>
  <si>
    <t>https://screenshots.admetricks.com/cache_id26f044b6727e4e189ea018be366924d9.jpg</t>
  </si>
  <si>
    <t>poemas-del-alma.com</t>
  </si>
  <si>
    <t>jorge luis borges,pablo neruda</t>
  </si>
  <si>
    <t>First scroll: 0.00%, Second scroll: 75.00%, Third or more: 25.00%</t>
  </si>
  <si>
    <t>https://screenshots.admetricks.com/cache_id92152d7dcec44f9396967075e5e235c1.jpg</t>
  </si>
  <si>
    <t>psicologiaymente.net</t>
  </si>
  <si>
    <t>https://screenshots.admetricks.com/cache_idb0caeb12750244c6a292c15751808481.jpg</t>
  </si>
  <si>
    <t>racing-games.com</t>
  </si>
  <si>
    <t>street sesh</t>
  </si>
  <si>
    <t>https://screenshots.admetricks.com/cache_idcf35b01529734af2a3ce32aff658ba6c.jpg</t>
  </si>
  <si>
    <t>recetasparaadelgazar.com</t>
  </si>
  <si>
    <t>enterate</t>
  </si>
  <si>
    <t>https://screenshots.admetricks.com/cache_id76df0122a2244111a2be4d48a80abc45.jpg</t>
  </si>
  <si>
    <t>recuperarelpelo.com</t>
  </si>
  <si>
    <t>https://screenshots.admetricks.com/cache_id7e3fbdb1e258430884c3d5a0ea49de63.jpg</t>
  </si>
  <si>
    <t>saberespractico.com</t>
  </si>
  <si>
    <t>https://screenshots.admetricks.com/cache_id7c2d0c7ed04d46c9a373a471b7c89d17.jpg</t>
  </si>
  <si>
    <t>starmedia.com</t>
  </si>
  <si>
    <t>hombre/fitnees</t>
  </si>
  <si>
    <t>https://screenshots.admetricks.com/cache_id9805878d87c54c3bbba47f7412dfe59f.jpg</t>
  </si>
  <si>
    <t>studio92.com</t>
  </si>
  <si>
    <t>rankings,studio mix</t>
  </si>
  <si>
    <t>https://screenshots.admetricks.com/cache_id3eebe285e22941d1b07850f42358dda5.jpg</t>
  </si>
  <si>
    <t>teniaquedecirlo.com</t>
  </si>
  <si>
    <t>https://screenshots.admetricks.com/cache_iddca60f973d544aef824bddd1200b4f94.jpg</t>
  </si>
  <si>
    <t>tuparada.com</t>
  </si>
  <si>
    <t>para imprimir</t>
  </si>
  <si>
    <t>https://screenshots.admetricks.com/cache_idf6d541657acd4743bf99b982d49a5b8b.jpg</t>
  </si>
  <si>
    <t>vayagif.com</t>
  </si>
  <si>
    <t>https://screenshots.admetricks.com/cache_id6249ca1987be4dc98ede0b69b24be478.jpg</t>
  </si>
  <si>
    <t>wapa.pe</t>
  </si>
  <si>
    <t>https://screenshots.admetricks.com/cache_idb227537b21df4df6941a8e66aa064bf7.jpg</t>
  </si>
  <si>
    <t>willax.pe</t>
  </si>
  <si>
    <t>456x280</t>
  </si>
  <si>
    <t>https://screenshots.admetricks.com/cache_id62bb1df6c3014f10a6ff1cd2bfbe3cc5.jpg</t>
  </si>
  <si>
    <t>GOLPERU: Canal deportivo en vivo del fútbol peruano | Movistar Perú</t>
  </si>
  <si>
    <t>movistar.com.pe/hogar/tv/deportes-golperu</t>
  </si>
  <si>
    <t>movistardeportes.pe</t>
  </si>
  <si>
    <t>https://ads.admetricks.com/banner_270e2cfff35ddb577867fd5f26f10457.jpg</t>
  </si>
  <si>
    <t>https://screenshots.admetricks.com/cache_idddfe025d0e3343db9fa9ff58a05bac53.jpg</t>
  </si>
  <si>
    <t>direct</t>
  </si>
  <si>
    <t>https://one.admetricks.com/#/campaign?name=GOLPERU%3A%20Canal%20deportivo%20en%20vivo%20del%20f%C3%BAtbol%20peruano%20%7C%20Movistar%20Per%C3%BA&amp;request_filters=eyJjYW1wYWlnbnMiOiB7ImluY2x1ZGUiOiBbeyJpZCI6IDY4NTk2MDJ9XX0sICJkYXRlX3JhbmdlIjogeyJzdGFydCI6ICIyMDI0LTAzLTI1VDAwOjAwOjAwLjAwMFoiLCAiZW5kIjogIjIwMjQtMDMtMjVUMjM6NTk6NTkuOTk5WiJ9LCAiYWRfdHlwZXMiOiB7ImluY2x1ZGUiOiBbeyJpZCI6IDF9XX0sICJkZXZpY2VzIjogeyJpbmNsdWRlIjogW3siaWQiOiAyfV19LCAiY291bnRyaWVzIjogeyJpbmNsdWRlIjogW3siaWQiOiA2fV19fQ%3D%3D</t>
  </si>
  <si>
    <t>First scroll: 0.00%, Second scroll: 40.00%, Third or more: 60.00%</t>
  </si>
  <si>
    <t>https://ads.admetricks.com/banner_b09e73756d54ff5925145fab7d28320c.jpg</t>
  </si>
  <si>
    <t>https://screenshots.admetricks.com/cache_id7b90262ad27e45878ff3c5cce10f0078.jpg</t>
  </si>
  <si>
    <t>https://one.admetricks.com/#/campaign?name=GOLPERU%3A%20Canal%20deportivo%20en%20vivo%20del%20f%C3%BAtbol%20peruano%20%7C%20Movistar%20Per%C3%BA&amp;request_filters=eyJjYW1wYWlnbnMiOiB7ImluY2x1ZGUiOiBbeyJpZCI6IDY4NTk2MDJ9XX0sICJkYXRlX3JhbmdlIjogeyJzdGFydCI6ICIyMDI0LTAzLTI1VDAwOjAwOjAwLjAwMFoiLCAiZW5kIjogIjIwMjQtMDMtMjVUMjM6NTk6NTkuOTk5WiJ9LCAiYWRfdHlwZXMiOiB7ImluY2x1ZGUiOiBbeyJpZCI6IDF9XX0sICJkZXZpY2VzIjogeyJpbmNsdWRlIjogW3siaWQiOiAxfV19LCAiY291bnRyaWVzIjogeyJpbmNsdWRlIjogW3siaWQiOiA2fV19fQ%3D%3D</t>
  </si>
  <si>
    <t>movistarplus.pe</t>
  </si>
  <si>
    <t>moda y estilo,home,gastronomia,salud,viajes,cultural</t>
  </si>
  <si>
    <t>https://ads.admetricks.com/banner_f342067a4b6d0690e31cb4a5995e0fe2.jpg</t>
  </si>
  <si>
    <t>https://screenshots.admetricks.com/cache_idb21fd91d02244e658e801a621da3a303.jpg</t>
  </si>
  <si>
    <t>https://ads.admetricks.com/banner_613465f12a57d85e70cc35fa2b3b3f36.jpg</t>
  </si>
  <si>
    <t>https://screenshots.admetricks.com/cache_id732ebfa60d6843bebdf9f98a919551f4.jpg</t>
  </si>
  <si>
    <t>claro</t>
  </si>
  <si>
    <t>B2B</t>
  </si>
  <si>
    <t>COMUNICACIÓN</t>
  </si>
  <si>
    <t>Claro inaugura el más moderno Data Center Tier III del país</t>
  </si>
  <si>
    <t>claro.com.pe/institucional/centro-de-prensa/claro-inaugura-moderno-data-center</t>
  </si>
  <si>
    <t>Claro Data Center Claro Claro Tecnología de punta para el empresas almacenamiento y gestión de datos de las empresas América Móvil Perú S.A.C RUC 20467534026 Válido para clientes con RUC 20 que cuenten con Internet FIJO de CLARO Sujeto a evaluación credit cia Conoce condiciones y restricciones en claro.pe/cibersegundad</t>
  </si>
  <si>
    <t>americaeconomia.com</t>
  </si>
  <si>
    <t>interior,home,economía y mercado,perú</t>
  </si>
  <si>
    <t>320x100</t>
  </si>
  <si>
    <t>https://ads.admetricks.com/banner_fb94e2ecdfe8c7b5c240e6d68485c92e.jpg</t>
  </si>
  <si>
    <t>https://screenshots.admetricks.com/cache_idd23203ada5e848bd85d439fe40c71d98.jpg</t>
  </si>
  <si>
    <t>https://one.admetricks.com/#/campaign?name=Claro%20inaugura%20el%20m%C3%A1s%20moderno%20Data%20Center%20Tier%20III%20del%20pa%C3%ADs&amp;request_filters=eyJjYW1wYWlnbnMiOiB7ImluY2x1ZGUiOiBbeyJpZCI6IDE0MjQ4NDQ4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</si>
  <si>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970x250</t>
  </si>
  <si>
    <t>https://ads.admetricks.com/banner_bdaddca7b9c7cd9543b36412c8ac11b0.jpg</t>
  </si>
  <si>
    <t>https://screenshots.admetricks.com/cache_id7f0266ec50de46a184036e53f5c78e46.jpg</t>
  </si>
  <si>
    <t>https://one.admetricks.com/#/campaign?name=Claro%20inaugura%20el%20m%C3%A1s%20moderno%20Data%20Center%20Tier%20III%20del%20pa%C3%ADs&amp;request_filters=eyJjYW1wYWlnbnMiOiB7ImluY2x1ZGUiOiBbeyJpZCI6IDE0MjQ4NDQ4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</si>
  <si>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 xml:space="preserve">PREPAGO </t>
  </si>
  <si>
    <t>Recarga Claro: Triplica tu recarga hoy | Claro Perú</t>
  </si>
  <si>
    <t>claro.com.pe/personas/movil/prepago/triplica-tu-recarga</t>
  </si>
  <si>
    <t>Gesto Póster Fuente Sonrisa Publicidad Evento Marca Noticias Logo Diseño gráfico</t>
  </si>
  <si>
    <t>interior,en vivo,home</t>
  </si>
  <si>
    <t>320x100,300x250</t>
  </si>
  <si>
    <t>First scroll: 96.43%, Second scroll: 3.57%, Third or more: 0.00%</t>
  </si>
  <si>
    <t>https://ads.admetricks.com/banner_af7015612e76d52ec16a055738b89f5a.jpg</t>
  </si>
  <si>
    <t>https://screenshots.admetricks.com/cache_id3034336dccce4bf196c6152209b79132.jpg</t>
  </si>
  <si>
    <t>doubleclick.net,googlesyndication.com</t>
  </si>
  <si>
    <t>https://one.admetricks.com/#/campaign?name=Recarga%20Claro%3A%20Triplica%20tu%20recarga%20hoy%20%7C%20Claro%20Per%C3%BA&amp;request_filters=eyJjYW1wYWlnbnMiOiB7ImluY2x1ZGUiOiBbeyJpZCI6IDgzNDI3ODh9XX0sICJkYXRlX3JhbmdlIjogeyJzdGFydCI6ICIyMDI0LTAzLTI1VDAwOjAwOjAwLjAwMFoiLCAiZW5kIjogIjIwMjQtMDMtMjVUMjM6NTk6NTkuOTk5WiJ9LCAiYWRfdHlwZXMiOiB7ImluY2x1ZGUiOiBbeyJpZCI6IDF9XX0sICJkZXZpY2VzIjogeyJpbmNsdWRlIjogW3siaWQiOiAyfV19LCAiY291bnRyaWVzIjogeyJpbmNsdWRlIjogW3siaWQiOiA2fV19fQ%3D%3D</t>
  </si>
  <si>
    <t>ERROR DE IMAGEN</t>
  </si>
  <si>
    <t>https://ads.admetricks.com/banner_58d2646eb87ae22b6b1892a872620965.jpg</t>
  </si>
  <si>
    <t>https://screenshots.admetricks.com/cache_id66f0c31aea9d4f4eba09047512529fe3.jpg</t>
  </si>
  <si>
    <t>googlesyndication.com</t>
  </si>
  <si>
    <t>https://one.admetricks.com/#/campaign?name=Recarga%20Claro%3A%20Triplica%20tu%20recarga%20hoy%20%7C%20Claro%20Per%C3%BA&amp;request_filters=eyJjYW1wYWlnbnMiOiB7ImluY2x1ZGUiOiBbeyJpZCI6IDgzNDI3ODh9XX0sICJkYXRlX3JhbmdlIjogeyJzdGFydCI6ICIyMDI0LTAzLTI1VDAwOjAwOjAwLjAwMFoiLCAiZW5kIjogIjIwMjQtMDMtMjVUMjM6NTk6NTkuOTk5WiJ9LCAiYWRfdHlwZXMiOiB7ImluY2x1ZGUiOiBbeyJpZCI6IDF9XX0sICJkZXZpY2VzIjogeyJpbmNsdWRlIjogW3siaWQiOiAxfV19LCAiY291bnRyaWVzIjogeyJpbmNsdWRlIjogW3siaWQiOiA2fV19fQ%3D%3D</t>
  </si>
  <si>
    <t>https://ads.admetricks.com/banner_322cef8a2e3fe852be34244d11128404.jpg</t>
  </si>
  <si>
    <t>https://screenshots.admetricks.com/cache_id6516eae877ba47c6959966b57215a8e9.jpg</t>
  </si>
  <si>
    <t>MAS GIGAS</t>
  </si>
  <si>
    <t>ovacion.pe</t>
  </si>
  <si>
    <t>futbol nacional,fútbol internacional,peruanos en el mundo,polideportivo,selección</t>
  </si>
  <si>
    <t>https://ads.admetricks.com/banner_bde1be6690c4065e8b44eca7b372f2b3.jpg</t>
  </si>
  <si>
    <t>https://screenshots.admetricks.com/cache_id35ec7d3ed6b04505a57b447a13b3e10f.jpg</t>
  </si>
  <si>
    <t>futbol nacional,fútbol internacional,peruanos en el mundo</t>
  </si>
  <si>
    <t>https://screenshots.admetricks.com/cache_id291207b663224b9295b72a31bd5c050a.jpg</t>
  </si>
  <si>
    <t>VELOCIDAD</t>
  </si>
  <si>
    <t>Hogar 1 Play Internet 150Mbps - Alta Velocidad - Tienda Claro</t>
  </si>
  <si>
    <t>tiendaclaro.pe/hogar-1-play-internet-150mbps/p</t>
  </si>
  <si>
    <t>Claro Perú Claro- Sponsored Adquiere un plan de #FibraOpticaClaro desde See more 1 Play INTERNET Plan Regular: 150 Mbps 300 de Mbps velocidad Para toda la vida si eres Full Claro #CambiateaClaro 100% Fibra Optica Shop now #C</t>
  </si>
  <si>
    <t>facebook.com</t>
  </si>
  <si>
    <t>muro</t>
  </si>
  <si>
    <t>480x749,480x791</t>
  </si>
  <si>
    <t>https://ads.admetricks.com/banner_7c8d5e33cb446caa3f1c2efa415f2d2e.jpg</t>
  </si>
  <si>
    <t>https://screenshots.admetricks.com/cache_id3b1d56b3b8b24c81b8e54389c966e88c.jpg</t>
  </si>
  <si>
    <t>facebook</t>
  </si>
  <si>
    <t>https://one.admetricks.com/#/campaign?name=Hogar%201%20Play%20Internet%20150Mbps%20-%20Alta%20Velocidad%20-%20Tienda%20Claro&amp;request_filters=eyJjYW1wYWlnbnMiOiB7ImluY2x1ZGUiOiBbeyJpZCI6IDE0MzgxNDY0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</si>
  <si>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text</t>
  </si>
  <si>
    <t>https://ads.admetricks.com/banner_b836dbab0cf48fae591b40978af1ed06.jpg</t>
  </si>
  <si>
    <t>https://screenshots.admetricks.com/cache_id5adc4a6f413f457ebe3ad353481b1d03.jpg</t>
  </si>
  <si>
    <t>googleadservices.com</t>
  </si>
  <si>
    <t>https://one.admetricks.com/#/campaign?name=Hogar%201%20Play%20Internet%20150Mbps%20-%20Alta%20Velocidad%20-%20Tienda%20Claro&amp;request_filters=eyJjYW1wYWlnbnMiOiB7ImluY2x1ZGUiOiBbeyJpZCI6IDE0MzgxNDY0fV19LCAiZGF0ZV9yYW5nZSI6IHsic3RhcnQiOiAiMjAyNC0wMy0yNVQwMDowMDowMC4wMDBaIiwgImVuZCI6ICIyMDI0LTAzLTI1VDIzOjU5OjU5Ljk5OVoifSwgImFkX3R5cGVzIjogeyJpbmNsdWRlIjogW3siaWQiOiAzfV19LCAiZGV2aWNlcyI6IHsiaW5jbHVkZSI6IFt7ImlkIjogMn1dfSwgImNvdW50cmllcyI6IHsiaW5jbHVkZSI6IFt7ImlkIjogNn1dfX0%3D</t>
  </si>
  <si>
    <t>DESCUENTOS</t>
  </si>
  <si>
    <t>https://ads.admetricks.com/banner_1972bbd43ac256c8dcc2ef8ce343c7ca.jpg</t>
  </si>
  <si>
    <t>https://screenshots.admetricks.com/cache_id2f2609f0bb624b22a73db88adcec2047.jpg</t>
  </si>
  <si>
    <t>Hogar 1 Play Internet 1500 Mbps - Internet Ilimitado - Tienda Claro</t>
  </si>
  <si>
    <t>tiendaclaro.pe/hogar-1-play-internet-1500mbps/p</t>
  </si>
  <si>
    <t>Claro Perú Claro- Sponsored No te conformes con menos! Obtén tu plan de #Fibra See more Claro Cámbiate y navega con la hogar FIBRA ÓPTICA CLARO 1500 Mbps S/ 200 al mes Incluye: Claro-video I Paramount+ América Minis Perú S.A.C RUC 20467534026 Amé Sujeta cobertura naturaldes overacy facilidades Mác información m Sujet dem tiend ¡Acelera tu conexión con nuestro plan "¡Alcanza nuevas velocidades con Get quote #FibraOpticaClaro a 1500 Mbps! ¡Obtén 3 3</t>
  </si>
  <si>
    <t>480x684,480x716,480x724,480x726,480x749</t>
  </si>
  <si>
    <t>https://ads.admetricks.com/banner_83270d3f9d5333b2bca431bc9ec082da.jpg</t>
  </si>
  <si>
    <t>https://screenshots.admetricks.com/cache_id14062ac4b66b4a6d9b1e44da8fb3ffff.jpg</t>
  </si>
  <si>
    <t>https://one.admetricks.com/#/campaign?name=Hogar%201%20Play%20Internet%201500%20Mbps%20-%20Internet%20Ilimitado%20-%20Tienda%20Claro&amp;request_filters=eyJjYW1wYWlnbnMiOiB7ImluY2x1ZGUiOiBbeyJpZCI6IDE0NDMxNjAx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</si>
  <si>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#OfertaFibra</t>
  </si>
  <si>
    <t>tiendaonline.movistar.com.pe/promociones/mp-pagado-monointernet-fibra/M-I300F</t>
  </si>
  <si>
    <t>https://ads.admetricks.com/video_c27de68742f37b1fef2d7d136efb4bed.mp4</t>
  </si>
  <si>
    <t>https://screenshots.admetricks.com/cache_idb9871d02032e44cd9a8c727210fa7281.jpg</t>
  </si>
  <si>
    <t>https://one.admetricks.com/#/campaign?name=%23OfertaFibra&amp;request_filters=eyJjYW1wYWlnbnMiOiB7ImluY2x1ZGUiOiBbeyJpZCI6IDE0NDIyNzkyfV19LCAiZGF0ZV9yYW5nZSI6IHsic3RhcnQiOiAiMjAyNC0wMy0yNVQwMDowMDowMC4wMDBaIiwgImVuZCI6ICIyMDI0LTAzLTI1VDIzOjU5OjU5Ljk5OVoifSwgImFkX3R5cGVzIjogeyJpbmNsdWRlIjogW3siaWQiOiAyfV19LCAiZGV2aWNlcyI6IHsiaW5jbHVkZSI6IFt7ImlkIjogMn1dfSwgImNvdW50cmllcyI6IHsiaW5jbHVkZSI6IFt7ImlkIjogNn1dfX0%3D</t>
  </si>
  <si>
    <t>musica</t>
  </si>
  <si>
    <t>https://screenshots.admetricks.com/cache_id42523e9e503b40808f365b9be6d8e7c2.jpg</t>
  </si>
  <si>
    <t>336x377,480x400</t>
  </si>
  <si>
    <t>https://screenshots.admetricks.com/cache_idecd81921a57b4a3eb87f969b5384ad19.jpg</t>
  </si>
  <si>
    <t>CLOUD</t>
  </si>
  <si>
    <t>¡Contrátalo ahora!</t>
  </si>
  <si>
    <t>tiendaclaro.pe/negocios/conectividad-fija/internet-avanzado</t>
  </si>
  <si>
    <t>celulares.com</t>
  </si>
  <si>
    <t>https://ads.admetricks.com/banner_654f9b5864d0f105b3eb5add678b2ce4.jpg</t>
  </si>
  <si>
    <t>https://screenshots.admetricks.com/cache_idc418b0903969484c9873ee455d0c3382.jpg</t>
  </si>
  <si>
    <t>https://one.admetricks.com/#/campaign?name=%C2%A1Contr%C3%A1talo%20ahora%21&amp;request_filters=eyJjYW1wYWlnbnMiOiB7ImluY2x1ZGUiOiBbeyJpZCI6IDE0NDU3MzEz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</si>
  <si>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mujerhoy.com</t>
  </si>
  <si>
    <t>decoración</t>
  </si>
  <si>
    <t>980x250</t>
  </si>
  <si>
    <t>https://ads.admetricks.com/banner_3636d73e387fc8f5f554922dcbc3888d.jpg</t>
  </si>
  <si>
    <t>https://screenshots.admetricks.com/cache_ida9d3bf872c254710ab915e6df8ba8e95.jpg</t>
  </si>
  <si>
    <t>https://one.admetricks.com/#/campaign?name=%C2%A1Contr%C3%A1talo%20ahora%21&amp;request_filters=eyJjYW1wYWlnbnMiOiB7ImluY2x1ZGUiOiBbeyJpZCI6IDE0NDU3MzEzfV19LCAiZGF0ZV9yYW5nZSI6IHsic3RhcnQiOiAiMjAyNC0wMy0yNVQwMDowMDowMC4wMDBaIiwgImVuZCI6ICIyMDI0LTAzLTI1VDIzOjU5OjU5Ljk5OVoifSwgImFkX3R5cGVzIjogeyJpbmNsdWRlIjogW3siaWQiOiAzfV19LCAiZGV2aWNlcyI6IHsiaW5jbHVkZSI6IFt7ImlkIjogMX1dfSwgImNvdW50cmllcyI6IHsiaW5jbHVkZSI6IFt7ImlkIjogNn1dfX0%3D</t>
  </si>
  <si>
    <t>internet</t>
  </si>
  <si>
    <t>620x248</t>
  </si>
  <si>
    <t>https://ads.admetricks.com/banner_7dc335492e7819d902a6e6475fb5ce0c.jpg</t>
  </si>
  <si>
    <t>https://screenshots.admetricks.com/cache_id0ddcead85a2c4f63971d351b579eb391.jpg</t>
  </si>
  <si>
    <t>Movistar Dúo Internet + Programación HD para tu hogar | Pídelo aquí</t>
  </si>
  <si>
    <t>movistarofertas.pe/hogar-duo-tv</t>
  </si>
  <si>
    <t>Fuente Azul eléctrico Circulo Producto de papel Papel Logo Marca Recreación Publicidad Gráficos</t>
  </si>
  <si>
    <t>youtube.com</t>
  </si>
  <si>
    <t>article</t>
  </si>
  <si>
    <t>1096x204,1250x277</t>
  </si>
  <si>
    <t>https://ads.admetricks.com/banner_5d609619a9a6b8dfe492c2c5abc4397c.jpg</t>
  </si>
  <si>
    <t>https://screenshots.admetricks.com/cache_iddd99c698f9f04f3a984f6260e0c07de9.jpg</t>
  </si>
  <si>
    <t>googleusercontent.com</t>
  </si>
  <si>
    <t>https://one.admetricks.com/#/campaign?name=Movistar%20D%C3%BAo%20Internet%20%2B%20Programaci%C3%B3n%20HD%20para%20tu%20hogar%20%7C%20P%C3%ADdelo%20aqu%C3%AD&amp;request_filters=eyJjYW1wYWlnbnMiOiB7ImluY2x1ZGUiOiBbeyJpZCI6IDkwODcxNjd9XX0sICJkYXRlX3JhbmdlIjogeyJzdGFydCI6ICIyMDI0LTAzLTI1VDAwOjAwOjAwLjAwMFoiLCAiZW5kIjogIjIwMjQtMDMtMjVUMjM6NTk6NTkuOTk5WiJ9LCAiYWRfdHlwZXMiOiB7ImluY2x1ZGUiOiBbeyJpZCI6IDF9XX0sICJkZXZpY2VzIjogeyJpbmNsdWRlIjogW3siaWQiOiAxfV19LCAiY291bnRyaWVzIjogeyJpbmNsdWRlIjogW3siaWQiOiA2fV19fQ%3D%3D</t>
  </si>
  <si>
    <t>win</t>
  </si>
  <si>
    <t>Planes de Internet para tu Hogar | Win Internet</t>
  </si>
  <si>
    <t>win-internet.com.pe</t>
  </si>
  <si>
    <t>Ámbar Arte Iluminación automotriz Pintura Fuente Dibujo Círculo Pintura Ilustración Azul eléctrico</t>
  </si>
  <si>
    <t>1096x204</t>
  </si>
  <si>
    <t>https://ads.admetricks.com/banner_97089379e80aa73b5b959febc8058463.jpg</t>
  </si>
  <si>
    <t>https://screenshots.admetricks.com/cache_idf440bb9ab48f4a768db449884f1a8d35.jpg</t>
  </si>
  <si>
    <t>https://one.admetricks.com/#/campaign?name=Planes%20de%20Internet%20para%20tu%20Hogar%20%7C%20Win%20Internet&amp;request_filters=eyJjYW1wYWlnbnMiOiB7ImluY2x1ZGUiOiBbeyJpZCI6IDExNjEyMDMy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</si>
  <si>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directv</t>
  </si>
  <si>
    <t>Lo mejor del deporte y el entretenimiento - DGO</t>
  </si>
  <si>
    <t>directvgo.com/pe/home/plan</t>
  </si>
  <si>
    <t>300x100</t>
  </si>
  <si>
    <t>https://ads.admetricks.com/banner_d4b501b98bd8d30df4bd0a7b31b430f3.jpg</t>
  </si>
  <si>
    <t>https://screenshots.admetricks.com/cache_idae55ea9ca17d4ec79f8db9f0fb72880e.jpg</t>
  </si>
  <si>
    <t>https://one.admetricks.com/#/campaign?name=Lo%20mejor%20del%20deporte%20y%20el%20entretenimiento%20-%20DGO&amp;request_filters=eyJjYW1wYWlnbnMiOiB7ImluY2x1ZGUiOiBbeyJpZCI6IDExNzMzMTg5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</si>
  <si>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trivias</t>
  </si>
  <si>
    <t>https://ads.admetricks.com/banner_de204796bd500940659232ecbb5e9aae.jpg</t>
  </si>
  <si>
    <t>https://screenshots.admetricks.com/cache_iddaf6ad911ced401580a1af830be4f24a.jpg</t>
  </si>
  <si>
    <t>Doble velocidad con bono</t>
  </si>
  <si>
    <t>tiendaclaro.pe/catalogo-personas-destacados-hogar</t>
  </si>
  <si>
    <t>Claro Perú Claro- Sponsored ¡Del 23 al 27 de octubre llega el #CyberWow para que navegues con el DOBLE de VELOCIDAD! Contrata un plan de Fibra Óptica + Claro Tv con el 50% de dto los 2 primeros m See more CYBER WOW Claro hogar FIBRA ÓPTICA + CLARO TV CON DOBLE VELOCIDAD A MITAD DE PRECIO O % 5 DTO EN TU PLAN x2 meses BONO 5,000 LATAM PASS DE HASTA MILLAS LATAM PASS Full Claro Con 10,000 Millas LATAM PASS América Movil Perú S.A.C RUC 20467534026 Bono de doble velocidad valido por los 6 primeros meses en planes</t>
  </si>
  <si>
    <t>peru21.pe</t>
  </si>
  <si>
    <t>interior,lima,noticia 29/07/2015,seccion</t>
  </si>
  <si>
    <t>https://ads.admetricks.com/video_f442abe69b6fa2af61b8ae22efbe27fb.mp4</t>
  </si>
  <si>
    <t>https://screenshots.admetricks.com/cache_id50276770611a4c05aa60c4158639faef.jpg</t>
  </si>
  <si>
    <t>https://one.admetricks.com/#/campaign?name=Doble%20velocidad%20con%20bono&amp;request_filters=eyJjYW1wYWlnbnMiOiB7ImluY2x1ZGUiOiBbeyJpZCI6IDEzODI3NzAzfV19LCAiZGF0ZV9yYW5nZSI6IHsic3RhcnQiOiAiMjAyNC0wMy0yNVQwMDowMDowMC4wMDBaIiwgImVuZCI6ICIyMDI0LTAzLTI1VDIzOjU5OjU5Ljk5OVoifSwgImFkX3R5cGVzIjogeyJpbmNsdWRlIjogW3siaWQiOiAyfV19LCAiZGV2aWNlcyI6IHsiaW5jbHVkZSI6IFt7ImlkIjogMn1dfSwgImNvdW50cmllcyI6IHsiaW5jbHVkZSI6IFt7ImlkIjogNn1dfX0%3D</t>
  </si>
  <si>
    <t>trome.pe</t>
  </si>
  <si>
    <t>columnas - pico tv - noticia 02/07/2015,fiesta - noticia 02/07/2015 olinda castañeda,home,interior,seccion</t>
  </si>
  <si>
    <t>https://screenshots.admetricks.com/cache_id26f8a17b4f0e488da44773ac12267aaf.jpg</t>
  </si>
  <si>
    <t>Hogar 1 Play Internet 600 Mbps - Internet Ilimitado - Tienda Claro</t>
  </si>
  <si>
    <t>tiendaclaro.pe/hogar-1-play-internet-600mbps/p</t>
  </si>
  <si>
    <t>Claro Perú Claro- Sponsored ¡Dale más control a tu hogar con el internet de #Claro See more Claro hogar Cámbiate y disfruta la velocidad de la FIBRA ÓPTICA CLARO 1000 Mbps* s/100 al mes *Velocidad regular: 600Mpbs 100 APSA mientras seas Full Claro América Móvil Perú S.A.C RUC 20467534026 Sujeto a cobertura, evaluación crediticia y facilidades técnicas Mis información en claro.pe/fibraoptica Condicionesy restricciones Full Claro en tiendaciaro.pe/tull-daro tiendaclaro.pe Vive sin caos SHOP NOW Descubre más planes para ti aquí 3 f Get Get the best experience on the app</t>
  </si>
  <si>
    <t>360x147</t>
  </si>
  <si>
    <t>https://ads.admetricks.com/banner_c28fcc6ea01f00c3eaef27a164452d30.jpg</t>
  </si>
  <si>
    <t>https://screenshots.admetricks.com/cache_ida55a2c6abf394663a31df2babdc0f620.jpg</t>
  </si>
  <si>
    <t>fbcdn.net</t>
  </si>
  <si>
    <t>https://one.admetricks.com/#/campaign?name=Hogar%201%20Play%20Internet%20600%20Mbps%20-%20Internet%20Ilimitado%20-%20Tienda%20Claro&amp;request_filters=eyJjYW1wYWlnbnMiOiB7ImluY2x1ZGUiOiBbeyJpZCI6IDE0Mzc3OTk0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</si>
  <si>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480x733</t>
  </si>
  <si>
    <t>https://ads.admetricks.com/banner_7fa0357d04656d86284dcd53c820acc3.jpg</t>
  </si>
  <si>
    <t>https://screenshots.admetricks.com/cache_id543d421abd1d44f9ab6196221a3827c6.jpg</t>
  </si>
  <si>
    <t>https://one.admetricks.com/#/campaign?name=Hogar%201%20Play%20Internet%20600%20Mbps%20-%20Internet%20Ilimitado%20-%20Tienda%20Claro&amp;request_filters=eyJjYW1wYWlnbnMiOiB7ImluY2x1ZGUiOiBbeyJpZCI6IDE0Mzc3OTk0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</si>
  <si>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bantel perú</t>
  </si>
  <si>
    <t>Bantel: El Internet Hogar del Futuro 100% Fibra Óptica</t>
  </si>
  <si>
    <t>bantelperu.com</t>
  </si>
  <si>
    <t>Mejor Conexión de Internet Internet Veloz Descubre la velocidad del internet 100% fibra óptica de Bantel Más de 140 canales Tv Streaming con App Bantel tv+ Internet + Tv Streaming 100% Fibra Óptica Internet al mejor precio Más de 120 canales Servicios: Internet Simétrico, Atención 24/7, Al mejor precio Visitar sitio Patrocinado o https://www.bantelperu.com/</t>
  </si>
  <si>
    <t>1250x278</t>
  </si>
  <si>
    <t>https://ads.admetricks.com/banner_f2c4cbbeded66d123c1560500ecb7662.jpg</t>
  </si>
  <si>
    <t>https://screenshots.admetricks.com/cache_id4ec4572e787047e79f2b7b9829d5c18a.jpg</t>
  </si>
  <si>
    <t>https://one.admetricks.com/#/campaign?name=Bantel%3A%20El%20Internet%20Hogar%20del%20Futuro%20100%25%20Fibra%20%C3%93ptica&amp;request_filters=eyJjYW1wYWlnbnMiOiB7ImluY2x1ZGUiOiBbeyJpZCI6IDE0NDQyMzI1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</si>
  <si>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APP</t>
  </si>
  <si>
    <t>Claro Club - Apps en Google Play</t>
  </si>
  <si>
    <t>play.google.com/store/apps/details?id=com.claro.claroclub</t>
  </si>
  <si>
    <t>Fuente Captura de pantalla Rectángulo Marca Magenta Circulo Logo Número Paralelo Gráficos</t>
  </si>
  <si>
    <t>section</t>
  </si>
  <si>
    <t>468x100</t>
  </si>
  <si>
    <t>https://ads.admetricks.com/banner_d6ea36551ee1ba57d865d677b06f36ca.jpg</t>
  </si>
  <si>
    <t>https://screenshots.admetricks.com/cache_ideb982492a18843f89c18732a80cf7824.jpg</t>
  </si>
  <si>
    <t>https://one.admetricks.com/#/campaign?name=Claro%20Club%20-%20Apps%20en%20Google%20Play&amp;request_filters=eyJjYW1wYWlnbnMiOiB7ImluY2x1ZGUiOiBbeyJpZCI6IDk1NTgyMjB9XX0sICJkYXRlX3JhbmdlIjogeyJzdGFydCI6ICIyMDI0LTAzLTI1VDAwOjAwOjAwLjAwMFoiLCAiZW5kIjogIjIwMjQtMDMtMjVUMjM6NTk6NTkuOTk5WiJ9LCAiYWRfdHlwZXMiOiB7ImluY2x1ZGUiOiBbeyJpZCI6IDN9XX0sICJkZXZpY2VzIjogeyJpbmNsdWRlIjogW3siaWQiOiAyfV19LCAiY291bnRyaWVzIjogeyJpbmNsdWRlIjogW3siaWQiOiA2fV19fQ%3D%3D</t>
  </si>
  <si>
    <t>RRSS ILIMITADAS</t>
  </si>
  <si>
    <t>ESTA NAVIDAD TODOS GANAN</t>
  </si>
  <si>
    <t>movistar.com.pe/movil/prepago/preplan</t>
  </si>
  <si>
    <t>480x734</t>
  </si>
  <si>
    <t>https://ads.admetricks.com/banner_4e55ea49550b5334d2409a3097318c91.jpg</t>
  </si>
  <si>
    <t>https://screenshots.admetricks.com/cache_idb7e3b2316d2d415aad236078ee94681f.jpg</t>
  </si>
  <si>
    <t>https://one.admetricks.com/#/campaign?name=ESTA%20NAVIDAD%20TODOS%20GANAN&amp;request_filters=eyJjYW1wYWlnbnMiOiB7ImluY2x1ZGUiOiBbeyJpZCI6IDEyMjAxOTk5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</si>
  <si>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MOVIL</t>
  </si>
  <si>
    <t>EQUIPO</t>
  </si>
  <si>
    <t>Estrena tu nuevo celu</t>
  </si>
  <si>
    <t>tiendaclaro.pe/samsung-galaxy-a34-256gb-5g-negro-portabilidad-postpago-plan-max-ilimitado-69-90-p/p</t>
  </si>
  <si>
    <t>Rectángulo Fuente Azul eléctrico Logo Marca Multimedia Gráficos Señalización Círculo Producto de papel</t>
  </si>
  <si>
    <t>https://ads.admetricks.com/banner_5c2cbe8b6e5321936e1e9a851226911c.jpg</t>
  </si>
  <si>
    <t>https://screenshots.admetricks.com/cache_idb025e66b814547f49d1362c82ec12e67.jpg</t>
  </si>
  <si>
    <t>https://one.admetricks.com/#/campaign?name=Estrena%20tu%20nuevo%20celu&amp;request_filters=eyJjYW1wYWlnbnMiOiB7ImluY2x1ZGUiOiBbeyJpZCI6IDEyNDU2NTg4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</si>
  <si>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directv-12512901</t>
  </si>
  <si>
    <t>directv.com.pe/comprar/tienda/category/pe_ofertas</t>
  </si>
  <si>
    <t>Producto Fuente Azul eléctrico Círculo Publicidad Captura de pantalla Equipo de sonido Logo Noticias</t>
  </si>
  <si>
    <t>rpp.pe</t>
  </si>
  <si>
    <t>https://ads.admetricks.com/banner_ce1ebb7b76b7c0480a6f8aa66af9b772.jpg</t>
  </si>
  <si>
    <t>https://screenshots.admetricks.com/cache_id81ae9a9097db4992bd10cc3fea2c2e2b.jpg</t>
  </si>
  <si>
    <t>https://one.admetricks.com/#/campaign?name=directv-12512901&amp;request_filters=eyJjYW1wYWlnbnMiOiB7ImluY2x1ZGUiOiBbeyJpZCI6IDEyNTEyOTAxfV19LCAiZGF0ZV9yYW5nZSI6IHsic3RhcnQiOiAiMjAyNC0wMy0yNVQwMDowMDowMC4wMDBaIiwgImVuZCI6ICIyMDI0LTAzLTI1VDIzOjU5OjU5Ljk5OVoifSwgImFkX3R5cGVzIjogeyJpbmNsdWRlIjogW3siaWQiOiAzfV19LCAiZGV2aWNlcyI6IHsiaW5jbHVkZSI6IFt7ImlkIjogMn1dfSwgImNvdW50cmllcyI6IHsiaW5jbHVkZSI6IFt7ImlkIjogNn1dfX0%3D</t>
  </si>
  <si>
    <t>Samsung Galaxy S23 Plus: Características y Precio - Tienda Claro</t>
  </si>
  <si>
    <t>tiendaclaro.pe/samsung-galaxy-s23-plus-256gb-negro-portabilidad-postpago-plan-max-ilimitado-69-90-p/p</t>
  </si>
  <si>
    <t>https://ads.admetricks.com/banner_93eb27a31ae46a7812bef726e293b809.jpg</t>
  </si>
  <si>
    <t>https://screenshots.admetricks.com/cache_id459338e8b8084438b80094f4ac642e36.jpg</t>
  </si>
  <si>
    <t>https://one.admetricks.com/#/campaign?name=Samsung%20Galaxy%20S23%20Plus%3A%20Caracter%C3%ADsticas%20y%20Precio%20-%20Tienda%20Claro&amp;request_filters=eyJjYW1wYWlnbnMiOiB7ImluY2x1ZGUiOiBbeyJpZCI6IDEyODAyODU1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</si>
  <si>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CUOTAS</t>
  </si>
  <si>
    <t>Honor Magic 5 Lite 5G - Características y Precio - Tienda Claro</t>
  </si>
  <si>
    <t>tiendaclaro.pe/honor-magic-5-lite-256gb-verde-live-portabilidad-postpago-plan-max-ilimitado-69-90-p/p</t>
  </si>
  <si>
    <t>480x761</t>
  </si>
  <si>
    <t>https://ads.admetricks.com/banner_bd1145ed92cbdeaa81680070584db783.jpg</t>
  </si>
  <si>
    <t>https://screenshots.admetricks.com/cache_id79ca87d7f5d0449b94ee9579722a7e74.jpg</t>
  </si>
  <si>
    <t>https://one.admetricks.com/#/campaign?name=Honor%20Magic%205%20Lite%205G%20-%20Caracter%C3%ADsticas%20y%20Precio%20-%20Tienda%20Claro&amp;request_filters=eyJjYW1wYWlnbnMiOiB7ImluY2x1ZGUiOiBbeyJpZCI6IDEzNDc5NzA1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</si>
  <si>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STREAMING</t>
  </si>
  <si>
    <t>Hogar 2 Play Internet 100 Mbps + Telefonía y Netflix - Tienda Claro</t>
  </si>
  <si>
    <t>tiendaclaro.pe/hogar-2play-internet-100mbps-telefonia-netflix-estandar/p</t>
  </si>
  <si>
    <t>2g UPA una or THE WITCHER TU PLAN IDEAL CON CLARO FIBRA ÓPTICA s/O COSTO DE NETFLIX INSTALACIÓN 100 Mbps + Telefonia SUSC RIPCION INCLUDA Claro Info aquí &gt; América Movil Pere S.A.C RUC 20467534026 hogar Aplican restricciones" Patrocinado por Abrir tiendaclaro.pe</t>
  </si>
  <si>
    <t>colorearjunior.com</t>
  </si>
  <si>
    <t>1005x124</t>
  </si>
  <si>
    <t>https://ads.admetricks.com/banner_086781ae615dbbba7f9f99531463d0fb.jpg</t>
  </si>
  <si>
    <t>https://screenshots.admetricks.com/cache_id4b78f554d9374813a07533954884358a.jpg</t>
  </si>
  <si>
    <t>https://one.admetricks.com/#/campaign?name=Hogar%202%20Play%20Internet%20100%20Mbps%20%2B%20Telefon%C3%ADa%20y%20Netflix%20-%20Tienda%20Claro&amp;request_filters=eyJjYW1wYWlnbnMiOiB7ImluY2x1ZGUiOiBbeyJpZCI6IDEzNjIxOTEx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</si>
  <si>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tiendaclaro.pe/oppo-reno-10-256gb-5g-azul--smartwatch--portabilidad--postpago--plan-max-ilimitado-69-90-p/p</t>
  </si>
  <si>
    <t>https://ads.admetricks.com/banner_f5d7e96fbadeb36b91f03034729d3327.jpg</t>
  </si>
  <si>
    <t>https://screenshots.admetricks.com/cache_id7d1dd674b3484d5390baaea919d71efa.jpg</t>
  </si>
  <si>
    <t>https://one.admetricks.com/#/campaign?name=Estrena%20tu%20nuevo%20celu&amp;request_filters=eyJjYW1wYWlnbnMiOiB7ImluY2x1ZGUiOiBbeyJpZCI6IDEzNzI4MTEw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</si>
  <si>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INSTALACIÓN GRATIS</t>
  </si>
  <si>
    <t>Internet Hogar – internet fibra optica</t>
  </si>
  <si>
    <t>internetfibraoptica-hogar.pe/internet-hogar</t>
  </si>
  <si>
    <t>internet hogar-2 play Descubre el internet más rápido con fibra óptica y sin costo de instalación Deja de sufrir, y cámbiate a Claro Hogar Atención 100% online Cero costo de instalación Internet HOY mismo Paquete 2 Play Claro 3 Play Servicios: 2 Play, 3 Play, Internet de fibra optica Visitar sitio Patrocinado o https://www.internetfibraoptica-hogar.pe/internet/hogar</t>
  </si>
  <si>
    <t>1250x296</t>
  </si>
  <si>
    <t>https://ads.admetricks.com/banner_aa0241cc67d27b2ddf3627a90b83f5c6.jpg</t>
  </si>
  <si>
    <t>https://one.admetricks.com/#/campaign?name=Internet%20Hogar%20%E2%80%93%20internet%20fibra%20optica&amp;request_filters=eyJjYW1wYWlnbnMiOiB7ImluY2x1ZGUiOiBbeyJpZCI6IDE0MzIxMzM0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</si>
  <si>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ZTE Blade V50 Design - Características y Precio - Tienda Claro - Tienda Claro</t>
  </si>
  <si>
    <t>tiendaclaro.pe/zte-blade-v50-design-256gb-verde-portabilidad-postpago-plan-max-ilimitado-69-90-p/p</t>
  </si>
  <si>
    <t>ZTE Claro Perú tiendaclaro.pe V50 OCTAIN</t>
  </si>
  <si>
    <t>360x125</t>
  </si>
  <si>
    <t>https://ads.admetricks.com/banner_684ebcd59a75ae3a92ecb4d8c5ea32e6.jpg</t>
  </si>
  <si>
    <t>https://screenshots.admetricks.com/cache_id5883105f53d6467d8b3545bfc47128f7.jpg</t>
  </si>
  <si>
    <t>https://one.admetricks.com/#/campaign?name=ZTE%20Blade%20V50%20Design%20-%20Caracter%C3%ADsticas%20y%20Precio%20-%20Tienda%20Claro%20-%20Tienda%20Claro&amp;request_filters=eyJjYW1wYWlnbnMiOiB7ImluY2x1ZGUiOiBbeyJpZCI6IDE0NTAyMDU4fV19LCAiZGF0ZV9yYW5nZSI6IHsic3RhcnQiOiAiMjAyNC0wMy0yNVQwMDowMDowMC4wMDBaIiwgImVuZCI6ICIyMDI0LTAzLTI1VDIzOjU5OjU5Ljk5OVoifSwgImFkX3R5cGVzIjogeyJpbmNsdWRlIjogW3siaWQiOiAxfV19LCAiZGV2aWNlcyI6IHsiaW5jbHVkZSI6IFt7ImlkIjogMX1dfSwgImNvdW50cmllcyI6IHsiaW5jbHVkZSI6IFt7ImlkIjogNn1dfX0%3D</t>
  </si>
  <si>
    <t>Perú vs Nicaragua en vivo | Movistar Perú</t>
  </si>
  <si>
    <t>movistar.com.pe/partidos-peru</t>
  </si>
  <si>
    <t>dailymotion.com</t>
  </si>
  <si>
    <t>article,interior,video,videos</t>
  </si>
  <si>
    <t>https://ads.admetricks.com/video_966862bc1d312e87fb88c6f0020edc49.mp4</t>
  </si>
  <si>
    <t>https://screenshots.admetricks.com/cache_idae829e9f88f94fe4ab332f2b5d009ffa.jpg</t>
  </si>
  <si>
    <t>https://one.admetricks.com/#/campaign?name=Per%C3%BA%20vs%20Nicaragua%20en%20vivo%20%7C%20Movistar%20Per%C3%BA&amp;request_filters=eyJjYW1wYWlnbnMiOiB7ImluY2x1ZGUiOiBbeyJpZCI6IDE0NjA2NjExfV19LCAiZGF0ZV9yYW5nZSI6IHsic3RhcnQiOiAiMjAyNC0wMy0yNVQwMDowMDowMC4wMDBaIiwgImVuZCI6ICIyMDI0LTAzLTI1VDIzOjU5OjU5Ljk5OVoifSwgImFkX3R5cGVzIjogeyJpbmNsdWRlIjogW3siaWQiOiAyfV19LCAiZGV2aWNlcyI6IHsiaW5jbHVkZSI6IFt7ImlkIjogMn1dfSwgImNvdW50cmllcyI6IHsiaW5jbHVkZSI6IFt7ImlkIjogNn1dfX0%3D</t>
  </si>
  <si>
    <t>entel</t>
  </si>
  <si>
    <t>Entel Empresas - Descubre algunos beneficios de...</t>
  </si>
  <si>
    <t>facebook.com/100075670703981/posts/pfbid0Y1FiqJ439jRKxdV9tFebnpYPKiynpWjrbeRxRQAkbbJRUyvszBQCtMZ5bKYDCwThl</t>
  </si>
  <si>
    <t>Entel Empresas e entel Publicidad Descubre algunos beneficios de implementar IA Ge Ver más e) entel RUC 20 empresas 5 motivos para utilizar Inteligencia Artificial Generativa en tu negocio Creación instantánea de contenido Optimización de tu atención al cliente Personalización de interacciones con tu público Medición de datos y efectividad de ventas Automatización de tareas cotidianas Contigo en todas ENTEL PERU S.A.-RUC 20106897914 267 267 5 3</t>
  </si>
  <si>
    <t>480x727</t>
  </si>
  <si>
    <t>https://ads.admetricks.com/banner_841f684a7d7ea68e782538ee9d32e4f1.jpg</t>
  </si>
  <si>
    <t>https://screenshots.admetricks.com/cache_idae91a2d28ca74f1f8b5b26dc2af7aa07.jpg</t>
  </si>
  <si>
    <t>https://one.admetricks.com/#/campaign?name=Entel%20Empresas%20-%20Descubre%20algunos%20beneficios%20de...&amp;request_filters=eyJjYW1wYWlnbnMiOiB7ImluY2x1ZGUiOiBbeyJpZCI6IDE0NjA3NDg4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</si>
  <si>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Claro Perú - ¡Estrenar un nuevo #Honor es UN BUEN PLAN! ...</t>
  </si>
  <si>
    <t>facebook.com/100064639184715/posts/pfbid02QpwmYjk6cQGgyY77EnoBrz3co2dgWJhvK2e2wE5BQ2b2mA1oB6dbWkS2szG73f6Al</t>
  </si>
  <si>
    <t>Claro Perú Claro- Publicidad ¡Estrenar un nuevo #Honor es UN BUEN PLAN! Ver más Postpago ¡Tu nuevo Honor a un precio increíble! 5G a MEJOR En tiendaclaro.pe PRECIO GARANTIZADO 512GB TODOS $ los medios 5G de PAGO HONOR 90 América Móvil Perú S.A.C.HOC 20467534026 Cobertura 5C y cómo disfrutarla en déro.pe/Sg Equipazos en tiendaclaro.pe Más ACCESORIO + DE REGALO 5 ACCESORIO HONOR X6 + DE REGALO HONOR X8b with by la compale 499 499 64 12</t>
  </si>
  <si>
    <t>480x834</t>
  </si>
  <si>
    <t>https://ads.admetricks.com/banner_7222e2ff6e5b1160e2b9662c88e9a3d0.jpg</t>
  </si>
  <si>
    <t>https://screenshots.admetricks.com/cache_id97aafd75de7c4af5b2f30e357e3ccfcc.jpg</t>
  </si>
  <si>
    <t>https://one.admetricks.com/#/campaign?name=Claro%20Per%C3%BA%20-%20%C2%A1Estrenar%20un%20nuevo%20%23Honor%20es%20UN%20BUEN%20PLAN%21%20...&amp;request_filters=eyJjYW1wYWlnbnMiOiB7ImluY2x1ZGUiOiBbeyJpZCI6IDE0NjEwMjg0fV19LCAiZGF0ZV9yYW5nZSI6IHsic3RhcnQiOiAiMjAyNC0wMy0yNVQwMDowMDowMC4wMDBaIiwgImVuZCI6ICIyMDI0LTAzLTI1VDIzOjU5OjU5Ljk5OVoifSwgImFkX3R5cGVzIjogeyJpbmNsdWRlIjogW3siaWQiOiAxfV19LCAiZGV2aWNlcyI6IHsiaW5jbHVkZSI6IFt7ImlkIjogMn1dfSwgImNvdW50cmllcyI6IHsiaW5jbHVkZSI6IFt7ImlkIjogNn1dfX0%3D</t>
  </si>
  <si>
    <t>gourmet,peru,diversión,belleza,tu vida</t>
  </si>
  <si>
    <t>480x400,300x250,320x250</t>
  </si>
  <si>
    <t>First scroll: 0.00%, Second scroll: 16.21%, Third or more: 83.79%</t>
  </si>
  <si>
    <t>https://screenshots.admetricks.com/cache_idcf965cc3dc34418ca69654075decc563.jpg</t>
  </si>
  <si>
    <t>https://one.admetricks.com/#/campaign?name=De%20vuelta%20al%20colegio%20con%20el%20mejor%20Internet%20para%20ti%20%7C%20Movistar%20Per%C3%BA&amp;request_filters=eyJjYW1wYWlnbnMiOiB7ImluY2x1ZGUiOiBbeyJpZCI6IDE0NDEyMzcyfV19LCAiZGF0ZV9yYW5nZSI6IHsic3RhcnQiOiAiMjAyNC0wMy0yNlQwMDowMDowMC4wMDBaIiwgImVuZCI6ICIyMDI0LTAzLTI2VDIzOjU5OjU5Ljk5OVoifSwgImFkX3R5cGVzIjogeyJpbmNsdWRlIjogW3siaWQiOiAyfV19LCAiZGV2aWNlcyI6IHsiaW5jbHVkZSI6IFt7ImlkIjogMn1dfSwgImNvdW50cmllcyI6IHsiaW5jbHVkZSI6IFt7ImlkIjogNn1dfX0%3D</t>
  </si>
  <si>
    <t>First scroll: 0.00%, Second scroll: 9.51%, Third or more: 90.49%</t>
  </si>
  <si>
    <t>https://screenshots.admetricks.com/cache_idd5f4593c2b49499482df874aa594d1ea.jpg</t>
  </si>
  <si>
    <t>https://ads.admetricks.com/banner_ff7a4463c657dc9cf6359d8a60eb0892.jpg</t>
  </si>
  <si>
    <t>https://screenshots.admetricks.com/cache_id47eae7472de44b7cba8cd9fb28d7994f.jpg</t>
  </si>
  <si>
    <t>https://one.admetricks.com/#/campaign?name=De%20vuelta%20al%20colegio%20con%20el%20mejor%20Internet%20para%20ti%20%7C%20Movistar%20Per%C3%BA&amp;request_filters=eyJjYW1wYWlnbnMiOiB7ImluY2x1ZGUiOiBbeyJpZCI6IDE0NDEyMzcy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</si>
  <si>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https://screenshots.admetricks.com/cache_iddbfd8bb66b4f410c8f09bc41696e374b.jpg</t>
  </si>
  <si>
    <t>First scroll: 6.79%, Second scroll: 8.69%, Third or more: 84.52%</t>
  </si>
  <si>
    <t>https://screenshots.admetricks.com/cache_id4caa4f1acaa645278ce03791607ffe71.jpg</t>
  </si>
  <si>
    <t>https://screenshots.admetricks.com/cache_id88848c54c07543fab0a5e86562a77a18.jpg</t>
  </si>
  <si>
    <t>seo,home,hardware</t>
  </si>
  <si>
    <t>First scroll: 0.00%, Second scroll: 30.56%, Third or more: 69.44%</t>
  </si>
  <si>
    <t>https://screenshots.admetricks.com/cache_id9122a2bf5d2745cc8af37e4de14fab9d.jpg</t>
  </si>
  <si>
    <t>https://screenshots.admetricks.com/cache_id6f22397ff8d0422f80c6406fd24d095b.jpg</t>
  </si>
  <si>
    <t>dicelacancion.com</t>
  </si>
  <si>
    <t>215x200,480x400</t>
  </si>
  <si>
    <t>First scroll: 18.79%, Second scroll: 48.79%, Third or more: 32.42%</t>
  </si>
  <si>
    <t>https://screenshots.admetricks.com/cache_idd62618e91b6940f4bb6a4c8ecfecd5a9.jpg</t>
  </si>
  <si>
    <t>First scroll: 0.00%, Second scroll: 15.26%, Third or more: 84.74%</t>
  </si>
  <si>
    <t>https://screenshots.admetricks.com/cache_id73f0089da01a495ab618ff3f6cb10403.jpg</t>
  </si>
  <si>
    <t>seccion,interior,article,noticias,section</t>
  </si>
  <si>
    <t>First scroll: 0.00%, Second scroll: 49.07%, Third or more: 50.93%</t>
  </si>
  <si>
    <t>https://screenshots.admetricks.com/cache_id9bb61e8c39a34289b413fbf189fa3e52.jpg</t>
  </si>
  <si>
    <t>First scroll: 48.67%, Second scroll: 0.00%, Third or more: 51.33%</t>
  </si>
  <si>
    <t>https://screenshots.admetricks.com/cache_id908f04b129cb4bf891b011f1d67a8bce.jpg</t>
  </si>
  <si>
    <t>First scroll: 0.62%, Second scroll: 1.25%, Third or more: 98.12%</t>
  </si>
  <si>
    <t>https://screenshots.admetricks.com/cache_idbece145677414f439c6ad39963f6b04f.jpg</t>
  </si>
  <si>
    <t>460x371,480x280,480x400</t>
  </si>
  <si>
    <t>https://screenshots.admetricks.com/cache_idd9573b64908e4068b36d5f2d3b324dda.jpg</t>
  </si>
  <si>
    <t>https://screenshots.admetricks.com/cache_id504eca177b304d67a60c84e7ea52a4e9.jpg</t>
  </si>
  <si>
    <t>,juego guerra de agua los simpson,boxeo de mario</t>
  </si>
  <si>
    <t>First scroll: 19.82%, Second scroll: 3.07%, Third or more: 77.11%</t>
  </si>
  <si>
    <t>https://screenshots.admetricks.com/cache_id5b024b4f5e6c4c13a7740aa56a5877ec.jpg</t>
  </si>
  <si>
    <t>section,interior,seccion</t>
  </si>
  <si>
    <t>First scroll: 0.00%, Second scroll: 8.21%, Third or more: 91.79%</t>
  </si>
  <si>
    <t>https://screenshots.admetricks.com/cache_id0d32117646214c3b80eda62c0592247b.jpg</t>
  </si>
  <si>
    <t>seccion,interior,section</t>
  </si>
  <si>
    <t>First scroll: 0.00%, Second scroll: 22.36%, Third or more: 77.64%</t>
  </si>
  <si>
    <t>https://screenshots.admetricks.com/cache_idc554afb5b39b4438974b755c6cb03cf8.jpg</t>
  </si>
  <si>
    <t>480x400,480x382</t>
  </si>
  <si>
    <t>https://screenshots.admetricks.com/cache_idfeab7822d9ff495ea6a3ec0601dfdbcf.jpg</t>
  </si>
  <si>
    <t>interior,hombres</t>
  </si>
  <si>
    <t>First scroll: 6.25%, Second scroll: 29.17%, Third or more: 64.58%</t>
  </si>
  <si>
    <t>https://screenshots.admetricks.com/cache_id32f0693d33014ad4b298fd8f33cdc442.jpg</t>
  </si>
  <si>
    <t>section,interior</t>
  </si>
  <si>
    <t>846x280,300x250,480x400,212x200,848x280</t>
  </si>
  <si>
    <t>First scroll: 14.42%, Second scroll: 3.85%, Third or more: 81.73%</t>
  </si>
  <si>
    <t>https://screenshots.admetricks.com/cache_id23d71aa757bf4699900c2fb0b376c3f3.jpg</t>
  </si>
  <si>
    <t>home,interior,cocina</t>
  </si>
  <si>
    <t>First scroll: 10.00%, Second scroll: 2.50%, Third or more: 87.50%</t>
  </si>
  <si>
    <t>https://screenshots.admetricks.com/cache_idda03a483e5244403ab8798bbaf50dc24.jpg</t>
  </si>
  <si>
    <t>First scroll: 15.74%, Second scroll: 0.00%, Third or more: 84.26%</t>
  </si>
  <si>
    <t>https://screenshots.admetricks.com/cache_id26ad57ec2aed439995938ee3e373881c.jpg</t>
  </si>
  <si>
    <t>peruanos,feriados,noticias,autos,catalogos,datos utiles</t>
  </si>
  <si>
    <t>https://screenshots.admetricks.com/cache_id5e8d49326d894133a9ed14d180415ade.jpg</t>
  </si>
  <si>
    <t>First scroll: 25.00%, Second scroll: 36.93%, Third or more: 38.07%</t>
  </si>
  <si>
    <t>https://screenshots.admetricks.com/cache_id8910ba007d5f4539b874b8f473b606d4.jpg</t>
  </si>
  <si>
    <t>home,administracion,cartas recomendacion,article</t>
  </si>
  <si>
    <t>First scroll: 0.00%, Second scroll: 14.44%, Third or more: 85.56%</t>
  </si>
  <si>
    <t>https://screenshots.admetricks.com/cache_idd6abd36b67204bf9a105b6dabeeed406.jpg</t>
  </si>
  <si>
    <t>https://screenshots.admetricks.com/cache_idb687d3f8034c4b9f871f91288917f140.jpg</t>
  </si>
  <si>
    <t>https://screenshots.admetricks.com/cache_id6c9624dac63f40929f11b4789e630713.jpg</t>
  </si>
  <si>
    <t>https://one.admetricks.com/#/campaign?name=De%20vuelta%20al%20colegio%20con%20el%20mejor%20Internet%20para%20ti%20%7C%20Movistar%20Per%C3%BA&amp;request_filters=eyJjYW1wYWlnbnMiOiB7ImluY2x1ZGUiOiBbeyJpZCI6IDE0NDEyMzcyfV19LCAiZGF0ZV9yYW5nZSI6IHsic3RhcnQiOiAiMjAyNC0wMy0yNlQwMDowMDowMC4wMDBaIiwgImVuZCI6ICIyMDI0LTAzLTI2VDIzOjU5OjU5Ljk5OVoifSwgImFkX3R5cGVzIjogeyJpbmNsdWRlIjogW3siaWQiOiAyfV19LCAiZGV2aWNlcyI6IHsiaW5jbHVkZSI6IFt7ImlkIjogMX1dfSwgImNvdW50cmllcyI6IHsiaW5jbHVkZSI6IFt7ImlkIjogNn1dfX0%3D</t>
  </si>
  <si>
    <t>basketball,home,interior,internacional,peruanos en el extranjero,seccion</t>
  </si>
  <si>
    <t>https://screenshots.admetricks.com/cache_id0203e63417164520bd9f3f8ad2139454.jpg</t>
  </si>
  <si>
    <t>300x250,480x334,440x280,480x309,480x400</t>
  </si>
  <si>
    <t>First scroll: 0.00%, Second scroll: 1.79%, Third or more: 98.21%</t>
  </si>
  <si>
    <t>https://screenshots.admetricks.com/cache_idfce7ad9e68674034973c3463880055a2.jpg</t>
  </si>
  <si>
    <t>https://screenshots.admetricks.com/cache_id12ac6d9d45774f7a866699514ee40ca5.jpg</t>
  </si>
  <si>
    <t>bienestar,home,belleza,consejos,ejercicios,recetas</t>
  </si>
  <si>
    <t>440x280,480x314,480x400,480x217,480x289,480x338,480x339</t>
  </si>
  <si>
    <t>First scroll: 0.00%, Second scroll: 48.48%, Third or more: 51.52%</t>
  </si>
  <si>
    <t>https://screenshots.admetricks.com/cache_id557d479b97134687aa6098c0e4bbe487.jpg</t>
  </si>
  <si>
    <t>facilisimo.com</t>
  </si>
  <si>
    <t>https://screenshots.admetricks.com/cache_id795a220a7b3e4140b18c162f7cbc5082.jpg</t>
  </si>
  <si>
    <t>home,radio en vivo,interior</t>
  </si>
  <si>
    <t>First scroll: 0.00%, Second scroll: 42.14%, Third or more: 57.86%</t>
  </si>
  <si>
    <t>https://screenshots.admetricks.com/cache_id65824aebe38e46ba9f293c517003016a.jpg</t>
  </si>
  <si>
    <t>First scroll: 26.28%, Second scroll: 73.72%, Third or more: 0.00%</t>
  </si>
  <si>
    <t>https://screenshots.admetricks.com/cache_id22d53ebdb60c4b0cb2dcccbd81cde42f.jpg</t>
  </si>
  <si>
    <t>https://screenshots.admetricks.com/cache_id7bc97553bd144795b4ca2ed4499e949b.jpg</t>
  </si>
  <si>
    <t>https://screenshots.admetricks.com/cache_idc2d79f891bf04d60aaeaa3c1a2e722dc.jpg</t>
  </si>
  <si>
    <t>articulos,secciones,home,lifestyle</t>
  </si>
  <si>
    <t>480x400,448x280,300x250</t>
  </si>
  <si>
    <t>https://screenshots.admetricks.com/cache_id50a7fe4ef2ae45f892b93eaa17651874.jpg</t>
  </si>
  <si>
    <t>https://screenshots.admetricks.com/cache_id4fd745184de2497c985ab161c456279f.jpg</t>
  </si>
  <si>
    <t>laguiadelasvitaminas.com</t>
  </si>
  <si>
    <t>First scroll: 0.00%, Second scroll: 21.84%, Third or more: 78.16%</t>
  </si>
  <si>
    <t>https://screenshots.admetricks.com/cache_id2e0a49f415224c8e9c8ef1b517fb46d7.jpg</t>
  </si>
  <si>
    <t>First scroll: 19.64%, Second scroll: 0.00%, Third or more: 80.36%</t>
  </si>
  <si>
    <t>https://screenshots.admetricks.com/cache_idfae6c76e0d0c49fe9bc2ca97515eef5c.jpg</t>
  </si>
  <si>
    <t>player,concursos,musica,noticias,seccion,section</t>
  </si>
  <si>
    <t>First scroll: 0.00%, Second scroll: 25.94%, Third or more: 74.06%</t>
  </si>
  <si>
    <t>https://screenshots.admetricks.com/cache_id293ac2a42a5d40668ed1786aa5a8e0cf.jpg</t>
  </si>
  <si>
    <t>letras,facebook,home,letras f,foros,letras a,letras t,preguntas</t>
  </si>
  <si>
    <t>480x400,480x228</t>
  </si>
  <si>
    <t>https://screenshots.admetricks.com/cache_idc63dca877fe749e5b8a41afbb99472fd.jpg</t>
  </si>
  <si>
    <t>480x392,480x400,412x280,450x280,480x213</t>
  </si>
  <si>
    <t>https://screenshots.admetricks.com/cache_id013721fbd15f415bbcfbc9a670679f08.jpg</t>
  </si>
  <si>
    <t>https://screenshots.admetricks.com/cache_idb8cf51e1b0dd4eb3a4f6493c3c62a843.jpg</t>
  </si>
  <si>
    <t>First scroll: 0.00%, Second scroll: 19.26%, Third or more: 80.74%</t>
  </si>
  <si>
    <t>https://screenshots.admetricks.com/cache_id97c879518a6a4d7f8f211929297b523b.jpg</t>
  </si>
  <si>
    <t>336x377,320x250,336x280</t>
  </si>
  <si>
    <t>First scroll: 0.00%, Second scroll: 20.14%, Third or more: 79.86%</t>
  </si>
  <si>
    <t>https://screenshots.admetricks.com/cache_id7011923a99274318af7efb98a630cf43.jpg</t>
  </si>
  <si>
    <t>480x400,480x241,480x280</t>
  </si>
  <si>
    <t>First scroll: 0.00%, Second scroll: 6.25%, Third or more: 93.75%</t>
  </si>
  <si>
    <t>https://screenshots.admetricks.com/cache_id4e78adf024b64f459aee198691645db7.jpg</t>
  </si>
  <si>
    <t>https://screenshots.admetricks.com/cache_id49cedb4735914176a1e428958f3f012a.jpg</t>
  </si>
  <si>
    <t>bienestar,comunicación,home,progamación y diseño,multimedia</t>
  </si>
  <si>
    <t>480x400,480x246,480x315,448x280</t>
  </si>
  <si>
    <t>First scroll: 10.03%, Second scroll: 0.00%, Third or more: 89.97%</t>
  </si>
  <si>
    <t>https://screenshots.admetricks.com/cache_idb199ba21b14b474cb787581516f428ec.jpg</t>
  </si>
  <si>
    <t>comunicación,progamación y diseño</t>
  </si>
  <si>
    <t>https://screenshots.admetricks.com/cache_id90556cc48f3846adbef9b33b4bb72988.jpg</t>
  </si>
  <si>
    <t>https://screenshots.admetricks.com/cache_id64d581f850f346f3b3ef22504fc40175.jpg</t>
  </si>
  <si>
    <t>albumcancionyletra.com</t>
  </si>
  <si>
    <t>480x400,300x250,320x240</t>
  </si>
  <si>
    <t>First scroll: 21.67%, Second scroll: 4.17%, Third or more: 74.17%</t>
  </si>
  <si>
    <t>https://screenshots.admetricks.com/cache_id4cf1e3005a2140479a6a49006353521e.jpg</t>
  </si>
  <si>
    <t>home,locales</t>
  </si>
  <si>
    <t>First scroll: 6.67%, Second scroll: 0.00%, Third or more: 93.33%</t>
  </si>
  <si>
    <t>https://screenshots.admetricks.com/cache_idb39dbbd916954a82a1e9d4f1e83f232e.jpg</t>
  </si>
  <si>
    <t>480x400,444x280,480x254,480x302,480x304,480x314,480x332</t>
  </si>
  <si>
    <t>First scroll: 11.11%, Second scroll: 0.00%, Third or more: 88.89%</t>
  </si>
  <si>
    <t>https://screenshots.admetricks.com/cache_idfb1673b35c5c4a1e955573b3b9e3fe41.jpg</t>
  </si>
  <si>
    <t>belleza,buenos hábitos,interior</t>
  </si>
  <si>
    <t>320x250,300x250</t>
  </si>
  <si>
    <t>https://screenshots.admetricks.com/cache_id595c1af5ba1c41cd839975bd35bcde22.jpg</t>
  </si>
  <si>
    <t>al punto,autos y motos,blu verde,home,nacion</t>
  </si>
  <si>
    <t>https://screenshots.admetricks.com/cache_id53250565b74f4d6c8454e9a57ce2a55f.jpg</t>
  </si>
  <si>
    <t>https://screenshots.admetricks.com/cache_id903f2bc82f564d739c503ca61a362f69.jpg</t>
  </si>
  <si>
    <t>capital.com.pe</t>
  </si>
  <si>
    <t>home,actualidad,interior</t>
  </si>
  <si>
    <t>https://screenshots.admetricks.com/cache_id9bf71cb37af0432da3b788a154effafa.jpg</t>
  </si>
  <si>
    <t>225x200,480x400,450x200</t>
  </si>
  <si>
    <t>First scroll: 3.33%, Second scroll: 23.33%, Third or more: 73.33%</t>
  </si>
  <si>
    <t>https://screenshots.admetricks.com/cache_id8f4006b8ead948de91945c276aecbc00.jpg</t>
  </si>
  <si>
    <t>656x280,663x280,336x280,690x280</t>
  </si>
  <si>
    <t>First scroll: 0.00%, Second scroll: 14.58%, Third or more: 85.42%</t>
  </si>
  <si>
    <t>https://screenshots.admetricks.com/cache_idf2ca5e9af57941378fc8117e9ae01faf.jpg</t>
  </si>
  <si>
    <t>culturacolectiva.com</t>
  </si>
  <si>
    <t>https://screenshots.admetricks.com/cache_idcc254fb810ae444c8abeabfa95de3ecc.jpg</t>
  </si>
  <si>
    <t>First scroll: 0.00%, Second scroll: 11.11%, Third or more: 88.89%</t>
  </si>
  <si>
    <t>https://screenshots.admetricks.com/cache_id7469ba0f55dc430bb778b5cb6d3ceafb.jpg</t>
  </si>
  <si>
    <t>300x250,480x280,480x343,480x400</t>
  </si>
  <si>
    <t>https://screenshots.admetricks.com/cache_id615324c8886e4fa2a912a7e997aa8dd9.jpg</t>
  </si>
  <si>
    <t>belleza,interior,perfume</t>
  </si>
  <si>
    <t>300x337,336x280</t>
  </si>
  <si>
    <t>https://screenshots.admetricks.com/cache_id4c1d9968aef84b989a84f7c8b120e25d.jpg</t>
  </si>
  <si>
    <t>category,home</t>
  </si>
  <si>
    <t>300x250,480x400,420x280,480x240,480x272</t>
  </si>
  <si>
    <t>First scroll: 7.41%, Second scroll: 3.70%, Third or more: 88.89%</t>
  </si>
  <si>
    <t>https://screenshots.admetricks.com/cache_ide07f645d61564c278693d3131e35d33f.jpg</t>
  </si>
  <si>
    <t>480x400,479x250,480x270,479x280,480x280</t>
  </si>
  <si>
    <t>First scroll: 0.00%, Second scroll: 5.56%, Third or more: 94.44%</t>
  </si>
  <si>
    <t>https://screenshots.admetricks.com/cache_idbe68888cfba0407a9666f6daa9f09c28.jpg</t>
  </si>
  <si>
    <t>https://screenshots.admetricks.com/cache_idc7aff8281b01422b8b16a2fad2be84d2.jpg</t>
  </si>
  <si>
    <t>480x728</t>
  </si>
  <si>
    <t>https://ads.admetricks.com/banner_9d7ab6628fe299b58cfbd540565ed392.jpg</t>
  </si>
  <si>
    <t>https://screenshots.admetricks.com/cache_id090e9054c99d4e5d80c77e425e5c0083.jpg</t>
  </si>
  <si>
    <t>fullradios.com</t>
  </si>
  <si>
    <t>jazz,lima,peruanos en el mundo,radio amor</t>
  </si>
  <si>
    <t>First scroll: 13.33%, Second scroll: 0.00%, Third or more: 86.67%</t>
  </si>
  <si>
    <t>https://screenshots.admetricks.com/cache_idaf607d2c8ebd4f23abd31192307ad7c7.jpg</t>
  </si>
  <si>
    <t>hipertextual.com</t>
  </si>
  <si>
    <t>https://screenshots.admetricks.com/cache_id1d2856e6bbaa4468a4a3d3850e36f4e3.jpg</t>
  </si>
  <si>
    <t>First scroll: 55.56%, Second scroll: 44.44%, Third or more: 0.00%</t>
  </si>
  <si>
    <t>https://screenshots.admetricks.com/cache_ide5e550046d1b4214aa0ff7f5cc279236.jpg</t>
  </si>
  <si>
    <t>interior,en vivo</t>
  </si>
  <si>
    <t>https://screenshots.admetricks.com/cache_id9d697cc300984a4a8e5d5e4abdd1d46b.jpg</t>
  </si>
  <si>
    <t>360x280,480x230,480x400,336x280</t>
  </si>
  <si>
    <t>First scroll: 9.07%, Second scroll: 11.27%, Third or more: 79.66%</t>
  </si>
  <si>
    <t>https://screenshots.admetricks.com/cache_id37546d0c57124c0e833976c220222fe6.jpg</t>
  </si>
  <si>
    <t>https://screenshots.admetricks.com/cache_id4074af6ad2184d2da9f342bad35fca07.jpg</t>
  </si>
  <si>
    <t>musica,trivias,home</t>
  </si>
  <si>
    <t>First scroll: 0.00%, Second scroll: 83.33%, Third or more: 16.67%</t>
  </si>
  <si>
    <t>https://screenshots.admetricks.com/cache_ida3686f0c728e44dea2b3041fcce2cb20.jpg</t>
  </si>
  <si>
    <t>First scroll: 40.00%, Second scroll: 0.00%, Third or more: 60.00%</t>
  </si>
  <si>
    <t>https://screenshots.admetricks.com/cache_id141215e3687e470f817fc159668f018e.jpg</t>
  </si>
  <si>
    <t>480x400,209x200</t>
  </si>
  <si>
    <t>First scroll: 8.33%, Second scroll: 0.00%, Third or more: 91.67%</t>
  </si>
  <si>
    <t>https://screenshots.admetricks.com/cache_idb29057749c7241d9936b639f30983039.jpg</t>
  </si>
  <si>
    <t>https://screenshots.admetricks.com/cache_id061bf46ae8114b91b5e44aa945186e3c.jpg</t>
  </si>
  <si>
    <t>gabriela mistral,garcilaso de la vega,mario benedetti</t>
  </si>
  <si>
    <t>https://screenshots.admetricks.com/cache_idecd7fd338c004ae990fcb4c2d7fec402.jpg</t>
  </si>
  <si>
    <t>300x250,320x250,480x400,216x200</t>
  </si>
  <si>
    <t>First scroll: 0.00%, Second scroll: 6.78%, Third or more: 93.22%</t>
  </si>
  <si>
    <t>https://screenshots.admetricks.com/cache_id24f66bc6f63d4a7d9cecc029f09da0ab.jpg</t>
  </si>
  <si>
    <t>section,seccion</t>
  </si>
  <si>
    <t>First scroll: 0.51%, Second scroll: 34.23%, Third or more: 65.26%</t>
  </si>
  <si>
    <t>https://screenshots.admetricks.com/cache_id8b0f31d1eae24350839db583ab28f776.jpg</t>
  </si>
  <si>
    <t>radiopanamericana.com</t>
  </si>
  <si>
    <t>ranking,deportes,home</t>
  </si>
  <si>
    <t>300x250,300x337,336x377</t>
  </si>
  <si>
    <t>https://screenshots.admetricks.com/cache_id2e6a11c7b23942acb992e9f2c1e2e1cf.jpg</t>
  </si>
  <si>
    <t>enterate,noticias</t>
  </si>
  <si>
    <t>First scroll: 61.11%, Second scroll: 0.00%, Third or more: 38.89%</t>
  </si>
  <si>
    <t>https://screenshots.admetricks.com/cache_id137ba1050c34423cab9b2d0476a46570.jpg</t>
  </si>
  <si>
    <t>https://screenshots.admetricks.com/cache_id4e7f73f539eb43e999f466dfd244bc4d.jpg</t>
  </si>
  <si>
    <t>https://screenshots.admetricks.com/cache_id48c897860d21403d9b0e234efd0c7a9d.jpg</t>
  </si>
  <si>
    <t>economia,hombre/fitnees,narcotrafico</t>
  </si>
  <si>
    <t>https://screenshots.admetricks.com/cache_id29d6e9309d8d4e66ae56a4a9b0dad7ab.jpg</t>
  </si>
  <si>
    <t>First scroll: 0.00%, Second scroll: 1.15%, Third or more: 98.85%</t>
  </si>
  <si>
    <t>https://screenshots.admetricks.com/cache_idc370ab8cd6e8427589e06edf11ab16d6.jpg</t>
  </si>
  <si>
    <t>First scroll: 36.11%, Second scroll: 0.00%, Third or more: 63.89%</t>
  </si>
  <si>
    <t>https://screenshots.admetricks.com/cache_idabb96d963b694cd2933e5eaf5ed39b2d.jpg</t>
  </si>
  <si>
    <t>First scroll: 51.00%, Second scroll: 8.12%, Third or more: 40.88%</t>
  </si>
  <si>
    <t>https://screenshots.admetricks.com/cache_idf1135c7a5e754ad69244f00fc1adbe0e.jpg</t>
  </si>
  <si>
    <t>https://screenshots.admetricks.com/cache_idc27590d24aa8470d8f5ddc66aa63528e.jpg</t>
  </si>
  <si>
    <t>https://screenshots.admetricks.com/cache_id2f3ba4e60dc24b3d83955ab01e96709b.jpg</t>
  </si>
  <si>
    <t>interior,home,economía</t>
  </si>
  <si>
    <t>480x400,456x280</t>
  </si>
  <si>
    <t>First scroll: 0.00%, Second scroll: 10.78%, Third or more: 89.22%</t>
  </si>
  <si>
    <t>https://screenshots.admetricks.com/cache_id48d7a05e173c46ce963b67c9cdc2787f.jpg</t>
  </si>
  <si>
    <t>futbol,habilidad,home,naves,plataformas</t>
  </si>
  <si>
    <t>First scroll: 91.67%, Second scroll: 8.33%, Third or more: 0.00%</t>
  </si>
  <si>
    <t>https://screenshots.admetricks.com/cache_idcd25cfbf556d4f65b92d67d8e89831d2.jpg</t>
  </si>
  <si>
    <t>460x280,480x400</t>
  </si>
  <si>
    <t>https://screenshots.admetricks.com/cache_id236828baff9143acb699d4148a0e4610.jpg</t>
  </si>
  <si>
    <t>altillo.com</t>
  </si>
  <si>
    <t>First scroll: 22.50%, Second scroll: 0.00%, Third or more: 77.50%</t>
  </si>
  <si>
    <t>https://screenshots.admetricks.com/cache_idbbd02ef5a6f9455980027f84ab9a1954.jpg</t>
  </si>
  <si>
    <t>https://screenshots.admetricks.com/cache_ida82564319bc24d41927e8b56c9aba62d.jpg</t>
  </si>
  <si>
    <t>article,home,interior</t>
  </si>
  <si>
    <t>https://screenshots.admetricks.com/cache_id0bddbc767fc847529482c84aea821e06.jpg</t>
  </si>
  <si>
    <t>beliefnet.com</t>
  </si>
  <si>
    <t>300x250,320x250</t>
  </si>
  <si>
    <t>First scroll: 83.33%, Second scroll: 0.00%, Third or more: 16.67%</t>
  </si>
  <si>
    <t>https://screenshots.admetricks.com/cache_id7190838228be480d934e0e504f066760.jpg</t>
  </si>
  <si>
    <t>bellezaslatinas.com</t>
  </si>
  <si>
    <t>https://screenshots.admetricks.com/cache_id85a1abe229664b17896c197b8039e999.jpg</t>
  </si>
  <si>
    <t>First scroll: 0.00%, Second scroll: 14.29%, Third or more: 85.71%</t>
  </si>
  <si>
    <t>https://screenshots.admetricks.com/cache_id1b5ad47accfb446eb9b9ff7ba8fe7235.jpg</t>
  </si>
  <si>
    <t>bricodecoracion.com</t>
  </si>
  <si>
    <t>https://screenshots.admetricks.com/cache_id1c884d98d49344c482697daa02fdd28a.jpg</t>
  </si>
  <si>
    <t>300x250,300x337</t>
  </si>
  <si>
    <t>https://screenshots.admetricks.com/cache_id4ab4e8e70f314c5d9a2513da6cbecd68.jpg</t>
  </si>
  <si>
    <t>300x250,279x250,336x280</t>
  </si>
  <si>
    <t>First scroll: 0.00%, Second scroll: 10.00%, Third or more: 90.00%</t>
  </si>
  <si>
    <t>https://screenshots.admetricks.com/cache_idc5655e63548149468be8c55e6dac5115.jpg</t>
  </si>
  <si>
    <t>clarin.com</t>
  </si>
  <si>
    <t>300x337,320x240,320x359</t>
  </si>
  <si>
    <t>https://screenshots.admetricks.com/cache_idab29e6bce8b848c19da7f1577de34e18.jpg</t>
  </si>
  <si>
    <t>440x280,480x400,440x200,480x265</t>
  </si>
  <si>
    <t>First scroll: 8.33%, Second scroll: 20.83%, Third or more: 70.83%</t>
  </si>
  <si>
    <t>https://screenshots.admetricks.com/cache_id58bd5c8635c24dc88f51832d93ffb18e.jpg</t>
  </si>
  <si>
    <t>300x337,300x250,480x400</t>
  </si>
  <si>
    <t>First scroll: 25.00%, Second scroll: 7.14%, Third or more: 67.86%</t>
  </si>
  <si>
    <t>https://screenshots.admetricks.com/cache_ide693c632da084814aae88c2991959dfc.jpg</t>
  </si>
  <si>
    <t>First scroll: 73.33%, Second scroll: 0.00%, Third or more: 26.67%</t>
  </si>
  <si>
    <t>https://screenshots.admetricks.com/cache_idbd0a901e68e944ed9866d3b6f1b386bd.jpg</t>
  </si>
  <si>
    <t>First scroll: 0.00%, Second scroll: 60.00%, Third or more: 40.00%</t>
  </si>
  <si>
    <t>https://screenshots.admetricks.com/cache_id3b34c2fae22a4f59b89b6e2fd0a61cb0.jpg</t>
  </si>
  <si>
    <t>elmen.pe</t>
  </si>
  <si>
    <t>First scroll: 16.07%, Second scroll: 0.00%, Third or more: 83.93%</t>
  </si>
  <si>
    <t>https://screenshots.admetricks.com/cache_idd52c892af95f423f8344001dc25ec0c2.jpg</t>
  </si>
  <si>
    <t>480x248,480x299,480x400</t>
  </si>
  <si>
    <t>First scroll: 19.87%, Second scroll: 19.87%, Third or more: 60.26%</t>
  </si>
  <si>
    <t>https://screenshots.admetricks.com/cache_ida7d5919bb3a34e90895047a64be35115.jpg</t>
  </si>
  <si>
    <t>consejos,home</t>
  </si>
  <si>
    <t>https://screenshots.admetricks.com/cache_id892883fc71e34a7d83b1d39559e8b860.jpg</t>
  </si>
  <si>
    <t>480x400,300x250,451x280</t>
  </si>
  <si>
    <t>https://screenshots.admetricks.com/cache_id3dec9598eaaa4b1d821cc69303664ca3.jpg</t>
  </si>
  <si>
    <t>https://screenshots.admetricks.com/cache_ida03ba6796f9d4ddf9b9068485b676ad3.jpg</t>
  </si>
  <si>
    <t>spiderman save the town,tom and jerry cheese war</t>
  </si>
  <si>
    <t>480x400,480x280</t>
  </si>
  <si>
    <t>https://screenshots.admetricks.com/cache_idc1d474a40c4244408acf7feb15986188.jpg</t>
  </si>
  <si>
    <t>salud,bebés,nombres</t>
  </si>
  <si>
    <t>336x377,336x280</t>
  </si>
  <si>
    <t>https://screenshots.admetricks.com/cache_id41b3d40ae52149869d1e69d0e55efb5b.jpg</t>
  </si>
  <si>
    <t>hairfinder.com</t>
  </si>
  <si>
    <t>hairstyles</t>
  </si>
  <si>
    <t>480x400,464x280,464x400</t>
  </si>
  <si>
    <t>https://screenshots.admetricks.com/cache_ida648880b252d435384fcd1c320060cfe.jpg</t>
  </si>
  <si>
    <t>https://screenshots.admetricks.com/cache_id88746f026235465f92a8efc1a9a982e5.jpg</t>
  </si>
  <si>
    <t>First scroll: 75.00%, Second scroll: 0.00%, Third or more: 25.00%</t>
  </si>
  <si>
    <t>https://screenshots.admetricks.com/cache_id23d215033c6a48349ae5a990a517db9b.jpg</t>
  </si>
  <si>
    <t>article,interior,home</t>
  </si>
  <si>
    <t>First scroll: 0.00%, Second scroll: 9.09%, Third or more: 90.91%</t>
  </si>
  <si>
    <t>https://screenshots.admetricks.com/cache_id5c581a8c880f46b7a781c65750e100c5.jpg</t>
  </si>
  <si>
    <t>bebidas,interior,radios</t>
  </si>
  <si>
    <t>First scroll: 16.67%, Second scroll: 75.00%, Third or more: 8.33%</t>
  </si>
  <si>
    <t>https://screenshots.admetricks.com/cache_id9ee7fd7f06ff45539cd9bda09c0e6fd0.jpg</t>
  </si>
  <si>
    <t>First scroll: 0.00%, Second scroll: 70.00%, Third or more: 30.00%</t>
  </si>
  <si>
    <t>https://screenshots.admetricks.com/cache_id1b4f84a0c2f340f09b08fb967e276e43.jpg</t>
  </si>
  <si>
    <t>lacocinademona.com</t>
  </si>
  <si>
    <t>461x280,480x400</t>
  </si>
  <si>
    <t>https://screenshots.admetricks.com/cache_id1740081de0cb4f9f852bd2518ab5936f.jpg</t>
  </si>
  <si>
    <t>300x250,996x280</t>
  </si>
  <si>
    <t>https://screenshots.admetricks.com/cache_id88c5b48fefaf49569315f6a3f2430987.jpg</t>
  </si>
  <si>
    <t>336x280,336x377,320x250</t>
  </si>
  <si>
    <t>First scroll: 14.29%, Second scroll: 14.29%, Third or more: 71.43%</t>
  </si>
  <si>
    <t>https://screenshots.admetricks.com/cache_id570dd200d5a94cc180a3bef8df51edc1.jpg</t>
  </si>
  <si>
    <t>lirondo.com</t>
  </si>
  <si>
    <t>gente,pueblos</t>
  </si>
  <si>
    <t>10,15</t>
  </si>
  <si>
    <t>First scroll: 75.00%, Second scroll: 25.00%, Third or more: 0.00%</t>
  </si>
  <si>
    <t>https://screenshots.admetricks.com/cache_id1503a48a3b7244de8c155bf8646c0f5b.jpg</t>
  </si>
  <si>
    <t>https://screenshots.admetricks.com/cache_idf0bdc7f927db4d31b15b19ced6965beb.jpg</t>
  </si>
  <si>
    <t>perder peso</t>
  </si>
  <si>
    <t>https://screenshots.admetricks.com/cache_id4894e6d6fb0c4577a4586041ce671b03.jpg</t>
  </si>
  <si>
    <t>480x291,480x400</t>
  </si>
  <si>
    <t>https://screenshots.admetricks.com/cache_id7d430baa224d40bda7da63fa4411a2e1.jpg</t>
  </si>
  <si>
    <t>programación,java</t>
  </si>
  <si>
    <t>432x280</t>
  </si>
  <si>
    <t>https://screenshots.admetricks.com/cache_id4fdd30e944564fb7a3d00dffee1d2058.jpg</t>
  </si>
  <si>
    <t>moda,belleza,decoración,tecnología</t>
  </si>
  <si>
    <t>https://screenshots.admetricks.com/cache_idbffa7ae5e7ce484b9037eae93e18cd7f.jpg</t>
  </si>
  <si>
    <t>https://screenshots.admetricks.com/cache_idb296d598a25545428d5821d06ea0ee44.jpg</t>
  </si>
  <si>
    <t>ofreegames.com</t>
  </si>
  <si>
    <t>baby jasmin bike accident,forest atv challenge,headcrab invasion</t>
  </si>
  <si>
    <t>480x400,336x280</t>
  </si>
  <si>
    <t>https://screenshots.admetricks.com/cache_id10c664fab7094931a5dde04e3772cebb.jpg</t>
  </si>
  <si>
    <t>First scroll: 16.67%, Second scroll: 58.33%, Third or more: 25.00%</t>
  </si>
  <si>
    <t>https://screenshots.admetricks.com/cache_id5f986cc6fe1346de91ed6dc11f38ac53.jpg</t>
  </si>
  <si>
    <t>oigo.com</t>
  </si>
  <si>
    <t>https://screenshots.admetricks.com/cache_id006090221ad34034af596b4490119191.jpg</t>
  </si>
  <si>
    <t>300x250,336x280,336x377,480x400</t>
  </si>
  <si>
    <t>First scroll: 21.11%, Second scroll: 11.11%, Third or more: 67.78%</t>
  </si>
  <si>
    <t>https://screenshots.admetricks.com/cache_id01261c3783714615bc5cac1a6d315fc0.jpg</t>
  </si>
  <si>
    <t>https://screenshots.admetricks.com/cache_idc002b68caf6e4e3c92402988e46f250d.jpg</t>
  </si>
  <si>
    <t>https://screenshots.admetricks.com/cache_id9192033db60e400e914fe7d46ab00718.jpg</t>
  </si>
  <si>
    <t>450x280,480x400</t>
  </si>
  <si>
    <t>First scroll: 0.00%, Second scroll: 20.00%, Third or more: 80.00%</t>
  </si>
  <si>
    <t>https://screenshots.admetricks.com/cache_id7aa943e5ec3f475f929db886587b6c56.jpg</t>
  </si>
  <si>
    <t>480x400,480x375</t>
  </si>
  <si>
    <t>First scroll: 67.31%, Second scroll: 0.00%, Third or more: 32.69%</t>
  </si>
  <si>
    <t>https://screenshots.admetricks.com/cache_idfe9200ffa683453b9aa769a68f038c68.jpg</t>
  </si>
  <si>
    <t>460x280,480x280,480x400,464x280</t>
  </si>
  <si>
    <t>First scroll: 0.00%, Second scroll: 20.56%, Third or more: 79.44%</t>
  </si>
  <si>
    <t>https://screenshots.admetricks.com/cache_id7dce8ae1500d4ead8a945ca07a0e4211.jpg</t>
  </si>
  <si>
    <t>336x280,480x400,970x280</t>
  </si>
  <si>
    <t>First scroll: 11.81%, Second scroll: 24.31%, Third or more: 63.89%</t>
  </si>
  <si>
    <t>https://screenshots.admetricks.com/cache_id9ed3b96a87cc49f2aa007c3bb38b2313.jpg</t>
  </si>
  <si>
    <t>https://screenshots.admetricks.com/cache_id066ec3e2c21447ce9266f1af070485c7.jpg</t>
  </si>
  <si>
    <t>First scroll: 21.43%, Second scroll: 0.00%, Third or more: 78.57%</t>
  </si>
  <si>
    <t>https://screenshots.admetricks.com/cache_id143129f378c74b47896c9dc0661545ed.jpg</t>
  </si>
  <si>
    <t>300x250,320x359,336x377,480x400</t>
  </si>
  <si>
    <t>First scroll: 0.00%, Second scroll: 4.55%, Third or more: 95.45%</t>
  </si>
  <si>
    <t>https://screenshots.admetricks.com/cache_id8bf75560512143f19955de53fedff5c3.jpg</t>
  </si>
  <si>
    <t>home,las 20 ranking,studio mix</t>
  </si>
  <si>
    <t>https://screenshots.admetricks.com/cache_id9dc2f26d9977421b901a3f2c72d477f2.jpg</t>
  </si>
  <si>
    <t>perfumes y belleza,interior,lbel</t>
  </si>
  <si>
    <t>First scroll: 0.00%, Second scroll: 31.25%, Third or more: 68.75%</t>
  </si>
  <si>
    <t>https://screenshots.admetricks.com/cache_idbe0e0a23312c47b1848c8e2f0dbc0693.jpg</t>
  </si>
  <si>
    <t>First scroll: 50.00%, Second scroll: 12.50%, Third or more: 37.50%</t>
  </si>
  <si>
    <t>https://screenshots.admetricks.com/cache_idbc77b97a5040461995ffb839d6007647.jpg</t>
  </si>
  <si>
    <t>First scroll: 26.67%, Second scroll: 73.33%, Third or more: 0.00%</t>
  </si>
  <si>
    <t>https://screenshots.admetricks.com/cache_id2b079f1f0ff64111a558b1cd8cf217d4.jpg</t>
  </si>
  <si>
    <t>vidaextra.com</t>
  </si>
  <si>
    <t>acción,videos</t>
  </si>
  <si>
    <t>https://screenshots.admetricks.com/cache_idca579aee78c3457c98d5138363011594.jpg</t>
  </si>
  <si>
    <t>dietas,equipamiento,gimnasio,interior</t>
  </si>
  <si>
    <t>300x250,320x250,336x377</t>
  </si>
  <si>
    <t>https://screenshots.admetricks.com/cache_idf743c4b3c5f54cd48d79ac68315e191e.jpg</t>
  </si>
  <si>
    <t>3girlgames.com</t>
  </si>
  <si>
    <t>450x200</t>
  </si>
  <si>
    <t>https://screenshots.admetricks.com/cache_idb4f56882dfb942569bf40e6e7f869e94.jpg</t>
  </si>
  <si>
    <t>320x359,336x280</t>
  </si>
  <si>
    <t>First scroll: 66.67%, Second scroll: 33.33%, Third or more: 0.00%</t>
  </si>
  <si>
    <t>https://screenshots.admetricks.com/cache_idf1b5c2d2eb124aeeb950ea3b5c5961ad.jpg</t>
  </si>
  <si>
    <t>220x200,480x400</t>
  </si>
  <si>
    <t>https://screenshots.admetricks.com/cache_id32b343a7c2ef493398f83c0818eb6273.jpg</t>
  </si>
  <si>
    <t>ciencia y tecnología,diversión,home,tv,viaje</t>
  </si>
  <si>
    <t>480x274,480x299,480x323,480x400</t>
  </si>
  <si>
    <t>First scroll: 17.07%, Second scroll: 14.63%, Third or more: 68.29%</t>
  </si>
  <si>
    <t>https://screenshots.admetricks.com/cache_idc77b4b7859ab4ca992923993d46229ed.jpg</t>
  </si>
  <si>
    <t>https://screenshots.admetricks.com/cache_idd50df03db34d464d93ceeb8b9d934047.jpg</t>
  </si>
  <si>
    <t>applesfera.com</t>
  </si>
  <si>
    <t>https://screenshots.admetricks.com/cache_idc52655eef7e74010b0472a81b5ef6ace.jpg</t>
  </si>
  <si>
    <t>azlyrics.com</t>
  </si>
  <si>
    <t>https://screenshots.admetricks.com/cache_id64824f8f1fc847918adee63ef40d62bd.jpg</t>
  </si>
  <si>
    <t>babycenter.com</t>
  </si>
  <si>
    <t>baby</t>
  </si>
  <si>
    <t>https://screenshots.admetricks.com/cache_id78fee4ca89e7428cbb569a4c6d90c6ed.jpg</t>
  </si>
  <si>
    <t>bellezayalma.com</t>
  </si>
  <si>
    <t>300x250,440x280</t>
  </si>
  <si>
    <t>https://screenshots.admetricks.com/cache_idc584fe0442ea48748e13aee4c45408dc.jpg</t>
  </si>
  <si>
    <t>medicinas alternativas,mi jardín</t>
  </si>
  <si>
    <t>https://screenshots.admetricks.com/cache_idaf26810c0e8449c0ae1d6474c348bc2c.jpg</t>
  </si>
  <si>
    <t>buscojobs.pe</t>
  </si>
  <si>
    <t>ofertas trabajo</t>
  </si>
  <si>
    <t>https://screenshots.admetricks.com/cache_id8229d89ad9ec4cfd8499a782c4a60e96.jpg</t>
  </si>
  <si>
    <t>https://screenshots.admetricks.com/cache_idbe43794a49de48b88656e452ff9a1d05.jpg</t>
  </si>
  <si>
    <t>conmishijos.com</t>
  </si>
  <si>
    <t>https://screenshots.admetricks.com/cache_id1be5219c20e643bda33f9e88c5502a03.jpg</t>
  </si>
  <si>
    <t>https://screenshots.admetricks.com/cache_id07d4d12a103f4fd38b51415d2864a8bc.jpg</t>
  </si>
  <si>
    <t>https://screenshots.admetricks.com/cache_id07032fe4546e491fb5c39e15e7a693d1.jpg</t>
  </si>
  <si>
    <t>dulcesdequeca.com</t>
  </si>
  <si>
    <t>https://screenshots.admetricks.com/cache_idac451b64976343449b0fe93de937abe9.jpg</t>
  </si>
  <si>
    <t>fifplay.com</t>
  </si>
  <si>
    <t>480x273</t>
  </si>
  <si>
    <t>https://screenshots.admetricks.com/cache_idcdeafc546b244c4e9e7c19034f8bb932.jpg</t>
  </si>
  <si>
    <t>go.com</t>
  </si>
  <si>
    <t>fantasia</t>
  </si>
  <si>
    <t>https://screenshots.admetricks.com/cache_id21d15c1df7c4404ab63d4ecfcfee1c84.jpg</t>
  </si>
  <si>
    <t>https://screenshots.admetricks.com/cache_idf28d99c1b1994971ba7f3dc748bc37ad.jpg</t>
  </si>
  <si>
    <t>guialocal.com.pe</t>
  </si>
  <si>
    <t>https://screenshots.admetricks.com/cache_id8c967d3eee714fc699910c4adad58c14.jpg</t>
  </si>
  <si>
    <t>horoscoponegro.com</t>
  </si>
  <si>
    <t>https://screenshots.admetricks.com/cache_idc6eab514eeaa47c1a478d799f5a4b438.jpg</t>
  </si>
  <si>
    <t>jobomas.com</t>
  </si>
  <si>
    <t>https://screenshots.admetricks.com/cache_idfd29868cd0334f399df7ac4f5f424184.jpg</t>
  </si>
  <si>
    <t>k7x.com</t>
  </si>
  <si>
    <t>batman s ultimate</t>
  </si>
  <si>
    <t>https://screenshots.admetricks.com/cache_idea8bd801769e433ea59d31f16496915c.jpg</t>
  </si>
  <si>
    <t>https://screenshots.admetricks.com/cache_id968d5ceb1c71478689bb323e0cbdeb50.jpg</t>
  </si>
  <si>
    <t>https://screenshots.admetricks.com/cache_id3f6995e9197e4e0db947f10bb611ab78.jpg</t>
  </si>
  <si>
    <t>musculacionparaprincipiantes.com</t>
  </si>
  <si>
    <t>330x250,480x296,480x400</t>
  </si>
  <si>
    <t>https://screenshots.admetricks.com/cache_ide38875573bc24259be5de659b19fd424.jpg</t>
  </si>
  <si>
    <t>https://screenshots.admetricks.com/cache_id2e65a7ed7b0748b9aec343d463d1b175.jpg</t>
  </si>
  <si>
    <t>https://screenshots.admetricks.com/cache_id8340089612b94e88974bff633d0daf27.jpg</t>
  </si>
  <si>
    <t>ondacero.com.pe</t>
  </si>
  <si>
    <t>musica,noticias</t>
  </si>
  <si>
    <t>https://screenshots.admetricks.com/cache_ida3af52dfcfae4fc4bb7a2682bdc28708.jpg</t>
  </si>
  <si>
    <t>200x200,300x250</t>
  </si>
  <si>
    <t>First scroll: 0.00%, Second scroll: 30.00%, Third or more: 70.00%</t>
  </si>
  <si>
    <t>https://screenshots.admetricks.com/cache_id71e3207224e6457085bfe8ff7a5ad84d.jpg</t>
  </si>
  <si>
    <t>https://screenshots.admetricks.com/cache_id1f07ed0057314a3196f1b5ee5259068b.jpg</t>
  </si>
  <si>
    <t>arequipa,huancayo,lima 1,trujillo</t>
  </si>
  <si>
    <t>https://screenshots.admetricks.com/cache_idbca8e82045ba42fc94ec2794adcd2276.jpg</t>
  </si>
  <si>
    <t>https://screenshots.admetricks.com/cache_id38077f3a606d462ca8afed696d8af97d.jpg</t>
  </si>
  <si>
    <t>sobre-peru.com</t>
  </si>
  <si>
    <t>https://screenshots.admetricks.com/cache_id90803ba9bc184c4c91caf02d4a796f5e.jpg</t>
  </si>
  <si>
    <t>softonic.com</t>
  </si>
  <si>
    <t>https://screenshots.admetricks.com/cache_id4d1dd1f1e10844fc9265eb49e9aceeeb.jpg</t>
  </si>
  <si>
    <t>songstraducidas.com</t>
  </si>
  <si>
    <t>buscador</t>
  </si>
  <si>
    <t>https://screenshots.admetricks.com/cache_id8f4792d4a8534cebb16ab9afda2ab9ca.jpg</t>
  </si>
  <si>
    <t>trendencias.com</t>
  </si>
  <si>
    <t>maquillaje</t>
  </si>
  <si>
    <t>https://screenshots.admetricks.com/cache_id2c1503637db440ae8194128258019360.jpg</t>
  </si>
  <si>
    <t>https://screenshots.admetricks.com/cache_idd48c3d823e524fca9118c2e6cfc43230.jpg</t>
  </si>
  <si>
    <t>https://ads.admetricks.com/banner_831df2c791312174152e9f39742bb4d2.jpg</t>
  </si>
  <si>
    <t>https://screenshots.admetricks.com/cache_id37aab7bca92d41eba46eb50a74fb74a8.jpg</t>
  </si>
  <si>
    <t>https://one.admetricks.com/#/campaign?name=GOLPERU%3A%20Canal%20deportivo%20en%20vivo%20del%20f%C3%BAtbol%20peruano%20%7C%20Movistar%20Per%C3%BA&amp;request_filters=eyJjYW1wYWlnbnMiOiB7ImluY2x1ZGUiOiBbeyJpZCI6IDY4NTk2MDJ9XX0sICJkYXRlX3JhbmdlIjogeyJzdGFydCI6ICIyMDI0LTAzLTI2VDAwOjAwOjAwLjAwMFoiLCAiZW5kIjogIjIwMjQtMDMtMjZUMjM6NTk6NTkuOTk5WiJ9LCAiYWRfdHlwZXMiOiB7ImluY2x1ZGUiOiBbeyJpZCI6IDF9XX0sICJkZXZpY2VzIjogeyJpbmNsdWRlIjogW3siaWQiOiAyfV19LCAiY291bnRyaWVzIjogeyJpbmNsdWRlIjogW3siaWQiOiA2fV19fQ%3D%3D</t>
  </si>
  <si>
    <t>First scroll: 0.00%, Second scroll: 71.43%, Third or more: 28.57%</t>
  </si>
  <si>
    <t>https://ads.admetricks.com/banner_7defab0e5e45fc196f4b44335db79267.jpg</t>
  </si>
  <si>
    <t>https://screenshots.admetricks.com/cache_id11b2cd531e424bc1979ab8c149ea7f43.jpg</t>
  </si>
  <si>
    <t>https://one.admetricks.com/#/campaign?name=GOLPERU%3A%20Canal%20deportivo%20en%20vivo%20del%20f%C3%BAtbol%20peruano%20%7C%20Movistar%20Per%C3%BA&amp;request_filters=eyJjYW1wYWlnbnMiOiB7ImluY2x1ZGUiOiBbeyJpZCI6IDY4NTk2MDJ9XX0sICJkYXRlX3JhbmdlIjogeyJzdGFydCI6ICIyMDI0LTAzLTI2VDAwOjAwOjAwLjAwMFoiLCAiZW5kIjogIjIwMjQtMDMtMjZUMjM6NTk6NTkuOTk5WiJ9LCAiYWRfdHlwZXMiOiB7ImluY2x1ZGUiOiBbeyJpZCI6IDF9XX0sICJkZXZpY2VzIjogeyJpbmNsdWRlIjogW3siaWQiOiAxfV19LCAiY291bnRyaWVzIjogeyJpbmNsdWRlIjogW3siaWQiOiA2fV19fQ%3D%3D</t>
  </si>
  <si>
    <t>cultural,viajes,salud,home</t>
  </si>
  <si>
    <t>https://ads.admetricks.com/banner_1054d6a9229ef7d87831b7ca6c539869.jpg</t>
  </si>
  <si>
    <t>https://screenshots.admetricks.com/cache_id95173fbb25c0468bb07d0d5665a43d16.jpg</t>
  </si>
  <si>
    <t>cultural,gastronomia,home,salud,moda y estilo</t>
  </si>
  <si>
    <t>https://ads.admetricks.com/banner_5ee7a39b75aee7206e0611ac585da1fa.jpg</t>
  </si>
  <si>
    <t>https://screenshots.admetricks.com/cache_id4e0a945c9d3f4cdf800bb17ea89da758.jpg</t>
  </si>
  <si>
    <t>https://ads.admetricks.com/banner_fff960c5e25933692791923c0096bcc6.jpg</t>
  </si>
  <si>
    <t>https://screenshots.admetricks.com/cache_idb22ca1b33f274a5c843daaaf5db39d2e.jpg</t>
  </si>
  <si>
    <t>https://one.admetricks.com/#/campaign?name=Recarga%20Claro%3A%20Triplica%20tu%20recarga%20hoy%20%7C%20Claro%20Per%C3%BA&amp;request_filters=eyJjYW1wYWlnbnMiOiB7ImluY2x1ZGUiOiBbeyJpZCI6IDgzNDI3ODh9XX0sICJkYXRlX3JhbmdlIjogeyJzdGFydCI6ICIyMDI0LTAzLTI2VDAwOjAwOjAwLjAwMFoiLCAiZW5kIjogIjIwMjQtMDMtMjZUMjM6NTk6NTkuOTk5WiJ9LCAiYWRfdHlwZXMiOiB7ImluY2x1ZGUiOiBbeyJpZCI6IDF9XX0sICJkZXZpY2VzIjogeyJpbmNsdWRlIjogW3siaWQiOiAyfV19LCAiY291bnRyaWVzIjogeyJpbmNsdWRlIjogW3siaWQiOiA2fV19fQ%3D%3D</t>
  </si>
  <si>
    <t>https://screenshots.admetricks.com/cache_id2437e473138a4f548f3dfdf7a7cdecac.jpg</t>
  </si>
  <si>
    <t>https://one.admetricks.com/#/campaign?name=Recarga%20Claro%3A%20Triplica%20tu%20recarga%20hoy%20%7C%20Claro%20Per%C3%BA&amp;request_filters=eyJjYW1wYWlnbnMiOiB7ImluY2x1ZGUiOiBbeyJpZCI6IDgzNDI3ODh9XX0sICJkYXRlX3JhbmdlIjogeyJzdGFydCI6ICIyMDI0LTAzLTI2VDAwOjAwOjAwLjAwMFoiLCAiZW5kIjogIjIwMjQtMDMtMjZUMjM6NTk6NTkuOTk5WiJ9LCAiYWRfdHlwZXMiOiB7ImluY2x1ZGUiOiBbeyJpZCI6IDF9XX0sICJkZXZpY2VzIjogeyJpbmNsdWRlIjogW3siaWQiOiAxfV19LCAiY291bnRyaWVzIjogeyJpbmNsdWRlIjogW3siaWQiOiA2fV19fQ%3D%3D</t>
  </si>
  <si>
    <t>https://ads.admetricks.com/banner_35848e258b2eab31de819748c813dd69.jpg</t>
  </si>
  <si>
    <t>https://screenshots.admetricks.com/cache_id0afc8d2202cb4b17aba11d257b79dbf6.jpg</t>
  </si>
  <si>
    <t>futbol nacional,fútbol internacional,selección,home,peruanos en el mundo,polideportivo</t>
  </si>
  <si>
    <t>https://screenshots.admetricks.com/cache_id19a52a88e5734a3e8fc8c3a70c3db8d6.jpg</t>
  </si>
  <si>
    <t>futbol nacional,selección</t>
  </si>
  <si>
    <t>https://screenshots.admetricks.com/cache_id059ca842c2aa42d187d8296e63618b98.jpg</t>
  </si>
  <si>
    <t>interior,economía y mercado,home,perú</t>
  </si>
  <si>
    <t>https://ads.admetricks.com/banner_6b04ce773c179e051d7257ab3b9fa601.jpg</t>
  </si>
  <si>
    <t>https://screenshots.admetricks.com/cache_id76b5be5e96194bfc873118b61e3423c7.jpg</t>
  </si>
  <si>
    <t>https://one.admetricks.com/#/campaign?name=Claro%20inaugura%20el%20m%C3%A1s%20moderno%20Data%20Center%20Tier%20III%20del%20pa%C3%ADs&amp;request_filters=eyJjYW1wYWlnbnMiOiB7ImluY2x1ZGUiOiBbeyJpZCI6IDE0MjQ4NDQ4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</si>
  <si>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interior,home,perú,economía y mercado</t>
  </si>
  <si>
    <t>https://ads.admetricks.com/banner_dd95e124a4eef6400f557c1659bd146b.jpg</t>
  </si>
  <si>
    <t>https://screenshots.admetricks.com/cache_id4548e9355eb543af9e871d2c8a3e24e6.jpg</t>
  </si>
  <si>
    <t>https://one.admetricks.com/#/campaign?name=Claro%20inaugura%20el%20m%C3%A1s%20moderno%20Data%20Center%20Tier%20III%20del%20pa%C3%ADs&amp;request_filters=eyJjYW1wYWlnbnMiOiB7ImluY2x1ZGUiOiBbeyJpZCI6IDE0MjQ4NDQ4fV19LCAiZGF0ZV9yYW5nZSI6IHsic3RhcnQiOiAiMjAyNC0wMy0yNlQwMDowMDowMC4wMDBaIiwgImVuZCI6ICIyMDI0LTAzLTI2VDIzOjU5OjU5Ljk5OVoifSwgImFkX3R5cGVzIjogeyJpbmNsdWRlIjogW3siaWQiOiAxfV19LCAiZGV2aWNlcyI6IHsiaW5jbHVkZSI6IFt7ImlkIjogMX1dfSwgImNvdW50cmllcyI6IHsiaW5jbHVkZSI6IFt7ImlkIjogNn1dfX0%3D</t>
  </si>
  <si>
    <t>https://ads.admetricks.com/banner_2c7e6b040694273cb90c8c105efcef7a.jpg</t>
  </si>
  <si>
    <t>https://screenshots.admetricks.com/cache_idf93fdf26d3fd4035b37eb03061be36ae.jpg</t>
  </si>
  <si>
    <t>https://one.admetricks.com/#/campaign?name=Hogar%201%20Play%20Internet%20150Mbps%20-%20Alta%20Velocidad%20-%20Tienda%20Claro&amp;request_filters=eyJjYW1wYWlnbnMiOiB7ImluY2x1ZGUiOiBbeyJpZCI6IDE0MzgxNDY0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</si>
  <si>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300x600</t>
  </si>
  <si>
    <t>https://ads.admetricks.com/banner_30a2e7adc45d7624c69a31061e017131.jpg</t>
  </si>
  <si>
    <t>https://screenshots.admetricks.com/cache_id77c320b211004822a1768f56819a32cc.jpg</t>
  </si>
  <si>
    <t>https://one.admetricks.com/#/campaign?name=Hogar%201%20Play%20Internet%20150Mbps%20-%20Alta%20Velocidad%20-%20Tienda%20Claro&amp;request_filters=eyJjYW1wYWlnbnMiOiB7ImluY2x1ZGUiOiBbeyJpZCI6IDE0MzgxNDY0fV19LCAiZGF0ZV9yYW5nZSI6IHsic3RhcnQiOiAiMjAyNC0wMy0yNlQwMDowMDowMC4wMDBaIiwgImVuZCI6ICIyMDI0LTAzLTI2VDIzOjU5OjU5Ljk5OVoifSwgImFkX3R5cGVzIjogeyJpbmNsdWRlIjogW3siaWQiOiAzfV19LCAiZGV2aWNlcyI6IHsiaW5jbHVkZSI6IFt7ImlkIjogMn1dfSwgImNvdW50cmllcyI6IHsiaW5jbHVkZSI6IFt7ImlkIjogNn1dfX0%3D</t>
  </si>
  <si>
    <t>https://ads.admetricks.com/banner_f309c782bf3c2e0ee87be244f566d21d.jpg</t>
  </si>
  <si>
    <t>https://screenshots.admetricks.com/cache_id968cb8cfc19f4cb4ba2b4c5e52707e9b.jpg</t>
  </si>
  <si>
    <t>https://ads.admetricks.com/banner_c87e4dbb731c8cb13231642f29139009.jpg</t>
  </si>
  <si>
    <t>https://screenshots.admetricks.com/cache_idc7ec333a7b134bd9a6ba3b366ee215c4.jpg</t>
  </si>
  <si>
    <t>https://one.admetricks.com/#/campaign?name=Hogar%201%20Play%20Internet%20150Mbps%20-%20Alta%20Velocidad%20-%20Tienda%20Claro&amp;request_filters=eyJjYW1wYWlnbnMiOiB7ImluY2x1ZGUiOiBbeyJpZCI6IDE0MzgxNDY0fV19LCAiZGF0ZV9yYW5nZSI6IHsic3RhcnQiOiAiMjAyNC0wMy0yNlQwMDowMDowMC4wMDBaIiwgImVuZCI6ICIyMDI0LTAzLTI2VDIzOjU5OjU5Ljk5OVoifSwgImFkX3R5cGVzIjogeyJpbmNsdWRlIjogW3siaWQiOiAzfV19LCAiZGV2aWNlcyI6IHsiaW5jbHVkZSI6IFt7ImlkIjogMX1dfSwgImNvdW50cmllcyI6IHsiaW5jbHVkZSI6IFt7ImlkIjogNn1dfX0%3D</t>
  </si>
  <si>
    <t>accuweather.com</t>
  </si>
  <si>
    <t>news</t>
  </si>
  <si>
    <t>https://ads.admetricks.com/banner_8771f3d2abe57bb0922f28a8c2b4bf4c.jpg</t>
  </si>
  <si>
    <t>https://screenshots.admetricks.com/cache_idcf2eac08665243eb8666a551768766fe.jpg</t>
  </si>
  <si>
    <t>actitudfem.com</t>
  </si>
  <si>
    <t>https://ads.admetricks.com/banner_20a25c4b497dcd17546048972513c9fc.jpg</t>
  </si>
  <si>
    <t>https://screenshots.admetricks.com/cache_id377c8f907dba4174942a28549676179d.jpg</t>
  </si>
  <si>
    <t>https://ads.admetricks.com/banner_8ba8bb68c33514afb680bc235733faf8.jpg</t>
  </si>
  <si>
    <t>https://screenshots.admetricks.com/cache_idd2cfc1cd3279403789172c30dad3dcc9.jpg</t>
  </si>
  <si>
    <t>https://ads.admetricks.com/banner_f68746a50e07ca6ac59f910cf0cc0196.jpg</t>
  </si>
  <si>
    <t>https://screenshots.admetricks.com/cache_id9b0d5f583c834b88be03b9516fb8e323.jpg</t>
  </si>
  <si>
    <t>https://one.admetricks.com/#/campaign?name=Hogar%201%20Play%20Internet%20150Mbps%20-%20Alta%20Velocidad%20-%20Tienda%20Claro&amp;request_filters=eyJjYW1wYWlnbnMiOiB7ImluY2x1ZGUiOiBbeyJpZCI6IDE0MzgxNDY0fV19LCAiZGF0ZV9yYW5nZSI6IHsic3RhcnQiOiAiMjAyNC0wMy0yNlQwMDowMDowMC4wMDBaIiwgImVuZCI6ICIyMDI0LTAzLTI2VDIzOjU5OjU5Ljk5OVoifSwgImFkX3R5cGVzIjogeyJpbmNsdWRlIjogW3siaWQiOiAxfV19LCAiZGV2aWNlcyI6IHsiaW5jbHVkZSI6IFt7ImlkIjogMX1dfSwgImNvdW50cmllcyI6IHsiaW5jbHVkZSI6IFt7ImlkIjogNn1dfX0%3D</t>
  </si>
  <si>
    <t>latercera.com</t>
  </si>
  <si>
    <t>https://ads.admetricks.com/banner_7d5f49fdd2ff55e817bf47c31cc93f29.jpg</t>
  </si>
  <si>
    <t>https://screenshots.admetricks.com/cache_idedabbc30edef4674aa0cec933d2cd1e4.jpg</t>
  </si>
  <si>
    <t>https://ads.admetricks.com/banner_3cbfc400a2e4c43cb07ed9becaf498ae.jpg</t>
  </si>
  <si>
    <t>https://screenshots.admetricks.com/cache_id5a5b789387514c34a51ee9e9521cc47e.jpg</t>
  </si>
  <si>
    <t>1170x280</t>
  </si>
  <si>
    <t>https://ads.admetricks.com/banner_ac6c4fa50561e5d086d8bd76127e0f46.jpg</t>
  </si>
  <si>
    <t>https://screenshots.admetricks.com/cache_idcbfeac659b16409f8d0fb31942162c0f.jpg</t>
  </si>
  <si>
    <t>https://ads.admetricks.com/banner_c4b66d80d479436be2381152e3f4cbf5.jpg</t>
  </si>
  <si>
    <t>https://screenshots.admetricks.com/cache_idb0b574187c5b4d00b5664f508a792cdc.jpg</t>
  </si>
  <si>
    <t>slideplayer.es</t>
  </si>
  <si>
    <t>160x600</t>
  </si>
  <si>
    <t>https://ads.admetricks.com/banner_0a6e86fce5e84fa4a83fc3d1351f135d.jpg</t>
  </si>
  <si>
    <t>https://screenshots.admetricks.com/cache_id439926ae0f7f40589c7dab444846a46f.jpg</t>
  </si>
  <si>
    <t>https://ads.admetricks.com/banner_d03f961b1e279740e801e33ef4647033.jpg</t>
  </si>
  <si>
    <t>https://screenshots.admetricks.com/cache_id9380746ea22d493094e3e8940e7f55e4.jpg</t>
  </si>
  <si>
    <t>yad.com</t>
  </si>
  <si>
    <t>legs spa treatment</t>
  </si>
  <si>
    <t>438x455</t>
  </si>
  <si>
    <t>https://ads.admetricks.com/banner_9eff9c01d43b02822c1163801ffef5dd.jpg</t>
  </si>
  <si>
    <t>https://screenshots.admetricks.com/cache_id45b91d1adfd2472f897b8d4ae486412d.jpg</t>
  </si>
  <si>
    <t>seccion,interior</t>
  </si>
  <si>
    <t>15,32</t>
  </si>
  <si>
    <t>https://ads.admetricks.com/video_3423848bfa041f460339a20cec4eacb0.mp4</t>
  </si>
  <si>
    <t>https://screenshots.admetricks.com/cache_id743437fea200429eb1a18aecc476f79f.jpg</t>
  </si>
  <si>
    <t>https://one.admetricks.com/#/campaign?name=Doble%20velocidad%20con%20bono&amp;request_filters=eyJjYW1wYWlnbnMiOiB7ImluY2x1ZGUiOiBbeyJpZCI6IDEzODI3NzAzfV19LCAiZGF0ZV9yYW5nZSI6IHsic3RhcnQiOiAiMjAyNC0wMy0yNlQwMDowMDowMC4wMDBaIiwgImVuZCI6ICIyMDI0LTAzLTI2VDIzOjU5OjU5Ljk5OVoifSwgImFkX3R5cGVzIjogeyJpbmNsdWRlIjogW3siaWQiOiAyfV19LCAiZGV2aWNlcyI6IHsiaW5jbHVkZSI6IFt7ImlkIjogMn1dfSwgImNvdW50cmllcyI6IHsiaW5jbHVkZSI6IFt7ImlkIjogNn1dfX0%3D</t>
  </si>
  <si>
    <t>https://ads.admetricks.com/video_5c093f2304204a2eb4c748890f77506f.mp4</t>
  </si>
  <si>
    <t>https://screenshots.admetricks.com/cache_ida89e78aec9204ee5ad202694552c4692.jpg</t>
  </si>
  <si>
    <t>https://one.admetricks.com/#/campaign?name=Doble%20velocidad%20con%20bono&amp;request_filters=eyJjYW1wYWlnbnMiOiB7ImluY2x1ZGUiOiBbeyJpZCI6IDEzODI3NzAzfV19LCAiZGF0ZV9yYW5nZSI6IHsic3RhcnQiOiAiMjAyNC0wMy0yNlQwMDowMDowMC4wMDBaIiwgImVuZCI6ICIyMDI0LTAzLTI2VDIzOjU5OjU5Ljk5OVoifSwgImFkX3R5cGVzIjogeyJpbmNsdWRlIjogW3siaWQiOiAyfV19LCAiZGV2aWNlcyI6IHsiaW5jbHVkZSI6IFt7ImlkIjogMX1dfSwgImNvdW50cmllcyI6IHsiaW5jbHVkZSI6IFt7ImlkIjogNn1dfX0%3D</t>
  </si>
  <si>
    <t>home,interior,seccion,tecnología</t>
  </si>
  <si>
    <t>https://screenshots.admetricks.com/cache_idaffe23b235cf4e84a4309bbfe9bed348.jpg</t>
  </si>
  <si>
    <t>noticias</t>
  </si>
  <si>
    <t>https://ads.admetricks.com/banner_e2af6a043232ce71654b67a1397be3bb.jpg</t>
  </si>
  <si>
    <t>https://screenshots.admetricks.com/cache_idb9a9814c7def48899a5c0fa9071d84bb.jpg</t>
  </si>
  <si>
    <t>https://one.admetricks.com/#/campaign?name=Doble%20velocidad%20con%20bono&amp;request_filters=eyJjYW1wYWlnbnMiOiB7ImluY2x1ZGUiOiBbeyJpZCI6IDEzODI3NzAz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</si>
  <si>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https://screenshots.admetricks.com/cache_idfe133cc7d9c24f4e9bbd1d2897eb1a8b.jpg</t>
  </si>
  <si>
    <t>trome.com</t>
  </si>
  <si>
    <t>interior,seccion</t>
  </si>
  <si>
    <t>https://screenshots.admetricks.com/cache_idc4b9879682c04852b2dd398d01e7f23a.jpg</t>
  </si>
  <si>
    <t>480x684,480x691,480x683,480x716,480x724,480x734</t>
  </si>
  <si>
    <t>https://ads.admetricks.com/banner_37d5f9abd10e0c1a1a8dac6819c24ca1.jpg</t>
  </si>
  <si>
    <t>https://screenshots.admetricks.com/cache_id42b7095b5b92498ab9db149454f18a65.jpg</t>
  </si>
  <si>
    <t>https://one.admetricks.com/#/campaign?name=Hogar%201%20Play%20Internet%201500%20Mbps%20-%20Internet%20Ilimitado%20-%20Tienda%20Claro&amp;request_filters=eyJjYW1wYWlnbnMiOiB7ImluY2x1ZGUiOiBbeyJpZCI6IDE0NDMxNjAx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</si>
  <si>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https://ads.admetricks.com/banner_0b47ddf5dd54b40c35bf25f65e1a9f76.jpg</t>
  </si>
  <si>
    <t>https://screenshots.admetricks.com/cache_iddbc4f95345b143f5bc0dd2e70d707584.jpg</t>
  </si>
  <si>
    <t>googleadservices.com,doubleclick.net</t>
  </si>
  <si>
    <t>https://one.admetricks.com/#/campaign?name=Hogar%202%20Play%20Internet%20100%20Mbps%20%2B%20Telefon%C3%ADa%20y%20Netflix%20-%20Tienda%20Claro&amp;request_filters=eyJjYW1wYWlnbnMiOiB7ImluY2x1ZGUiOiBbeyJpZCI6IDEzNjIxOTExfV19LCAiZGF0ZV9yYW5nZSI6IHsic3RhcnQiOiAiMjAyNC0wMy0yNlQwMDowMDowMC4wMDBaIiwgImVuZCI6ICIyMDI0LTAzLTI2VDIzOjU5OjU5Ljk5OVoifSwgImFkX3R5cGVzIjogeyJpbmNsdWRlIjogW3siaWQiOiAzfV19LCAiZGV2aWNlcyI6IHsiaW5jbHVkZSI6IFt7ImlkIjogMn1dfSwgImNvdW50cmllcyI6IHsiaW5jbHVkZSI6IFt7ImlkIjogNn1dfX0%3D</t>
  </si>
  <si>
    <t>https://ads.admetricks.com/banner_8328a5089e5cbb38b368a2525c9d9dae.jpg</t>
  </si>
  <si>
    <t>https://screenshots.admetricks.com/cache_ide7557d59e513401e962fcd65156b642b.jpg</t>
  </si>
  <si>
    <t>https://one.admetricks.com/#/campaign?name=Hogar%202%20Play%20Internet%20100%20Mbps%20%2B%20Telefon%C3%ADa%20y%20Netflix%20-%20Tienda%20Claro&amp;request_filters=eyJjYW1wYWlnbnMiOiB7ImluY2x1ZGUiOiBbeyJpZCI6IDEzNjIxOTExfV19LCAiZGF0ZV9yYW5nZSI6IHsic3RhcnQiOiAiMjAyNC0wMy0yNlQwMDowMDowMC4wMDBaIiwgImVuZCI6ICIyMDI0LTAzLTI2VDIzOjU5OjU5Ljk5OVoifSwgImFkX3R5cGVzIjogeyJpbmNsdWRlIjogW3siaWQiOiAzfV19LCAiZGV2aWNlcyI6IHsiaW5jbHVkZSI6IFt7ImlkIjogMX1dfSwgImNvdW50cmllcyI6IHsiaW5jbHVkZSI6IFt7ImlkIjogNn1dfX0%3D</t>
  </si>
  <si>
    <t>1200x250</t>
  </si>
  <si>
    <t>https://ads.admetricks.com/banner_df21c2c09cc5caa82d57908ec194039b.jpg</t>
  </si>
  <si>
    <t>https://screenshots.admetricks.com/cache_id95019ee785ee4d06b07a1cc24ca85f8d.jpg</t>
  </si>
  <si>
    <t>https://ads.admetricks.com/banner_d0adf68e7c66cdc4801a552366fccc96.jpg</t>
  </si>
  <si>
    <t>https://screenshots.admetricks.com/cache_idb9c6169dcec84ea49139c8ae98186192.jpg</t>
  </si>
  <si>
    <t>https://one.admetricks.com/#/campaign?name=Hogar%202%20Play%20Internet%20100%20Mbps%20%2B%20Telefon%C3%ADa%20y%20Netflix%20-%20Tienda%20Claro&amp;request_filters=eyJjYW1wYWlnbnMiOiB7ImluY2x1ZGUiOiBbeyJpZCI6IDEzNjIxOTExfV19LCAiZGF0ZV9yYW5nZSI6IHsic3RhcnQiOiAiMjAyNC0wMy0yNlQwMDowMDowMC4wMDBaIiwgImVuZCI6ICIyMDI0LTAzLTI2VDIzOjU5OjU5Ljk5OVoifSwgImFkX3R5cGVzIjogeyJpbmNsdWRlIjogW3siaWQiOiAxfV19LCAiZGV2aWNlcyI6IHsiaW5jbHVkZSI6IFt7ImlkIjogMX1dfSwgImNvdW50cmllcyI6IHsiaW5jbHVkZSI6IFt7ImlkIjogNn1dfX0%3D</t>
  </si>
  <si>
    <t>malavida.com</t>
  </si>
  <si>
    <t>https://ads.admetricks.com/banner_dc3224ec287c1499f4ab27bef83ffa45.jpg</t>
  </si>
  <si>
    <t>https://screenshots.admetricks.com/cache_idafcc29a701824cef994f31524a68d045.jpg</t>
  </si>
  <si>
    <t>336x750</t>
  </si>
  <si>
    <t>https://ads.admetricks.com/banner_16919bde3445d2dc3b1fcc0a1d06d929.jpg</t>
  </si>
  <si>
    <t>https://screenshots.admetricks.com/cache_id8bab7339dbb94dc3aed3888a5e9e486b.jpg</t>
  </si>
  <si>
    <t>https://one.admetricks.com/#/campaign?name=Lo%20mejor%20del%20deporte%20y%20el%20entretenimiento%20-%20DGO&amp;request_filters=eyJjYW1wYWlnbnMiOiB7ImluY2x1ZGUiOiBbeyJpZCI6IDExNzMzMTg5fV19LCAiZGF0ZV9yYW5nZSI6IHsic3RhcnQiOiAiMjAyNC0wMy0yNlQwMDowMDowMC4wMDBaIiwgImVuZCI6ICIyMDI0LTAzLTI2VDIzOjU5OjU5Ljk5OVoifSwgImFkX3R5cGVzIjogeyJpbmNsdWRlIjogW3siaWQiOiAzfV19LCAiZGV2aWNlcyI6IHsiaW5jbHVkZSI6IFt7ImlkIjogMn1dfSwgImNvdW50cmllcyI6IHsiaW5jbHVkZSI6IFt7ImlkIjogNn1dfX0%3D</t>
  </si>
  <si>
    <t>https://ads.admetricks.com/banner_3f1c8ba88a8826560de4b81fe2a46889.jpg</t>
  </si>
  <si>
    <t>https://screenshots.admetricks.com/cache_id4ef54c664ff240dc880c5332b5055586.jpg</t>
  </si>
  <si>
    <t>https://one.admetricks.com/#/campaign?name=Lo%20mejor%20del%20deporte%20y%20el%20entretenimiento%20-%20DGO&amp;request_filters=eyJjYW1wYWlnbnMiOiB7ImluY2x1ZGUiOiBbeyJpZCI6IDExNzMzMTg5fV19LCAiZGF0ZV9yYW5nZSI6IHsic3RhcnQiOiAiMjAyNC0wMy0yNlQwMDowMDowMC4wMDBaIiwgImVuZCI6ICIyMDI0LTAzLTI2VDIzOjU5OjU5Ljk5OVoifSwgImFkX3R5cGVzIjogeyJpbmNsdWRlIjogW3siaWQiOiAxfV19LCAiZGV2aWNlcyI6IHsiaW5jbHVkZSI6IFt7ImlkIjogMX1dfSwgImNvdW50cmllcyI6IHsiaW5jbHVkZSI6IFt7ImlkIjogNn1dfX0%3D</t>
  </si>
  <si>
    <t>musica,seccion</t>
  </si>
  <si>
    <t>https://screenshots.admetricks.com/cache_idabb8e67be5dc4738804de9f4df2b4860.jpg</t>
  </si>
  <si>
    <t>https://one.admetricks.com/#/campaign?name=%23OfertaFibra&amp;request_filters=eyJjYW1wYWlnbnMiOiB7ImluY2x1ZGUiOiBbeyJpZCI6IDE0NDIyNzkyfV19LCAiZGF0ZV9yYW5nZSI6IHsic3RhcnQiOiAiMjAyNC0wMy0yNlQwMDowMDowMC4wMDBaIiwgImVuZCI6ICIyMDI0LTAzLTI2VDIzOjU5OjU5Ljk5OVoifSwgImFkX3R5cGVzIjogeyJpbmNsdWRlIjogW3siaWQiOiAyfV19LCAiZGV2aWNlcyI6IHsiaW5jbHVkZSI6IFt7ImlkIjogMn1dfSwgImNvdW50cmllcyI6IHsiaW5jbHVkZSI6IFt7ImlkIjogNn1dfX0%3D</t>
  </si>
  <si>
    <t>diversión,gourmet,peru</t>
  </si>
  <si>
    <t>First scroll: 0.00%, Second scroll: 17.24%, Third or more: 82.76%</t>
  </si>
  <si>
    <t>https://screenshots.admetricks.com/cache_id00726a3e86f04a5684eeaf36d9288313.jpg</t>
  </si>
  <si>
    <t>https://screenshots.admetricks.com/cache_id8d1cb521f7904365881fe35f6521fc9b.jpg</t>
  </si>
  <si>
    <t>Llegó el #CyberWow</t>
  </si>
  <si>
    <t>tiendaclaro.pe/apple-iphone-13-128gb-midnight-portabilidad-postpago-plan-max-ilimitado-69-9-p/p</t>
  </si>
  <si>
    <t>Rectángulo Artilugio Violeta Dispositivo de comunicación Fuente Dispositivo electronico Azul eléctrico Circulo Magenta Logo</t>
  </si>
  <si>
    <t>480x734,480x770</t>
  </si>
  <si>
    <t>https://ads.admetricks.com/banner_963dffca18ae2eaf99e0a926103d2e02.jpg</t>
  </si>
  <si>
    <t>https://screenshots.admetricks.com/cache_ida14a16acc5d24643844b043e1d237532.jpg</t>
  </si>
  <si>
    <t>https://one.admetricks.com/#/campaign?name=Lleg%C3%B3%20el%20%23CyberWow&amp;request_filters=eyJjYW1wYWlnbnMiOiB7ImluY2x1ZGUiOiBbeyJpZCI6IDExMjA1Mjk3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</si>
  <si>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bitel</t>
  </si>
  <si>
    <t>Catálogo de Equipos Móviles Bitel</t>
  </si>
  <si>
    <t>bitel.com.pe/equipos</t>
  </si>
  <si>
    <t>480x728,480x734</t>
  </si>
  <si>
    <t>https://ads.admetricks.com/banner_3519fae9022d8a5f599fdb56efb0315f.jpg</t>
  </si>
  <si>
    <t>https://screenshots.admetricks.com/cache_idaf900270101142eeacb291f14b3a3558.jpg</t>
  </si>
  <si>
    <t>https://one.admetricks.com/#/campaign?name=Cat%C3%A1logo%20de%20Equipos%20M%C3%B3viles%20Bitel&amp;request_filters=eyJjYW1wYWlnbnMiOiB7ImluY2x1ZGUiOiBbeyJpZCI6IDExNDE4NDA3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</si>
  <si>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Celulares en Oferta: Samsung, Xiaomi y Apple | Movistar Perú</t>
  </si>
  <si>
    <t>movistar.com.pe/movil/postpago/celulares-en-oferta</t>
  </si>
  <si>
    <t>Samsung Galaxy Z FLIP4 Cámbiate o renueva 5G HASTA EN SAMSUNG Galaxy 24 CUOTAS SIN INTERESES Z Flip4 control tageta OF order interbara BBVA 11</t>
  </si>
  <si>
    <t>article,interior,video</t>
  </si>
  <si>
    <t>6</t>
  </si>
  <si>
    <t>https://ads.admetricks.com/video_4d537499fc6d72a4b4485165a1328982.mp4</t>
  </si>
  <si>
    <t>https://screenshots.admetricks.com/cache_id41f5ff7637de4369b4076eb53e635efc.jpg</t>
  </si>
  <si>
    <t>https://one.admetricks.com/#/campaign?name=Celulares%20en%20Oferta%3A%20Samsung%2C%20Xiaomi%20y%20Apple%20%7C%20Movistar%20Per%C3%BA&amp;request_filters=eyJjYW1wYWlnbnMiOiB7ImluY2x1ZGUiOiBbeyJpZCI6IDEzMDAzNjk1fV19LCAiZGF0ZV9yYW5nZSI6IHsic3RhcnQiOiAiMjAyNC0wMy0yNlQwMDowMDowMC4wMDBaIiwgImVuZCI6ICIyMDI0LTAzLTI2VDIzOjU5OjU5Ljk5OVoifSwgImFkX3R5cGVzIjogeyJpbmNsdWRlIjogW3siaWQiOiAyfV19LCAiZGV2aWNlcyI6IHsiaW5jbHVkZSI6IFt7ImlkIjogMn1dfSwgImNvdW50cmllcyI6IHsiaW5jbHVkZSI6IFt7ImlkIjogNn1dfX0%3D</t>
  </si>
  <si>
    <t>https://ads.admetricks.com/banner_3295b55b5899ce29ac7a5b8dd9d0325d.jpg</t>
  </si>
  <si>
    <t>https://screenshots.admetricks.com/cache_id668998b3593f4166804ad6864e260591.jpg</t>
  </si>
  <si>
    <t>https://one.admetricks.com/#/campaign?name=Hogar%201%20Play%20Internet%20600%20Mbps%20-%20Internet%20Ilimitado%20-%20Tienda%20Claro&amp;request_filters=eyJjYW1wYWlnbnMiOiB7ImluY2x1ZGUiOiBbeyJpZCI6IDE0Mzc3OTk0fV19LCAiZGF0ZV9yYW5nZSI6IHsic3RhcnQiOiAiMjAyNC0wMy0yNlQwMDowMDowMC4wMDBaIiwgImVuZCI6ICIyMDI0LTAzLTI2VDIzOjU5OjU5Ljk5OVoifSwgImFkX3R5cGVzIjogeyJpbmNsdWRlIjogW3siaWQiOiAxfV19LCAiZGV2aWNlcyI6IHsiaW5jbHVkZSI6IFt7ImlkIjogMX1dfSwgImNvdW50cmllcyI6IHsiaW5jbHVkZSI6IFt7ImlkIjogNn1dfX0%3D</t>
  </si>
  <si>
    <t>¡Pollito a la brasa para iniciar la semana!</t>
  </si>
  <si>
    <t>facebook.com/AmericaMovilPeruSAC</t>
  </si>
  <si>
    <t>https://ads.admetricks.com/banner_0c940464e4af58430fe256fcfc639d33.jpg</t>
  </si>
  <si>
    <t>https://screenshots.admetricks.com/cache_id18f6db81e295479b8f37fbb67bf22498.jpg</t>
  </si>
  <si>
    <t>https://one.admetricks.com/#/campaign?name=%C2%A1Pollito%20a%20la%20brasa%20para%20iniciar%20la%20semana%21&amp;request_filters=eyJjYW1wYWlnbnMiOiB7ImluY2x1ZGUiOiBbeyJpZCI6IDMwODM1NTd9XX0sICJkYXRlX3JhbmdlIjogeyJzdGFydCI6ICIyMDI0LTAzLTI2VDAwOjAwOjAwLjAwMFoiLCAiZW5kIjogIjIwMjQtMDMtMjZUMjM6NTk6NTkuOTk5WiJ9LCAiYWRfdHlwZXMiOiB7ImluY2x1ZGUiOiBbeyJpZCI6IDF9XX0sICJkZXZpY2VzIjogeyJpbmNsdWRlIjogW3siaWQiOiAyfV19LCAiY291bnRyaWVzIjogeyJpbmNsdWRlIjogW3siaWQiOiA2fV19fQ%3D%3D</t>
  </si>
  <si>
    <t>Moto Edge 30 Fusion - Tienda Claro</t>
  </si>
  <si>
    <t>tiendaclaro.pe/motorola-moto-edge-30-fusion-256gb-negro-cuarzo-portabilidad-postpago-plan-max-ilimitado-69-9-p/p</t>
  </si>
  <si>
    <t>https://ads.admetricks.com/banner_11009b274b0092fcaf2506e5dd71ef56.jpg</t>
  </si>
  <si>
    <t>https://screenshots.admetricks.com/cache_id59fe27f173464bcfa7fce144c9d8d2c4.jpg</t>
  </si>
  <si>
    <t>https://one.admetricks.com/#/campaign?name=Moto%20Edge%2030%20Fusion%20-%20Tienda%20Claro&amp;request_filters=eyJjYW1wYWlnbnMiOiB7ImluY2x1ZGUiOiBbeyJpZCI6IDExODA5NjU2fV19LCAiZGF0ZV9yYW5nZSI6IHsic3RhcnQiOiAiMjAyNC0wMy0yNlQwMDowMDowMC4wMDBaIiwgImVuZCI6ICIyMDI0LTAzLTI2VDIzOjU5OjU5Ljk5OVoifSwgImFkX3R5cGVzIjogeyJpbmNsdWRlIjogW3siaWQiOiAxfV19LCAiZGV2aWNlcyI6IHsiaW5jbHVkZSI6IFt7ImlkIjogMX1dfSwgImNvdW50cmllcyI6IHsiaW5jbHVkZSI6IFt7ImlkIjogNn1dfX0%3D</t>
  </si>
  <si>
    <t>https://ads.admetricks.com/banner_4f872a7b0b3cba90bf15f22028f5526a.jpg</t>
  </si>
  <si>
    <t>https://screenshots.admetricks.com/cache_idaa1d9b7f11d2417fb355ce076098dcb2.jpg</t>
  </si>
  <si>
    <t>https://one.admetricks.com/#/campaign?name=ESTA%20NAVIDAD%20TODOS%20GANAN&amp;request_filters=eyJjYW1wYWlnbnMiOiB7ImluY2x1ZGUiOiBbeyJpZCI6IDEyMjAxOTk5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</si>
  <si>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Nuevo celu para ti</t>
  </si>
  <si>
    <t>tiendaclaro.pe/motorola-moto-edge-40-256gb-negro-eclipse-portabilidad-postpago-plan-max-ilimitado-69-90-p/p</t>
  </si>
  <si>
    <t>https://ads.admetricks.com/banner_7ac5b71f5142c79864476c3220dbb26c.jpg</t>
  </si>
  <si>
    <t>https://screenshots.admetricks.com/cache_idff72ea03996f4f1088580a7b97e79519.jpg</t>
  </si>
  <si>
    <t>https://one.admetricks.com/#/campaign?name=Nuevo%20celu%20para%20ti&amp;request_filters=eyJjYW1wYWlnbnMiOiB7ImluY2x1ZGUiOiBbeyJpZCI6IDEzMjM3NDAxfV19LCAiZGF0ZV9yYW5nZSI6IHsic3RhcnQiOiAiMjAyNC0wMy0yNlQwMDowMDowMC4wMDBaIiwgImVuZCI6ICIyMDI0LTAzLTI2VDIzOjU5OjU5Ljk5OVoifSwgImFkX3R5cGVzIjogeyJpbmNsdWRlIjogW3siaWQiOiAxfV19LCAiZGV2aWNlcyI6IHsiaW5jbHVkZSI6IFt7ImlkIjogMX1dfSwgImNvdW50cmllcyI6IHsiaW5jbHVkZSI6IFt7ImlkIjogNn1dfX0%3D</t>
  </si>
  <si>
    <t>L1 Max - Tienda Claro</t>
  </si>
  <si>
    <t>tiendaclaro.pe/liga-1-max/p</t>
  </si>
  <si>
    <t>Claro- Contrata Info aqui &gt; LIGA1MAX hogar America Pers S.A.L BK les MADE "Spice</t>
  </si>
  <si>
    <t>https://ads.admetricks.com/banner_73280a39090d089e605742bf77937f5a.jpg</t>
  </si>
  <si>
    <t>https://screenshots.admetricks.com/cache_id926f6c83e039468296d303445d17f98d.jpg</t>
  </si>
  <si>
    <t>https://one.admetricks.com/#/campaign?name=L1%20Max%20-%20Tienda%20Claro&amp;request_filters=eyJjYW1wYWlnbnMiOiB7ImluY2x1ZGUiOiBbeyJpZCI6IDEzNjI2Nzk1fV19LCAiZGF0ZV9yYW5nZSI6IHsic3RhcnQiOiAiMjAyNC0wMy0yNlQwMDowMDowMC4wMDBaIiwgImVuZCI6ICIyMDI0LTAzLTI2VDIzOjU5OjU5Ljk5OVoifSwgImFkX3R5cGVzIjogeyJpbmNsdWRlIjogW3siaWQiOiAxfV19LCAiZGV2aWNlcyI6IHsiaW5jbHVkZSI6IFt7ImlkIjogMX1dfSwgImNvdW50cmllcyI6IHsiaW5jbHVkZSI6IFt7ImlkIjogNn1dfX0%3D</t>
  </si>
  <si>
    <t>¡Cambia o renueva!</t>
  </si>
  <si>
    <t>tiendaclaro.pe/motorola-moto-g14-128gb-lila-pastel--portabilidad--postpago--plan-max-negocios-ilimitado-69-90-n/p</t>
  </si>
  <si>
    <t>480x683</t>
  </si>
  <si>
    <t>https://ads.admetricks.com/banner_4c39926b38b02814d264c7c588122e2b.jpg</t>
  </si>
  <si>
    <t>https://screenshots.admetricks.com/cache_id43b986673ebf465eb739108abcc06fe4.jpg</t>
  </si>
  <si>
    <t>https://one.admetricks.com/#/campaign?name=%C2%A1Cambia%20o%20renueva%21&amp;request_filters=eyJjYW1wYWlnbnMiOiB7ImluY2x1ZGUiOiBbeyJpZCI6IDEzNzgyOTQ0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</si>
  <si>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tiendaclaro.pe/motorola-moto-g54-256gb-5g-negro-espacial--portabilidad--postpago--plan-max-ilimitado-69-90-p/p</t>
  </si>
  <si>
    <t>480x767</t>
  </si>
  <si>
    <t>https://ads.admetricks.com/banner_3060d332a7985ff9aba3b45a59c5ea35.jpg</t>
  </si>
  <si>
    <t>https://screenshots.admetricks.com/cache_id53f9de99227f41979f37324b8f405a20.jpg</t>
  </si>
  <si>
    <t>https://one.admetricks.com/#/campaign?name=Lleg%C3%B3%20el%20%23CyberWow&amp;request_filters=eyJjYW1wYWlnbnMiOiB7ImluY2x1ZGUiOiBbeyJpZCI6IDEzODI3NzAx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</si>
  <si>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Celu en #Blackweek</t>
  </si>
  <si>
    <t>tiendaclaro.pe/motorola-moto-g14-128gb-gris--portabilidad--postpago--plan-max-ilimitado-69-90-p/p</t>
  </si>
  <si>
    <t>480x735</t>
  </si>
  <si>
    <t>https://ads.admetricks.com/banner_e6bf14a27b43b2ef2caadbee347bdc73.jpg</t>
  </si>
  <si>
    <t>https://screenshots.admetricks.com/cache_idf4b133fdaf3c409280277e3a778f99ea.jpg</t>
  </si>
  <si>
    <t>https://one.admetricks.com/#/campaign?name=Celu%20en%20%23Blackweek&amp;request_filters=eyJjYW1wYWlnbnMiOiB7ImluY2x1ZGUiOiBbeyJpZCI6IDE0MDM3MzU4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</si>
  <si>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Planes netflix – internet fibra optica</t>
  </si>
  <si>
    <t>internetfibraoptica-hogar.pe/planes-netflix</t>
  </si>
  <si>
    <t>cable cable internet Internet Optica ¿Quieres asesoría 0 que te hagamos una evaluación? Dejanos tu número y te contactaremos Planes Internet + Cable + Telefonía descuento 50% 3 meses El mejor entretenimiento Promociones Exclusivas Servicios: 2 Play, 3 Play, Internet de fibra optica Patrocinado https://www.internetfibraoptica-hogar.pe/planes/claro</t>
  </si>
  <si>
    <t>https://ads.admetricks.com/banner_4561a8e873dfaef0a9a53060ca0250f6.jpg</t>
  </si>
  <si>
    <t>https://screenshots.admetricks.com/cache_id64961b241b77498fbeb830262699bf6a.jpg</t>
  </si>
  <si>
    <t>https://one.admetricks.com/#/campaign?name=Planes%20netflix%20%E2%80%93%20internet%20fibra%20optica&amp;request_filters=eyJjYW1wYWlnbnMiOiB7ImluY2x1ZGUiOiBbeyJpZCI6IDE0NDMwMDM3fV19LCAiZGF0ZV9yYW5nZSI6IHsic3RhcnQiOiAiMjAyNC0wMy0yNlQwMDowMDowMC4wMDBaIiwgImVuZCI6ICIyMDI0LTAzLTI2VDIzOjU5OjU5Ljk5OVoifSwgImFkX3R5cGVzIjogeyJpbmNsdWRlIjogW3siaWQiOiAxfV19LCAiZGV2aWNlcyI6IHsiaW5jbHVkZSI6IFt7ImlkIjogMX1dfSwgImNvdW50cmllcyI6IHsiaW5jbHVkZSI6IFt7ImlkIjogNn1dfX0%3D</t>
  </si>
  <si>
    <t>Sube tu velocidad con Fibra Óptica</t>
  </si>
  <si>
    <t>tiendaclaro.pe/hogar-1-play-internet-250mbps/p</t>
  </si>
  <si>
    <t>Francisca Quispe likes Claro Perú Claro Perú Claro Sponsored ¡Experimenta la velocidad de la luz con tu plan de internet de 400 Mbps de #ClaroHogar, que se eleva hasta 800 Mbps cuando eres Full Claro! ¿Quieres disfrutar de esta potencia CO See more Claro hogar Vuela con la FIBRA ÓPTICA CLARO 800 Mbps* *Velocidad regular: 400Mpbs s/85 al mes mientras seas Full Claro Incluye: Claro-video, Paramount+ América Móvil Peré S.A.C RUC 20467534026 Sujeto a cobertura, evaluación crediticia y facilidades técnicas Mis info en claro.pe/fibraoptica Condiciones y restricciones Full Claro en tiendaclaro.pe/full-claro tiendaclaro.pe ¡Experimenta la potencia de Fibra Óptica</t>
  </si>
  <si>
    <t>480x770</t>
  </si>
  <si>
    <t>https://ads.admetricks.com/banner_232c36e5172e9d200797720f5f5171bb.jpg</t>
  </si>
  <si>
    <t>https://screenshots.admetricks.com/cache_id7d205ba7556a4a688e2e2c5cadc140b4.jpg</t>
  </si>
  <si>
    <t>https://one.admetricks.com/#/campaign?name=Sube%20tu%20velocidad%20con%20Fibra%20%C3%93ptica&amp;request_filters=eyJjYW1wYWlnbnMiOiB7ImluY2x1ZGUiOiBbeyJpZCI6IDE0NDMxNTk5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</si>
  <si>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https://ads.admetricks.com/banner_d3dcf126e6c77a59f19272905d6fca2f.jpg</t>
  </si>
  <si>
    <t>https://screenshots.admetricks.com/cache_idc60b7a9439604589b93b7b3c87dd2a50.jpg</t>
  </si>
  <si>
    <t>https://one.admetricks.com/#/campaign?name=%C2%A1Contr%C3%A1talo%20ahora%21&amp;request_filters=eyJjYW1wYWlnbnMiOiB7ImluY2x1ZGUiOiBbeyJpZCI6IDE0NDU3MzEz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</si>
  <si>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https://screenshots.admetricks.com/cache_id74d04e4f8f2744d7b7e0520a7f54416d.jpg</t>
  </si>
  <si>
    <t>https://one.admetricks.com/#/campaign?name=Per%C3%BA%20vs%20Nicaragua%20en%20vivo%20%7C%20Movistar%20Per%C3%BA&amp;request_filters=eyJjYW1wYWlnbnMiOiB7ImluY2x1ZGUiOiBbeyJpZCI6IDE0NjA2NjExfV19LCAiZGF0ZV9yYW5nZSI6IHsic3RhcnQiOiAiMjAyNC0wMy0yNlQwMDowMDowMC4wMDBaIiwgImVuZCI6ICIyMDI0LTAzLTI2VDIzOjU5OjU5Ljk5OVoifSwgImFkX3R5cGVzIjogeyJpbmNsdWRlIjogW3siaWQiOiAyfV19LCAiZGV2aWNlcyI6IHsiaW5jbHVkZSI6IFt7ImlkIjogMn1dfSwgImNvdW50cmllcyI6IHsiaW5jbHVkZSI6IFt7ImlkIjogNn1dfX0%3D</t>
  </si>
  <si>
    <t>ENVIO GRATIS</t>
  </si>
  <si>
    <t>Claro Perú - ¡Tener este #Samsung en las manos es UN BUEN...</t>
  </si>
  <si>
    <t>facebook.com/100064639184715/posts/pfbid02XotxRTwWr7N7A8KacuaA5XcK6XRFq2cdqC2aH43ZhwKsQMGZhg1JPD5qQWrirRuPl</t>
  </si>
  <si>
    <t>Claro Perú Claro- Publicidad ¡Tener este #Samsung en las manos es UN BUEN PLA Ver más Postpago Claro- ESTRENA ESTE SAMSUNG HOY MISMO en tiendaclaro.pe 256 GB Delivery Express GRATIS Galaxy A54 SAMSUNG 5G América Movil Persi S.A.C MUC 20467534026 Cobertura 56 y como disfrutarte en dara.peris Pídelo en tiendaclaro.pe SAMSUNG SAMSUNG Golaxy SAMSUNG Galaxy DAYS Galaxy Galaxy FILE S25 A15 S23 Ultra 321 321 84 4</t>
  </si>
  <si>
    <t>https://ads.admetricks.com/banner_f691bb88c92c6d5873c77d148937a649.jpg</t>
  </si>
  <si>
    <t>https://screenshots.admetricks.com/cache_id987288ea16fe45dbba7c0e864c76c567.jpg</t>
  </si>
  <si>
    <t>https://one.admetricks.com/#/campaign?name=Claro%20Per%C3%BA%20-%20%C2%A1Tener%20este%20%23Samsung%20en%20las%20manos%20es%20UN%20BUEN...&amp;request_filters=eyJjYW1wYWlnbnMiOiB7ImluY2x1ZGUiOiBbeyJpZCI6IDE0NjEyNjYz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</si>
  <si>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Claro Perú - ¡Recupera el control con #FibraOpticaClaro!...</t>
  </si>
  <si>
    <t>facebook.com/100064639184715/posts/7304078939670543</t>
  </si>
  <si>
    <t>A Lorenzo Flores y Francisca Quispe les gusta Claro Perú Claro Perú Claro Publicidad ¡Potencia tu conexión con 1 500 Mbps de #FibraÓptica Ver más Claro Cámbiate y navega con la hogar FIBRA ÓPTICA CLARO 1500 Mbps s/200 al mes Incluye: Claro-video I Paramount+ América Mouil Pero S.A.C RUC20467534026 Sujetora cobertura, evaluación crediticia y facilidades tecnicas Mis información en restricciones Full Claro en tiendaclari.pe/full claro tiendaclaro.pe ¡Alcanza nuevas velocidades con COTIZAR #FibraópticaClaro a 1500 Mbps! ¡Obtén el tuyo a ¡Aprovecha al máximo tu plan de internet con #CI 1,1 mil 1.159 66 8</t>
  </si>
  <si>
    <t>480x782</t>
  </si>
  <si>
    <t>https://ads.admetricks.com/banner_686f6fa0b480f7057d4d38230c1ff330.jpg</t>
  </si>
  <si>
    <t>https://screenshots.admetricks.com/cache_idc8adaa1ebb114442898e6de862ee75aa.jpg</t>
  </si>
  <si>
    <t>https://one.admetricks.com/#/campaign?name=Claro%20Per%C3%BA%20-%20%C2%A1Recupera%20el%20control%20con%20%23FibraOpticaClaro%21...&amp;request_filters=eyJjYW1wYWlnbnMiOiB7ImluY2x1ZGUiOiBbeyJpZCI6IDE0NjE0ODExfV19LCAiZGF0ZV9yYW5nZSI6IHsic3RhcnQiOiAiMjAyNC0wMy0yNlQwMDowMDowMC4wMDBaIiwgImVuZCI6ICIyMDI0LTAzLTI2VDIzOjU5OjU5Ljk5OVoifSwgImFkX3R5cGVzIjogeyJpbmNsdWRlIjogW3siaWQiOiAxfV19LCAiZGV2aWNlcyI6IHsiaW5jbHVkZSI6IFt7ImlkIjogMn1dfSwgImNvdW50cmllcyI6IHsiaW5jbHVkZSI6IFt7ImlkIjogNn1dfX0%3D</t>
  </si>
  <si>
    <t>seccion,article,interior,section,noticias</t>
  </si>
  <si>
    <t>320x250,336x377,336x280</t>
  </si>
  <si>
    <t>First scroll: 0.00%, Second scroll: 67.80%, Third or more: 32.20%</t>
  </si>
  <si>
    <t>https://screenshots.admetricks.com/cache_id99eac78183b743b99c1c64214ecd3998.jpg</t>
  </si>
  <si>
    <t>https://one.admetricks.com/#/campaign?name=De%20vuelta%20al%20colegio%20con%20el%20mejor%20Internet%20para%20ti%20%7C%20Movistar%20Per%C3%BA&amp;request_filters=eyJjYW1wYWlnbnMiOiB7ImluY2x1ZGUiOiBbeyJpZCI6IDE0NDEyMzcyfV19LCAiZGF0ZV9yYW5nZSI6IHsic3RhcnQiOiAiMjAyNC0wMy0yN1QwMDowMDowMC4wMDBaIiwgImVuZCI6ICIyMDI0LTAzLTI3VDIzOjU5OjU5Ljk5OVoifSwgImFkX3R5cGVzIjogeyJpbmNsdWRlIjogW3siaWQiOiAyfV19LCAiZGV2aWNlcyI6IHsiaW5jbHVkZSI6IFt7ImlkIjogMn1dfSwgImNvdW50cmllcyI6IHsiaW5jbHVkZSI6IFt7ImlkIjogNn1dfX0%3D</t>
  </si>
  <si>
    <t>internet,home,progamación y diseño,multimedia</t>
  </si>
  <si>
    <t>480x400,448x280,480x246,480x315</t>
  </si>
  <si>
    <t>First scroll: 3.20%, Second scroll: 0.00%, Third or more: 96.80%</t>
  </si>
  <si>
    <t>https://screenshots.admetricks.com/cache_ida81a54798bad4f329150fb48fd7f7312.jpg</t>
  </si>
  <si>
    <t>internet,progamación y diseño</t>
  </si>
  <si>
    <t>https://one.admetricks.com/#/campaign?name=De%20vuelta%20al%20colegio%20con%20el%20mejor%20Internet%20para%20ti%20%7C%20Movistar%20Per%C3%BA&amp;request_filters=eyJjYW1wYWlnbnMiOiB7ImluY2x1ZGUiOiBbeyJpZCI6IDE0NDEyMzcy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</si>
  <si>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320x240,480x400,300x250</t>
  </si>
  <si>
    <t>First scroll: 51.90%, Second scroll: 0.00%, Third or more: 48.10%</t>
  </si>
  <si>
    <t>https://screenshots.admetricks.com/cache_id2c9a8961c9c74046b737e59426cdd5c2.jpg</t>
  </si>
  <si>
    <t>blogs,catalogos,calendario,feriados,noticias,autos</t>
  </si>
  <si>
    <t>https://screenshots.admetricks.com/cache_id4bc4b31a2f5c4393b9c2127a97b58209.jpg</t>
  </si>
  <si>
    <t>https://screenshots.admetricks.com/cache_id4991b7a3d14b49099dab21918764c454.jpg</t>
  </si>
  <si>
    <t>https://screenshots.admetricks.com/cache_id88339fa1cb9f47e7b9fcdc2d0d10a9ac.jpg</t>
  </si>
  <si>
    <t>https://screenshots.admetricks.com/cache_idbd2c20aaef1f4527806bc9456f49f370.jpg</t>
  </si>
  <si>
    <t>articulos,secciones,food ,lifestyle,medio ambiente</t>
  </si>
  <si>
    <t>First scroll: 0.00%, Second scroll: 6.67%, Third or more: 93.33%</t>
  </si>
  <si>
    <t>https://screenshots.admetricks.com/cache_id5dced9d472b440838b4007bfbe36651e.jpg</t>
  </si>
  <si>
    <t>seccion,musica,noticias,player,section</t>
  </si>
  <si>
    <t>First scroll: 0.00%, Second scroll: 2.11%, Third or more: 97.89%</t>
  </si>
  <si>
    <t>https://screenshots.admetricks.com/cache_id996d88b6723e43d48b788ea3fa0d6159.jpg</t>
  </si>
  <si>
    <t>https://screenshots.admetricks.com/cache_ida720606bfd614eaeae5d275944f0a0eb.jpg</t>
  </si>
  <si>
    <t>https://screenshots.admetricks.com/cache_id495a8944342349f48c7601348f113b03.jpg</t>
  </si>
  <si>
    <t>peru,diversión,gourmet,actualidad,belleza,horóscopos,tu vida</t>
  </si>
  <si>
    <t>First scroll: 0.00%, Second scroll: 10.08%, Third or more: 89.92%</t>
  </si>
  <si>
    <t>https://screenshots.admetricks.com/cache_id181e17860cef468380ecece8cbc91cd9.jpg</t>
  </si>
  <si>
    <t>First scroll: 0.00%, Second scroll: 29.71%, Third or more: 70.29%</t>
  </si>
  <si>
    <t>https://screenshots.admetricks.com/cache_ida44840517c8748258456f46b1199a542.jpg</t>
  </si>
  <si>
    <t>First scroll: 0.00%, Second scroll: 31.90%, Third or more: 68.10%</t>
  </si>
  <si>
    <t>https://screenshots.admetricks.com/cache_id451df47728ff494cb721e4a4a2323753.jpg</t>
  </si>
  <si>
    <t>336x377,320x250,336x280,300x250</t>
  </si>
  <si>
    <t>First scroll: 0.00%, Second scroll: 15.12%, Third or more: 84.88%</t>
  </si>
  <si>
    <t>https://screenshots.admetricks.com/cache_id9f6143e2f70842e0b9e6211891c683f3.jpg</t>
  </si>
  <si>
    <t>https://screenshots.admetricks.com/cache_id808640465edf42b5b994f8ab5ed1431e.jpg</t>
  </si>
  <si>
    <t>home,viaje,deportes,interior,tv,diarios</t>
  </si>
  <si>
    <t>480x400,231x200,480x323,480x274</t>
  </si>
  <si>
    <t>First scroll: 4.42%, Second scroll: 11.35%, Third or more: 84.23%</t>
  </si>
  <si>
    <t>https://screenshots.admetricks.com/cache_id2f1d40b73186480e993e1bec45bf9bbb.jpg</t>
  </si>
  <si>
    <t>https://screenshots.admetricks.com/cache_idd380ec378300471eb0c1cbab5ddfb1bb.jpg</t>
  </si>
  <si>
    <t>300x250,212x200,846x280</t>
  </si>
  <si>
    <t>https://screenshots.admetricks.com/cache_ida680ec63d2e44a51ba7c20693dab3d7f.jpg</t>
  </si>
  <si>
    <t>interior,forum</t>
  </si>
  <si>
    <t>First scroll: 0.00%, Second scroll: 3.12%, Third or more: 96.88%</t>
  </si>
  <si>
    <t>https://screenshots.admetricks.com/cache_id3506f38f225d4bf49b53923740f685be.jpg</t>
  </si>
  <si>
    <t>279x250,300x250,480x400,336x280</t>
  </si>
  <si>
    <t>First scroll: 31.25%, Second scroll: 6.25%, Third or more: 62.50%</t>
  </si>
  <si>
    <t>https://screenshots.admetricks.com/cache_id89c41dcce1dd41ec8e5f5546832b4578.jpg</t>
  </si>
  <si>
    <t>225x200,480x400</t>
  </si>
  <si>
    <t>First scroll: 0.00%, Second scroll: 37.29%, Third or more: 62.71%</t>
  </si>
  <si>
    <t>https://screenshots.admetricks.com/cache_id5aeb6bbb61444c0ba493f73f1889628d.jpg</t>
  </si>
  <si>
    <t>First scroll: 8.04%, Second scroll: 6.25%, Third or more: 85.71%</t>
  </si>
  <si>
    <t>https://screenshots.admetricks.com/cache_id9ef8ab95feec4c23a413c738a725ba8b.jpg</t>
  </si>
  <si>
    <t>336x280,663x280,690x280,656x280</t>
  </si>
  <si>
    <t>First scroll: 11.46%, Second scroll: 25.52%, Third or more: 63.02%</t>
  </si>
  <si>
    <t>https://screenshots.admetricks.com/cache_iddaa862868291415bba0a9e59440aef1b.jpg</t>
  </si>
  <si>
    <t>cartas recomendacion,administracion,home</t>
  </si>
  <si>
    <t>First scroll: 25.00%, Second scroll: 4.17%, Third or more: 70.83%</t>
  </si>
  <si>
    <t>https://screenshots.admetricks.com/cache_iddc95706978b6419c80c3b04c72cf2c61.jpg</t>
  </si>
  <si>
    <t>https://screenshots.admetricks.com/cache_id81c241487ef34ee4acf5f074ab7ad8d6.jpg</t>
  </si>
  <si>
    <t>https://one.admetricks.com/#/campaign?name=De%20vuelta%20al%20colegio%20con%20el%20mejor%20Internet%20para%20ti%20%7C%20Movistar%20Per%C3%BA&amp;request_filters=eyJjYW1wYWlnbnMiOiB7ImluY2x1ZGUiOiBbeyJpZCI6IDE0NDEyMzcyfV19LCAiZGF0ZV9yYW5nZSI6IHsic3RhcnQiOiAiMjAyNC0wMy0yN1QwMDowMDowMC4wMDBaIiwgImVuZCI6ICIyMDI0LTAzLTI3VDIzOjU5OjU5Ljk5OVoifSwgImFkX3R5cGVzIjogeyJpbmNsdWRlIjogW3siaWQiOiAyfV19LCAiZGV2aWNlcyI6IHsiaW5jbHVkZSI6IFt7ImlkIjogMX1dfSwgImNvdW50cmllcyI6IHsiaW5jbHVkZSI6IFt7ImlkIjogNn1dfX0%3D</t>
  </si>
  <si>
    <t>https://screenshots.admetricks.com/cache_idbebd5891911f4da3a8a59c92017b8d3b.jpg</t>
  </si>
  <si>
    <t>interior,radio en vivo,home</t>
  </si>
  <si>
    <t>First scroll: 0.00%, Second scroll: 25.26%, Third or more: 74.74%</t>
  </si>
  <si>
    <t>https://screenshots.admetricks.com/cache_id909abe4be0c44fc9982d414879c51339.jpg</t>
  </si>
  <si>
    <t>https://screenshots.admetricks.com/cache_id4a6848ee9a6e49e68757afcaf5c1ed4a.jpg</t>
  </si>
  <si>
    <t>First scroll: 0.00%, Second scroll: 38.33%, Third or more: 61.67%</t>
  </si>
  <si>
    <t>https://screenshots.admetricks.com/cache_id37536e64ef1241cca2c8e2f10bf459eb.jpg</t>
  </si>
  <si>
    <t>https://screenshots.admetricks.com/cache_idaa05b4f9b31d448cbc7c6ee1571c54ba.jpg</t>
  </si>
  <si>
    <t>480x400,480x257,432x280,480x303,480x399</t>
  </si>
  <si>
    <t>First scroll: 13.30%, Second scroll: 0.00%, Third or more: 86.70%</t>
  </si>
  <si>
    <t>https://screenshots.admetricks.com/cache_id0773e18da1134b0cb5f30134ea55056e.jpg</t>
  </si>
  <si>
    <t>https://screenshots.admetricks.com/cache_id44bf14e836ee40bcaa8fb7add764cefe.jpg</t>
  </si>
  <si>
    <t>home,letras f,facebook,interior,letras,letras a,preguntas</t>
  </si>
  <si>
    <t>First scroll: 0.00%, Second scroll: 10.12%, Third or more: 89.88%</t>
  </si>
  <si>
    <t>https://screenshots.admetricks.com/cache_idbf0402330ff04b0e8fe12e11158e6395.jpg</t>
  </si>
  <si>
    <t>336x280,480x400,300x250</t>
  </si>
  <si>
    <t>First scroll: 23.33%, Second scroll: 53.33%, Third or more: 23.33%</t>
  </si>
  <si>
    <t>https://screenshots.admetricks.com/cache_iddc3af8cde22d4af5b5019909c9383a8c.jpg</t>
  </si>
  <si>
    <t>,boxeo de mario,juego sport head</t>
  </si>
  <si>
    <t>First scroll: 11.46%, Second scroll: 6.25%, Third or more: 82.29%</t>
  </si>
  <si>
    <t>https://screenshots.admetricks.com/cache_idb143ed6c0d674278902cc8d35d41f21a.jpg</t>
  </si>
  <si>
    <t>480x400,209x200,220x200,450x280</t>
  </si>
  <si>
    <t>https://screenshots.admetricks.com/cache_id83c0638e1397493e850e52b2871e55b6.jpg</t>
  </si>
  <si>
    <t>https://screenshots.admetricks.com/cache_id4fba0e8bc10547e4aa0e9f04cf85f207.jpg</t>
  </si>
  <si>
    <t>300x250,480x400,216x200,320x250</t>
  </si>
  <si>
    <t>First scroll: 0.00%, Second scroll: 6.44%, Third or more: 93.56%</t>
  </si>
  <si>
    <t>https://screenshots.admetricks.com/cache_ideb88482df62945e89af664d74a51b104.jpg</t>
  </si>
  <si>
    <t>First scroll: 0.00%, Second scroll: 17.31%, Third or more: 82.69%</t>
  </si>
  <si>
    <t>https://screenshots.admetricks.com/cache_id3f1a5943706f4d47b1e488333feba806.jpg</t>
  </si>
  <si>
    <t>336x377,320x250,300x250,336x280</t>
  </si>
  <si>
    <t>First scroll: 0.00%, Second scroll: 17.45%, Third or more: 82.55%</t>
  </si>
  <si>
    <t>https://screenshots.admetricks.com/cache_id0b15784659db47b0a6fc176cfd65c5f7.jpg</t>
  </si>
  <si>
    <t>First scroll: 7.50%, Second scroll: 0.00%, Third or more: 92.50%</t>
  </si>
  <si>
    <t>https://screenshots.admetricks.com/cache_id2590d7052d0c4bc587629af7724cd562.jpg</t>
  </si>
  <si>
    <t>https://screenshots.admetricks.com/cache_id9076c73d4d184015a9567b3b980234a8.jpg</t>
  </si>
  <si>
    <t>https://screenshots.admetricks.com/cache_idb3e6380765254cc897a5e595e6976e6b.jpg</t>
  </si>
  <si>
    <t>First scroll: 26.88%, Second scroll: 0.00%, Third or more: 73.12%</t>
  </si>
  <si>
    <t>https://screenshots.admetricks.com/cache_id1deb7875672d49ec8b8d8f541be94c5d.jpg</t>
  </si>
  <si>
    <t>https://screenshots.admetricks.com/cache_id7bd2b63fcebb4ac5a3bfd82794ab5469.jpg</t>
  </si>
  <si>
    <t>home,internacional,política,regionales</t>
  </si>
  <si>
    <t>https://screenshots.admetricks.com/cache_id9df6da1f29604c40be03705671d5f555.jpg</t>
  </si>
  <si>
    <t>480x400,480x332,480x255</t>
  </si>
  <si>
    <t>First scroll: 3.03%, Second scroll: 0.00%, Third or more: 96.97%</t>
  </si>
  <si>
    <t>https://screenshots.admetricks.com/cache_ide608bd1b154647ea9d12ed9a8cb0ba0c.jpg</t>
  </si>
  <si>
    <t>First scroll: 0.00%, Second scroll: 4.17%, Third or more: 95.83%</t>
  </si>
  <si>
    <t>https://screenshots.admetricks.com/cache_id9bd8d592c5a041349129d9c312b9c927.jpg</t>
  </si>
  <si>
    <t>https://screenshots.admetricks.com/cache_idca899349bde84b458f1ababa2d14240e.jpg</t>
  </si>
  <si>
    <t>First scroll: 3.33%, Second scroll: 6.67%, Third or more: 90.00%</t>
  </si>
  <si>
    <t>https://screenshots.admetricks.com/cache_idd9511dd6b46641b7857cd917a9b5643e.jpg</t>
  </si>
  <si>
    <t>https://screenshots.admetricks.com/cache_id5725c43846f7411391cea84f248bdc4c.jpg</t>
  </si>
  <si>
    <t>al punto,home,nacion</t>
  </si>
  <si>
    <t>https://screenshots.admetricks.com/cache_ide73c2d793dc74899be6eabf1246e0e45.jpg</t>
  </si>
  <si>
    <t>estudio de las plantas,plantas medicinales,interior</t>
  </si>
  <si>
    <t>https://screenshots.admetricks.com/cache_idee95ece008284c7baabd36682d2c63f2.jpg</t>
  </si>
  <si>
    <t>First scroll: 4.76%, Second scroll: 0.00%, Third or more: 95.24%</t>
  </si>
  <si>
    <t>https://screenshots.admetricks.com/cache_id9d165d02496f4228a8062cf9fd30070a.jpg</t>
  </si>
  <si>
    <t>https://screenshots.admetricks.com/cache_ide488885d30594892bb655da2eb4e78e5.jpg</t>
  </si>
  <si>
    <t>480x400,480x365</t>
  </si>
  <si>
    <t>First scroll: 0.00%, Second scroll: 21.03%, Third or more: 78.97%</t>
  </si>
  <si>
    <t>https://screenshots.admetricks.com/cache_id91398b4b12f940b79a7c9ecb198d5cb0.jpg</t>
  </si>
  <si>
    <t>480x400,300x250,451x280,451x367</t>
  </si>
  <si>
    <t>First scroll: 0.00%, Second scroll: 4.76%, Third or more: 95.24%</t>
  </si>
  <si>
    <t>https://screenshots.admetricks.com/cache_id0b251a3599684184be1051750f7b5a78.jpg</t>
  </si>
  <si>
    <t>First scroll: 33.33%, Second scroll: 28.70%, Third or more: 37.96%</t>
  </si>
  <si>
    <t>https://screenshots.admetricks.com/cache_idaabc6ba15486453698fb03f170f1e7e8.jpg</t>
  </si>
  <si>
    <t>https://screenshots.admetricks.com/cache_id33c12bfb2a814a3f8b9a47bd7aae842d.jpg</t>
  </si>
  <si>
    <t>First scroll: 0.00%, Second scroll: 31.62%, Third or more: 68.38%</t>
  </si>
  <si>
    <t>https://screenshots.admetricks.com/cache_id78ea1ed6208545d4b021baec0fa9f153.jpg</t>
  </si>
  <si>
    <t>jazz,peruanos en el mundo,radio amor</t>
  </si>
  <si>
    <t>https://screenshots.admetricks.com/cache_id4a971bd105124779a28958c8ba642f22.jpg</t>
  </si>
  <si>
    <t>https://screenshots.admetricks.com/cache_idcd2d66af5f694077b882b8dd59c5f095.jpg</t>
  </si>
  <si>
    <t>bebés,educación,nombres,alimentación</t>
  </si>
  <si>
    <t>https://screenshots.admetricks.com/cache_id28ce7fce7ff34797b9abe14d33bec86c.jpg</t>
  </si>
  <si>
    <t>https://screenshots.admetricks.com/cache_id862381c6cb3941ca9bddc089912ee7da.jpg</t>
  </si>
  <si>
    <t>480x349,480x400</t>
  </si>
  <si>
    <t>First scroll: 47.22%, Second scroll: 0.00%, Third or more: 52.78%</t>
  </si>
  <si>
    <t>https://screenshots.admetricks.com/cache_idda6798d7bcf144f78ad43930ec827a49.jpg</t>
  </si>
  <si>
    <t>First scroll: 16.67%, Second scroll: 1.75%, Third or more: 81.58%</t>
  </si>
  <si>
    <t>https://screenshots.admetricks.com/cache_id0c08d58efe9d4ed382a035c2cdf41155.jpg</t>
  </si>
  <si>
    <t>home,musica,trivias</t>
  </si>
  <si>
    <t>https://screenshots.admetricks.com/cache_id045ffe29fcaf4402b539f42dc4db58c0.jpg</t>
  </si>
  <si>
    <t>https://screenshots.admetricks.com/cache_id937257d8654d464c8152fb1fd9bc574c.jpg</t>
  </si>
  <si>
    <t>https://screenshots.admetricks.com/cache_idd6fa3155bc1042ebbf94108f7df22028.jpg</t>
  </si>
  <si>
    <t>https://screenshots.admetricks.com/cache_id9acb30bf6d7148eebe59327f1a0cd22a.jpg</t>
  </si>
  <si>
    <t>cajamarca,huancayo,lima 1,arequipa,trujillo,home</t>
  </si>
  <si>
    <t>First scroll: 0.00%, Second scroll: 47.62%, Third or more: 52.38%</t>
  </si>
  <si>
    <t>https://screenshots.admetricks.com/cache_id84b5777174a54f5ea22c4b0aa8c5427b.jpg</t>
  </si>
  <si>
    <t>First scroll: 15.00%, Second scroll: 35.00%, Third or more: 50.00%</t>
  </si>
  <si>
    <t>https://screenshots.admetricks.com/cache_id233f5515730a442c985dbab5e159d497.jpg</t>
  </si>
  <si>
    <t>peru,interior,home</t>
  </si>
  <si>
    <t>First scroll: 12.43%, Second scroll: 10.85%, Third or more: 76.72%</t>
  </si>
  <si>
    <t>https://screenshots.admetricks.com/cache_id48bbc8687693434a8b5b479f6282768d.jpg</t>
  </si>
  <si>
    <t>https://screenshots.admetricks.com/cache_id71e86653f85d4916908750bbeb89906a.jpg</t>
  </si>
  <si>
    <t>456x280,480x400,320x250</t>
  </si>
  <si>
    <t>First scroll: 0.00%, Second scroll: 20.63%, Third or more: 79.37%</t>
  </si>
  <si>
    <t>https://screenshots.admetricks.com/cache_id4dfd15d1f95346e09b329d05118d5fab.jpg</t>
  </si>
  <si>
    <t>336x280,320x359</t>
  </si>
  <si>
    <t>https://screenshots.admetricks.com/cache_ide19a129f277d4025a3f4ae254224068c.jpg</t>
  </si>
  <si>
    <t>First scroll: 0.00%, Second scroll: 36.23%, Third or more: 63.77%</t>
  </si>
  <si>
    <t>https://screenshots.admetricks.com/cache_ide527605f4bfd4c65b19a5e65b777aee7.jpg</t>
  </si>
  <si>
    <t>https://screenshots.admetricks.com/cache_id1ffccef5715645b4a277efcb11bbe22c.jpg</t>
  </si>
  <si>
    <t>https://screenshots.admetricks.com/cache_id12308f7753cf424b92010fbf47bd3283.jpg</t>
  </si>
  <si>
    <t>https://screenshots.admetricks.com/cache_id7197c51abdd34037a3459330abdee84c.jpg</t>
  </si>
  <si>
    <t>https://screenshots.admetricks.com/cache_id737dc326d6814cd29974b874475224e5.jpg</t>
  </si>
  <si>
    <t>https://screenshots.admetricks.com/cache_id92b7346c91064fb4a4d03cf1d00933f0.jpg</t>
  </si>
  <si>
    <t>https://screenshots.admetricks.com/cache_id7d11895fe4e84f7b90a1090e568b87c6.jpg</t>
  </si>
  <si>
    <t>480x400,300x250,300x337</t>
  </si>
  <si>
    <t>First scroll: 10.00%, Second scroll: 10.00%, Third or more: 80.00%</t>
  </si>
  <si>
    <t>https://screenshots.admetricks.com/cache_id7afb874f4bbe4f5b98a98b40c8713d0c.jpg</t>
  </si>
  <si>
    <t>480x400,300x250,480x357</t>
  </si>
  <si>
    <t>https://screenshots.admetricks.com/cache_id15c5d2479f484598bba5d891a879791b.jpg</t>
  </si>
  <si>
    <t>https://screenshots.admetricks.com/cache_ida0ccea473bf94d859b455f5d296d3c84.jpg</t>
  </si>
  <si>
    <t>https://screenshots.admetricks.com/cache_id406954379029451cb6cc2610ef084fb5.jpg</t>
  </si>
  <si>
    <t>300x250,480x400,480x210</t>
  </si>
  <si>
    <t>https://screenshots.admetricks.com/cache_id39dda17611d547e1a94231b31df47091.jpg</t>
  </si>
  <si>
    <t>480x400,215x200</t>
  </si>
  <si>
    <t>https://screenshots.admetricks.com/cache_id2c912a75f9294903a31a3573208bfcd5.jpg</t>
  </si>
  <si>
    <t>300x250,440x280,480x334,480x400,480x309</t>
  </si>
  <si>
    <t>https://screenshots.admetricks.com/cache_id1e5c8232b01b486198119455155c89bf.jpg</t>
  </si>
  <si>
    <t>https://screenshots.admetricks.com/cache_ide353767c92244ac18fff53c910e99deb.jpg</t>
  </si>
  <si>
    <t>480x400,479x250</t>
  </si>
  <si>
    <t>https://screenshots.admetricks.com/cache_id1121bae59bd649c1a28f81e91811f098.jpg</t>
  </si>
  <si>
    <t>https://screenshots.admetricks.com/cache_idd0d354558f8443748c5205a6e8ecea44.jpg</t>
  </si>
  <si>
    <t>https://ads.admetricks.com/banner_f5d08e013fd868ee4eb1267cc57fa905.jpg</t>
  </si>
  <si>
    <t>https://screenshots.admetricks.com/cache_id65f3367e7a154f31aab1d0113e2e4cbd.jpg</t>
  </si>
  <si>
    <t>butterfly girl adventure,crazy flasher 2</t>
  </si>
  <si>
    <t>https://screenshots.admetricks.com/cache_id78a2eb76bcc34162943e78f2aaa6d798.jpg</t>
  </si>
  <si>
    <t>320x250,412x462</t>
  </si>
  <si>
    <t>https://screenshots.admetricks.com/cache_id9fd8e48932dc45f8a65a3871c4924b38.jpg</t>
  </si>
  <si>
    <t>https://screenshots.admetricks.com/cache_iddcc6dd2c0a414a30909d95a55c922e92.jpg</t>
  </si>
  <si>
    <t>https://screenshots.admetricks.com/cache_id31c551a0167f4e3abccda6ec888d51b8.jpg</t>
  </si>
  <si>
    <t>interior,bebidas</t>
  </si>
  <si>
    <t>297x200,298x250</t>
  </si>
  <si>
    <t>First scroll: 66.67%, Second scroll: 8.33%, Third or more: 25.00%</t>
  </si>
  <si>
    <t>https://screenshots.admetricks.com/cache_id913d3ba47550451b9db86351172e5633.jpg</t>
  </si>
  <si>
    <t>interior,peru</t>
  </si>
  <si>
    <t>https://screenshots.admetricks.com/cache_id2be134a2a4a9413dbc536ee39b21be45.jpg</t>
  </si>
  <si>
    <t>461x280</t>
  </si>
  <si>
    <t>https://screenshots.admetricks.com/cache_id4848ab0f3a1245c3bf3831c6e80af213.jpg</t>
  </si>
  <si>
    <t>https://screenshots.admetricks.com/cache_id3767c52194bd411f8ae4d718b6f9b4d5.jpg</t>
  </si>
  <si>
    <t>https://screenshots.admetricks.com/cache_id62d4d1ca57894b358a0fa91870034954.jpg</t>
  </si>
  <si>
    <t>320x250,336x280,336x377</t>
  </si>
  <si>
    <t>First scroll: 20.00%, Second scroll: 16.67%, Third or more: 63.33%</t>
  </si>
  <si>
    <t>https://screenshots.admetricks.com/cache_id13b57f5d6f6146b3b434e98b08eb675a.jpg</t>
  </si>
  <si>
    <t>336x280,360x280,480x400,360x200,360x250</t>
  </si>
  <si>
    <t>First scroll: 10.00%, Second scroll: 6.52%, Third or more: 83.48%</t>
  </si>
  <si>
    <t>https://screenshots.admetricks.com/cache_ide3f36c336f744aa5aadc205e3b68877c.jpg</t>
  </si>
  <si>
    <t>480x400,480x291</t>
  </si>
  <si>
    <t>https://screenshots.admetricks.com/cache_ide6f8a94747c34b5193ba8646a5e6756d.jpg</t>
  </si>
  <si>
    <t>https://screenshots.admetricks.com/cache_idf5501dcdeb504ea0810831bb382c384d.jpg</t>
  </si>
  <si>
    <t>First scroll: 28.57%, Second scroll: 0.00%, Third or more: 71.43%</t>
  </si>
  <si>
    <t>https://screenshots.admetricks.com/cache_id122edbc386284811b936bb57e42384d5.jpg</t>
  </si>
  <si>
    <t>First scroll: 12.50%, Second scroll: 87.50%, Third or more: 0.00%</t>
  </si>
  <si>
    <t>https://screenshots.admetricks.com/cache_id054c5ed77f2242589273fdd8d2353fdb.jpg</t>
  </si>
  <si>
    <t>https://screenshots.admetricks.com/cache_idb9c8e66474c14cfb8004cc4ce0024c80.jpg</t>
  </si>
  <si>
    <t>https://screenshots.admetricks.com/cache_id9526e0868d284f6586477d3a6f8df215.jpg</t>
  </si>
  <si>
    <t>https://screenshots.admetricks.com/cache_id84e4995f78f745a98f069b7fa8bcc039.jpg</t>
  </si>
  <si>
    <t>federico garcía lorca,garcilaso de la vega,rubén darío</t>
  </si>
  <si>
    <t>https://screenshots.admetricks.com/cache_id42a08ee93f2e4a6d87e90577bdb2229c.jpg</t>
  </si>
  <si>
    <t>300x250,200x200,284x250</t>
  </si>
  <si>
    <t>First scroll: 0.00%, Second scroll: 37.50%, Third or more: 62.50%</t>
  </si>
  <si>
    <t>https://screenshots.admetricks.com/cache_idea6f04764cf9407c97836ee9f910c753.jpg</t>
  </si>
  <si>
    <t>First scroll: 15.00%, Second scroll: 0.00%, Third or more: 85.00%</t>
  </si>
  <si>
    <t>https://screenshots.admetricks.com/cache_id5da7c39eab1b4727a066de0b2ee8d97a.jpg</t>
  </si>
  <si>
    <t>300x337,336x377</t>
  </si>
  <si>
    <t>https://screenshots.admetricks.com/cache_idf83dbf17dab9472ab7adbfc50f72f076.jpg</t>
  </si>
  <si>
    <t>First scroll: 33.33%, Second scroll: 0.00%, Third or more: 66.67%</t>
  </si>
  <si>
    <t>https://screenshots.admetricks.com/cache_idcce96a322e6e47c49b1f037ba52a5d8b.jpg</t>
  </si>
  <si>
    <t>First scroll: 5.26%, Second scroll: 5.26%, Third or more: 89.47%</t>
  </si>
  <si>
    <t>https://screenshots.admetricks.com/cache_id091f0eb8bffb40c38a6cfa1ca9134504.jpg</t>
  </si>
  <si>
    <t>https://screenshots.admetricks.com/cache_id782fda4cf607497caca57570241a6054.jpg</t>
  </si>
  <si>
    <t>news,politics,entertainment</t>
  </si>
  <si>
    <t>https://screenshots.admetricks.com/cache_id8d191a28e1564c3585778025ec3047c4.jpg</t>
  </si>
  <si>
    <t>320x359,300x250,336x377,480x400</t>
  </si>
  <si>
    <t>First scroll: 0.00%, Second scroll: 8.82%, Third or more: 91.18%</t>
  </si>
  <si>
    <t>https://screenshots.admetricks.com/cache_id318c83d40ee84061a297cbdf6fc60c8e.jpg</t>
  </si>
  <si>
    <t>información perú</t>
  </si>
  <si>
    <t>https://screenshots.admetricks.com/cache_id0fa3f11592f34f179695778cbd0c44aa.jpg</t>
  </si>
  <si>
    <t>https://screenshots.admetricks.com/cache_idb40eb255d1fb4655b7f64c3ebfa6ca2d.jpg</t>
  </si>
  <si>
    <t>windows</t>
  </si>
  <si>
    <t>https://screenshots.admetricks.com/cache_idf27ea7f05fc54e869abf3c4745f532d4.jpg</t>
  </si>
  <si>
    <t>https://screenshots.admetricks.com/cache_id49bbbb656826460ebf889fd8b8b30665.jpg</t>
  </si>
  <si>
    <t>hispanos,mujer/moda-belleza</t>
  </si>
  <si>
    <t>https://screenshots.admetricks.com/cache_id24c469145bea4abfbf2a5c7831914164.jpg</t>
  </si>
  <si>
    <t>interior,lbel</t>
  </si>
  <si>
    <t>https://screenshots.admetricks.com/cache_id23bd4fa3c0eb470ca5199e39c6ba0b3a.jpg</t>
  </si>
  <si>
    <t>https://screenshots.admetricks.com/cache_idd57cbf63de8240b684c2de6baeecba89.jpg</t>
  </si>
  <si>
    <t>acción,ps3,videos,xbox 360</t>
  </si>
  <si>
    <t>336x377,320x359</t>
  </si>
  <si>
    <t>https://screenshots.admetricks.com/cache_idb7f228bea7d84c46a1b65a03e511b302.jpg</t>
  </si>
  <si>
    <t>viralizalo.com</t>
  </si>
  <si>
    <t>https://screenshots.admetricks.com/cache_id3ba36e6a8c0a4787ac397cd1ab95397b.jpg</t>
  </si>
  <si>
    <t>adelgazar,gadget,gimnasio</t>
  </si>
  <si>
    <t>https://screenshots.admetricks.com/cache_id081b6676adbc41c386e50efad78e87a4.jpg</t>
  </si>
  <si>
    <t>https://screenshots.admetricks.com/cache_idcd069e1f8a094ac79f038f36ec86e911.jpg</t>
  </si>
  <si>
    <t>450x280</t>
  </si>
  <si>
    <t>https://screenshots.admetricks.com/cache_idffe88955af1947d88e990079f1034aa2.jpg</t>
  </si>
  <si>
    <t>futbol,habilidad,home,plataformas</t>
  </si>
  <si>
    <t>First scroll: 80.00%, Second scroll: 20.00%, Third or more: 0.00%</t>
  </si>
  <si>
    <t>https://screenshots.admetricks.com/cache_iddffe5d51f35c44c0bae9cb8f2615acfa.jpg</t>
  </si>
  <si>
    <t>https://screenshots.admetricks.com/cache_id486c6262c146488493fee1280819a27b.jpg</t>
  </si>
  <si>
    <t>https://screenshots.admetricks.com/cache_id6e67408c1eae43ea998c7679ebce2e2f.jpg</t>
  </si>
  <si>
    <t>https://screenshots.admetricks.com/cache_id2d168e14ff0f42b898b895a6acc0465e.jpg</t>
  </si>
  <si>
    <t>https://screenshots.admetricks.com/cache_id6d879c7ec8dc458bb46a9978550acf5a.jpg</t>
  </si>
  <si>
    <t>https://screenshots.admetricks.com/cache_id961da6cb97914525babe5b3812c66b94.jpg</t>
  </si>
  <si>
    <t>https://screenshots.admetricks.com/cache_ide63d050317c646939abd12ddbcb62f52.jpg</t>
  </si>
  <si>
    <t>480x265,480x400</t>
  </si>
  <si>
    <t>https://screenshots.admetricks.com/cache_id5d65bc062f174b50b777db0d049dcba0.jpg</t>
  </si>
  <si>
    <t>https://screenshots.admetricks.com/cache_id115e6547f1964ac4a36356ba04e01f7d.jpg</t>
  </si>
  <si>
    <t>https://screenshots.admetricks.com/cache_id6c7754b70ef442e4a84f9343867ee543.jpg</t>
  </si>
  <si>
    <t>https://screenshots.admetricks.com/cache_id49353ff2b44a42a6a38eb90559e42875.jpg</t>
  </si>
  <si>
    <t>https://screenshots.admetricks.com/cache_id065492e967cb47368c0a62d8ca528ff2.jpg</t>
  </si>
  <si>
    <t>https://screenshots.admetricks.com/cache_id06d2d8bdec0240e683e902a409918e56.jpg</t>
  </si>
  <si>
    <t>interior,locales</t>
  </si>
  <si>
    <t>300x250,426x280,480x400</t>
  </si>
  <si>
    <t>First scroll: 11.76%, Second scroll: 0.00%, Third or more: 88.24%</t>
  </si>
  <si>
    <t>https://screenshots.admetricks.com/cache_idcbee6f5e734846b6bc9939af7141d314.jpg</t>
  </si>
  <si>
    <t>https://screenshots.admetricks.com/cache_id4bfbb2f1ac2e463886f5e12592638134.jpg</t>
  </si>
  <si>
    <t>480x299,480x400</t>
  </si>
  <si>
    <t>https://screenshots.admetricks.com/cache_id69c678062ec3401dbb144239038a0f99.jpg</t>
  </si>
  <si>
    <t>https://screenshots.admetricks.com/cache_id1b5c0e2b001d40d38e76335cba87c48a.jpg</t>
  </si>
  <si>
    <t>https://screenshots.admetricks.com/cache_ide3e25475f61a4bec8b78715d511b90b0.jpg</t>
  </si>
  <si>
    <t>https://screenshots.admetricks.com/cache_id32947decb21e49419b6eb1895baba558.jpg</t>
  </si>
  <si>
    <t>gsmarena.com</t>
  </si>
  <si>
    <t>https://screenshots.admetricks.com/cache_id17dbdfb4284b45e68f15a0a1506a839c.jpg</t>
  </si>
  <si>
    <t>https://screenshots.admetricks.com/cache_idb188f14734574222ba5e2dd60354adc1.jpg</t>
  </si>
  <si>
    <t>hairstyles,new</t>
  </si>
  <si>
    <t>464x280,464x400,480x400</t>
  </si>
  <si>
    <t>https://screenshots.admetricks.com/cache_id3165df0c86d74f90b88526f0d47edab4.jpg</t>
  </si>
  <si>
    <t>https://screenshots.admetricks.com/cache_idedef7f400ae446a7ba0a218d8bc8cf42.jpg</t>
  </si>
  <si>
    <t>https://screenshots.admetricks.com/cache_id4b5f77d4a4bc47b190ae3565d0170b7f.jpg</t>
  </si>
  <si>
    <t>First scroll: 0.00%, Second scroll: 18.18%, Third or more: 81.82%</t>
  </si>
  <si>
    <t>https://screenshots.admetricks.com/cache_id75e8f83529b048a4828a9e3301fb7c03.jpg</t>
  </si>
  <si>
    <t>gente</t>
  </si>
  <si>
    <t>https://screenshots.admetricks.com/cache_id95892b0ad86a4684bdb790a56af87ec5.jpg</t>
  </si>
  <si>
    <t>https://screenshots.admetricks.com/cache_id5eab07a401b74058a42e3cc16523a036.jpg</t>
  </si>
  <si>
    <t>remedios naturales</t>
  </si>
  <si>
    <t>https://screenshots.admetricks.com/cache_id699c9b1e656a42a78c961665a70e8360.jpg</t>
  </si>
  <si>
    <t>belleza,decoración,moda</t>
  </si>
  <si>
    <t>https://screenshots.admetricks.com/cache_id0fcc833b58eb4c8cb6fc7ba5e7ed5aa3.jpg</t>
  </si>
  <si>
    <t>https://screenshots.admetricks.com/cache_idc11978a266d34c27a8607544243b0ac9.jpg</t>
  </si>
  <si>
    <t>headcrab invasion</t>
  </si>
  <si>
    <t>https://screenshots.admetricks.com/cache_id15bc8fdd847e4bfcba6db685ef123a33.jpg</t>
  </si>
  <si>
    <t>https://screenshots.admetricks.com/cache_id9ae8c13bd7f6403e9fd70158b12c7230.jpg</t>
  </si>
  <si>
    <t>450x280,480x392,480x400</t>
  </si>
  <si>
    <t>https://screenshots.admetricks.com/cache_idf269ddb098d442908a8b50d6584857ef.jpg</t>
  </si>
  <si>
    <t>pokemon-vortex.com</t>
  </si>
  <si>
    <t>https://screenshots.admetricks.com/cache_id22d13fbd6f3943e7b77b8951e7fd0e80.jpg</t>
  </si>
  <si>
    <t>460x280,464x280,480x280,480x400</t>
  </si>
  <si>
    <t>https://screenshots.admetricks.com/cache_id07a7449ad67f4c91b62508becca03c93.jpg</t>
  </si>
  <si>
    <t>https://screenshots.admetricks.com/cache_id4d643516b880472e9c9d4fc4482edda5.jpg</t>
  </si>
  <si>
    <t>legs spa treatment,street sesh</t>
  </si>
  <si>
    <t>https://screenshots.admetricks.com/cache_id700cd7ae60d74d85bf5ec6a0588fdd09.jpg</t>
  </si>
  <si>
    <t>https://screenshots.admetricks.com/cache_idd463f85e9e5a4e67aa1eecd570a7f531.jpg</t>
  </si>
  <si>
    <t>interior,panoramas</t>
  </si>
  <si>
    <t>https://screenshots.admetricks.com/cache_idd0ac65071f7346a0a7b7a50ad420b25a.jpg</t>
  </si>
  <si>
    <t>https://screenshots.admetricks.com/cache_id0f3720dd2ca74d009bccd21b0e681379.jpg</t>
  </si>
  <si>
    <t>todoparagorditas.com</t>
  </si>
  <si>
    <t>outfits</t>
  </si>
  <si>
    <t>https://screenshots.admetricks.com/cache_id202f505d23524a5d9c7dd393c622a2e8.jpg</t>
  </si>
  <si>
    <t>https://screenshots.admetricks.com/cache_idce9c80cee9154019aa973ca028cfe166.jpg</t>
  </si>
  <si>
    <t>https://screenshots.admetricks.com/cache_ida523ff4672df4000925aabdf09f68dad.jpg</t>
  </si>
  <si>
    <t>vrutal.com</t>
  </si>
  <si>
    <t>https://screenshots.admetricks.com/cache_idb12d33e6812646aa966dee1cac043127.jpg</t>
  </si>
  <si>
    <t>home,interior,en vivo</t>
  </si>
  <si>
    <t>https://ads.admetricks.com/banner_9dcc4df6ea98818f1309ed97c8448488.jpg</t>
  </si>
  <si>
    <t>https://screenshots.admetricks.com/cache_idf9b1e8c414934762a74efca851730ee1.jpg</t>
  </si>
  <si>
    <t>https://one.admetricks.com/#/campaign?name=Recarga%20Claro%3A%20Triplica%20tu%20recarga%20hoy%20%7C%20Claro%20Per%C3%BA&amp;request_filters=eyJjYW1wYWlnbnMiOiB7ImluY2x1ZGUiOiBbeyJpZCI6IDgzNDI3ODh9XX0sICJkYXRlX3JhbmdlIjogeyJzdGFydCI6ICIyMDI0LTAzLTI3VDAwOjAwOjAwLjAwMFoiLCAiZW5kIjogIjIwMjQtMDMtMjdUMjM6NTk6NTkuOTk5WiJ9LCAiYWRfdHlwZXMiOiB7ImluY2x1ZGUiOiBbeyJpZCI6IDF9XX0sICJkZXZpY2VzIjogeyJpbmNsdWRlIjogW3siaWQiOiAyfV19LCAiY291bnRyaWVzIjogeyJpbmNsdWRlIjogW3siaWQiOiA2fV19fQ%3D%3D</t>
  </si>
  <si>
    <t>https://ads.admetricks.com/banner_103ad079af9b4ed86bc8934c22b8e2a1.jpg</t>
  </si>
  <si>
    <t>https://screenshots.admetricks.com/cache_ide6b887f27775453888a6bf93b4d811ff.jpg</t>
  </si>
  <si>
    <t>https://one.admetricks.com/#/campaign?name=Recarga%20Claro%3A%20Triplica%20tu%20recarga%20hoy%20%7C%20Claro%20Per%C3%BA&amp;request_filters=eyJjYW1wYWlnbnMiOiB7ImluY2x1ZGUiOiBbeyJpZCI6IDgzNDI3ODh9XX0sICJkYXRlX3JhbmdlIjogeyJzdGFydCI6ICIyMDI0LTAzLTI3VDAwOjAwOjAwLjAwMFoiLCAiZW5kIjogIjIwMjQtMDMtMjdUMjM6NTk6NTkuOTk5WiJ9LCAiYWRfdHlwZXMiOiB7ImluY2x1ZGUiOiBbeyJpZCI6IDF9XX0sICJkZXZpY2VzIjogeyJpbmNsdWRlIjogW3siaWQiOiAxfV19LCAiY291bnRyaWVzIjogeyJpbmNsdWRlIjogW3siaWQiOiA2fV19fQ%3D%3D</t>
  </si>
  <si>
    <t>futbol nacional,home</t>
  </si>
  <si>
    <t>https://screenshots.admetricks.com/cache_id00a5c3ae90b74b1b97d9db968fa11ff1.jpg</t>
  </si>
  <si>
    <t>futbol nacional,fútbol internacional,peruanos en el mundo,selección,home,polideportivo</t>
  </si>
  <si>
    <t>https://screenshots.admetricks.com/cache_id5b94d8312d904797a83e0ad5413ba131.jpg</t>
  </si>
  <si>
    <t>https://ads.admetricks.com/banner_889f8defa272c3a9779b34a5998d06cc.jpg</t>
  </si>
  <si>
    <t>https://screenshots.admetricks.com/cache_ida0884976f40f456bad379820fb77bb01.jpg</t>
  </si>
  <si>
    <t>https://ads.admetricks.com/video_88aae44d2f93c2d27868b6a52c01ee14.mp4</t>
  </si>
  <si>
    <t>https://screenshots.admetricks.com/cache_id31e342ca90b94c7d8033abecf69f0b3f.jpg</t>
  </si>
  <si>
    <t>https://one.admetricks.com/#/campaign?name=Recarga%20Claro%3A%20Triplica%20tu%20recarga%20hoy%20%7C%20Claro%20Per%C3%BA&amp;request_filters=eyJjYW1wYWlnbnMiOiB7ImluY2x1ZGUiOiBbeyJpZCI6IDgzNDI3ODh9XX0sICJkYXRlX3JhbmdlIjogeyJzdGFydCI6ICIyMDI0LTAzLTI3VDAwOjAwOjAwLjAwMFoiLCAiZW5kIjogIjIwMjQtMDMtMjdUMjM6NTk6NTkuOTk5WiJ9LCAiYWRfdHlwZXMiOiB7ImluY2x1ZGUiOiBbeyJpZCI6IDJ9XX0sICJkZXZpY2VzIjogeyJpbmNsdWRlIjogW3siaWQiOiAyfV19LCAiY291bnRyaWVzIjogeyJpbmNsdWRlIjogW3siaWQiOiA2fV19fQ%3D%3D</t>
  </si>
  <si>
    <t>https://ads.admetricks.com/banner_26d627483921c7a2bed79475698b887f.jpg</t>
  </si>
  <si>
    <t>https://screenshots.admetricks.com/cache_id715dd05729914ccfbb1faa6ec4d95d6d.jpg</t>
  </si>
  <si>
    <t>https://one.admetricks.com/#/campaign?name=GOLPERU%3A%20Canal%20deportivo%20en%20vivo%20del%20f%C3%BAtbol%20peruano%20%7C%20Movistar%20Per%C3%BA&amp;request_filters=eyJjYW1wYWlnbnMiOiB7ImluY2x1ZGUiOiBbeyJpZCI6IDY4NTk2MDJ9XX0sICJkYXRlX3JhbmdlIjogeyJzdGFydCI6ICIyMDI0LTAzLTI3VDAwOjAwOjAwLjAwMFoiLCAiZW5kIjogIjIwMjQtMDMtMjdUMjM6NTk6NTkuOTk5WiJ9LCAiYWRfdHlwZXMiOiB7ImluY2x1ZGUiOiBbeyJpZCI6IDF9XX0sICJkZXZpY2VzIjogeyJpbmNsdWRlIjogW3siaWQiOiAyfV19LCAiY291bnRyaWVzIjogeyJpbmNsdWRlIjogW3siaWQiOiA2fV19fQ%3D%3D</t>
  </si>
  <si>
    <t>https://ads.admetricks.com/banner_e543003b5abd1bf210beac1d7a985142.jpg</t>
  </si>
  <si>
    <t>https://screenshots.admetricks.com/cache_id97202268d7c54f808a7284bcf13ccd00.jpg</t>
  </si>
  <si>
    <t>https://one.admetricks.com/#/campaign?name=GOLPERU%3A%20Canal%20deportivo%20en%20vivo%20del%20f%C3%BAtbol%20peruano%20%7C%20Movistar%20Per%C3%BA&amp;request_filters=eyJjYW1wYWlnbnMiOiB7ImluY2x1ZGUiOiBbeyJpZCI6IDY4NTk2MDJ9XX0sICJkYXRlX3JhbmdlIjogeyJzdGFydCI6ICIyMDI0LTAzLTI3VDAwOjAwOjAwLjAwMFoiLCAiZW5kIjogIjIwMjQtMDMtMjdUMjM6NTk6NTkuOTk5WiJ9LCAiYWRfdHlwZXMiOiB7ImluY2x1ZGUiOiBbeyJpZCI6IDF9XX0sICJkZXZpY2VzIjogeyJpbmNsdWRlIjogW3siaWQiOiAxfV19LCAiY291bnRyaWVzIjogeyJpbmNsdWRlIjogW3siaWQiOiA2fV19fQ%3D%3D</t>
  </si>
  <si>
    <t>moda y estilo,salud,home,viajes</t>
  </si>
  <si>
    <t>https://ads.admetricks.com/banner_4270a5675c961a03a64a0c56a76875d2.jpg</t>
  </si>
  <si>
    <t>https://screenshots.admetricks.com/cache_id182cad11c511428bbb918b98baa15dcf.jpg</t>
  </si>
  <si>
    <t>home,salud,viajes</t>
  </si>
  <si>
    <t>https://ads.admetricks.com/banner_33dfb7751c4090cc08d15f10b46a80a7.jpg</t>
  </si>
  <si>
    <t>https://screenshots.admetricks.com/cache_idb5b7df28aed345aca3d445ebc765956c.jpg</t>
  </si>
  <si>
    <t>https://ads.admetricks.com/banner_d5554f470de608485cf9cf7c6cdf2c77.jpg</t>
  </si>
  <si>
    <t>https://screenshots.admetricks.com/cache_iddd434cf538ff4e5da549a9e96711bf06.jpg</t>
  </si>
  <si>
    <t>https://one.admetricks.com/#/campaign?name=Claro%20inaugura%20el%20m%C3%A1s%20moderno%20Data%20Center%20Tier%20III%20del%20pa%C3%ADs&amp;request_filters=eyJjYW1wYWlnbnMiOiB7ImluY2x1ZGUiOiBbeyJpZCI6IDE0MjQ4NDQ4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</si>
  <si>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interior,economía y mercado,home</t>
  </si>
  <si>
    <t>https://ads.admetricks.com/banner_04d36525f0fca563d9acb2854a62858f.jpg</t>
  </si>
  <si>
    <t>https://screenshots.admetricks.com/cache_id521d4684b9de4a4d8456e1af3ec38a46.jpg</t>
  </si>
  <si>
    <t>https://one.admetricks.com/#/campaign?name=Claro%20inaugura%20el%20m%C3%A1s%20moderno%20Data%20Center%20Tier%20III%20del%20pa%C3%ADs&amp;request_filters=eyJjYW1wYWlnbnMiOiB7ImluY2x1ZGUiOiBbeyJpZCI6IDE0MjQ4NDQ4fV19LCAiZGF0ZV9yYW5nZSI6IHsic3RhcnQiOiAiMjAyNC0wMy0yN1QwMDowMDowMC4wMDBaIiwgImVuZCI6ICIyMDI0LTAzLTI3VDIzOjU5OjU5Ljk5OVoifSwgImFkX3R5cGVzIjogeyJpbmNsdWRlIjogW3siaWQiOiAxfV19LCAiZGV2aWNlcyI6IHsiaW5jbHVkZSI6IFt7ImlkIjogMX1dfSwgImNvdW50cmllcyI6IHsiaW5jbHVkZSI6IFt7ImlkIjogNn1dfX0%3D</t>
  </si>
  <si>
    <t>360x125,360x147</t>
  </si>
  <si>
    <t>https://ads.admetricks.com/banner_b836f973a50383c7d8cca8679996f282.jpg</t>
  </si>
  <si>
    <t>https://screenshots.admetricks.com/cache_idf971cb81bd894b138b35c2fa945ba44c.jpg</t>
  </si>
  <si>
    <t>https://one.admetricks.com/#/campaign?name=Hogar%201%20Play%20Internet%20150Mbps%20-%20Alta%20Velocidad%20-%20Tienda%20Claro&amp;request_filters=eyJjYW1wYWlnbnMiOiB7ImluY2x1ZGUiOiBbeyJpZCI6IDE0MzgxNDY0fV19LCAiZGF0ZV9yYW5nZSI6IHsic3RhcnQiOiAiMjAyNC0wMy0yN1QwMDowMDowMC4wMDBaIiwgImVuZCI6ICIyMDI0LTAzLTI3VDIzOjU5OjU5Ljk5OVoifSwgImFkX3R5cGVzIjogeyJpbmNsdWRlIjogW3siaWQiOiAxfV19LCAiZGV2aWNlcyI6IHsiaW5jbHVkZSI6IFt7ImlkIjogMX1dfSwgImNvdW50cmllcyI6IHsiaW5jbHVkZSI6IFt7ImlkIjogNn1dfX0%3D</t>
  </si>
  <si>
    <t>480x791</t>
  </si>
  <si>
    <t>https://ads.admetricks.com/banner_66e8f2d212a3330098c35944cc9d1f37.jpg</t>
  </si>
  <si>
    <t>https://screenshots.admetricks.com/cache_id2d2327d749f442f4b5a0956fe0e5104f.jpg</t>
  </si>
  <si>
    <t>https://one.admetricks.com/#/campaign?name=Hogar%201%20Play%20Internet%20150Mbps%20-%20Alta%20Velocidad%20-%20Tienda%20Claro&amp;request_filters=eyJjYW1wYWlnbnMiOiB7ImluY2x1ZGUiOiBbeyJpZCI6IDE0MzgxNDY0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</si>
  <si>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timeanddate.com</t>
  </si>
  <si>
    <t>https://ads.admetricks.com/banner_a263e1879f3821006048ddffe3e611e9.jpg</t>
  </si>
  <si>
    <t>https://screenshots.admetricks.com/cache_id5fa4f133ae7d4d788257008892e17b13.jpg</t>
  </si>
  <si>
    <t>https://one.admetricks.com/#/campaign?name=Hogar%201%20Play%20Internet%20150Mbps%20-%20Alta%20Velocidad%20-%20Tienda%20Claro&amp;request_filters=eyJjYW1wYWlnbnMiOiB7ImluY2x1ZGUiOiBbeyJpZCI6IDE0MzgxNDY0fV19LCAiZGF0ZV9yYW5nZSI6IHsic3RhcnQiOiAiMjAyNC0wMy0yN1QwMDowMDowMC4wMDBaIiwgImVuZCI6ICIyMDI0LTAzLTI3VDIzOjU5OjU5Ljk5OVoifSwgImFkX3R5cGVzIjogeyJpbmNsdWRlIjogW3siaWQiOiAzfV19LCAiZGV2aWNlcyI6IHsiaW5jbHVkZSI6IFt7ImlkIjogMn1dfSwgImNvdW50cmllcyI6IHsiaW5jbHVkZSI6IFt7ImlkIjogNn1dfX0%3D</t>
  </si>
  <si>
    <t>weather news</t>
  </si>
  <si>
    <t>240x400</t>
  </si>
  <si>
    <t>https://ads.admetricks.com/banner_c8ed6db4c89cc173c0a79ee0e73c18da.jpg</t>
  </si>
  <si>
    <t>https://screenshots.admetricks.com/cache_id445a267fa3ca4818b24aff9c243f412b.jpg</t>
  </si>
  <si>
    <t>https://ads.admetricks.com/banner_68b5f39738bb427742ef18fe3cfd6508.jpg</t>
  </si>
  <si>
    <t>https://screenshots.admetricks.com/cache_ida436ab7024424da99ab80246d800f712.jpg</t>
  </si>
  <si>
    <t>https://ads.admetricks.com/banner_db03aa0e91c5410bb501e000b6ddd4e5.jpg</t>
  </si>
  <si>
    <t>https://screenshots.admetricks.com/cache_iddcc3e88735d54226bf1569424beb3777.jpg</t>
  </si>
  <si>
    <t>480x717,480x749,480x683,480x684,480x691</t>
  </si>
  <si>
    <t>https://ads.admetricks.com/banner_4565dbf49e9210d385acf8daf4179023.jpg</t>
  </si>
  <si>
    <t>https://screenshots.admetricks.com/cache_ida09cc9ee717847fb9251c738d51ef84b.jpg</t>
  </si>
  <si>
    <t>https://one.admetricks.com/#/campaign?name=Hogar%201%20Play%20Internet%201500%20Mbps%20-%20Internet%20Ilimitado%20-%20Tienda%20Claro&amp;request_filters=eyJjYW1wYWlnbnMiOiB7ImluY2x1ZGUiOiBbeyJpZCI6IDE0NDMxNjAx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</si>
  <si>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B2B-APP</t>
  </si>
  <si>
    <t>Login web</t>
  </si>
  <si>
    <t>miempresa.entel.pe/inicio</t>
  </si>
  <si>
    <t>Entel Empresas e) entel RUC 20 empresas iGestiona tus líneas en pocos clics! Residence Cafe Descubre la web Visitar sitio</t>
  </si>
  <si>
    <t>336x280,360x280,480x400</t>
  </si>
  <si>
    <t>https://ads.admetricks.com/banner_4e64406acf98145ea760cc9293171cd0.jpg</t>
  </si>
  <si>
    <t>https://screenshots.admetricks.com/cache_id90ff11fe0ec44c7c8bbd7cceef4b259a.jpg</t>
  </si>
  <si>
    <t>https://one.admetricks.com/#/campaign?name=Login%20web&amp;request_filters=eyJjYW1wYWlnbnMiOiB7ImluY2x1ZGUiOiBbeyJpZCI6IDE0NjE4NTQ3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</si>
  <si>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https://ads.admetricks.com/banner_f11cedbad05128dd7087586ce6314609.jpg</t>
  </si>
  <si>
    <t>https://screenshots.admetricks.com/cache_id8c9b83f7541d49f1ad007ca7b186024d.jpg</t>
  </si>
  <si>
    <t>https://one.admetricks.com/#/campaign?name=Login%20web&amp;request_filters=eyJjYW1wYWlnbnMiOiB7ImluY2x1ZGUiOiBbeyJpZCI6IDE0NjE4NTQ3fV19LCAiZGF0ZV9yYW5nZSI6IHsic3RhcnQiOiAiMjAyNC0wMy0yN1QwMDowMDowMC4wMDBaIiwgImVuZCI6ICIyMDI0LTAzLTI3VDIzOjU5OjU5Ljk5OVoifSwgImFkX3R5cGVzIjogeyJpbmNsdWRlIjogW3siaWQiOiAzfV19LCAiZGV2aWNlcyI6IHsiaW5jbHVkZSI6IFt7ImlkIjogMn1dfSwgImNvdW50cmllcyI6IHsiaW5jbHVkZSI6IFt7ImlkIjogNn1dfX0%3D</t>
  </si>
  <si>
    <t>480x728,480x768</t>
  </si>
  <si>
    <t>https://ads.admetricks.com/banner_47e7528b9db7de34dfe643755bf985df.jpg</t>
  </si>
  <si>
    <t>https://screenshots.admetricks.com/cache_ida0d250fcf98647e8bbf8b25ca08c8bd2.jpg</t>
  </si>
  <si>
    <t>https://one.admetricks.com/#/campaign?name=Lleg%C3%B3%20el%20%23CyberWow&amp;request_filters=eyJjYW1wYWlnbnMiOiB7ImluY2x1ZGUiOiBbeyJpZCI6IDExMjA1Mjk3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</si>
  <si>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PORTABILIDAD</t>
  </si>
  <si>
    <t>Bitel OnlinePide Linea Nueva o Portabilidad Envio Gratis</t>
  </si>
  <si>
    <t>chipbitel.com.pe</t>
  </si>
  <si>
    <t>Sonreír Fuente Rectángulo Cartelera Publicidad Póster Señalización Evento Bandera Marca</t>
  </si>
  <si>
    <t>upsocl.com</t>
  </si>
  <si>
    <t>comida interior</t>
  </si>
  <si>
    <t>https://ads.admetricks.com/banner_773755a2ac6d994a01b9efed99f99c31.jpg</t>
  </si>
  <si>
    <t>https://screenshots.admetricks.com/cache_ide53034dba7614c8796d2288671f0ef5e.jpg</t>
  </si>
  <si>
    <t>https://one.admetricks.com/#/campaign?name=Bitel%20OnlinePide%20Linea%20Nueva%20o%20Portabilidad%20Envio%20Gratis&amp;request_filters=eyJjYW1wYWlnbnMiOiB7ImluY2x1ZGUiOiBbeyJpZCI6IDk1NTI1MDJ9XX0sICJkYXRlX3JhbmdlIjogeyJzdGFydCI6ICIyMDI0LTAzLTI3VDAwOjAwOjAwLjAwMFoiLCAiZW5kIjogIjIwMjQtMDMtMjdUMjM6NTk6NTkuOTk5WiJ9LCAiYWRfdHlwZXMiOiB7ImluY2x1ZGUiOiBbeyJpZCI6IDN9XX0sICJkZXZpY2VzIjogeyJpbmNsdWRlIjogW3siaWQiOiAyfV19LCAiY291bnRyaWVzIjogeyJpbmNsdWRlIjogW3siaWQiOiA2fV19fQ%3D%3D</t>
  </si>
  <si>
    <t>CAMBIATE A MOVISTAR</t>
  </si>
  <si>
    <t>tiendaonline.movistar.com.pe/promociones/mpmovil</t>
  </si>
  <si>
    <t>Dispositivo de comunicación Fuente Rectángulo Artilugio Paralelo Dispositivo de comunicaciones portátil Captura de pantalla Multimedia Página web Publicidad online</t>
  </si>
  <si>
    <t>youtube</t>
  </si>
  <si>
    <t>402x176</t>
  </si>
  <si>
    <t>https://ads.admetricks.com/banner_7d6f36ec9fec5a20902807521725f053.jpg</t>
  </si>
  <si>
    <t>https://screenshots.admetricks.com/cache_id6b9d369f3cfd41bfbde44a62dba39f5b.jpg</t>
  </si>
  <si>
    <t>https://one.admetricks.com/#/campaign?name=CAMBIATE%20A%20MOVISTAR&amp;request_filters=eyJjYW1wYWlnbnMiOiB7ImluY2x1ZGUiOiBbeyJpZCI6IDEwMDYyMjM1fV19LCAiZGF0ZV9yYW5nZSI6IHsic3RhcnQiOiAiMjAyNC0wMy0yN1QwMDowMDowMC4wMDBaIiwgImVuZCI6ICIyMDI0LTAzLTI3VDIzOjU5OjU5Ljk5OVoifSwgImFkX3R5cGVzIjogeyJpbmNsdWRlIjogW3siaWQiOiAxfV19LCAiZGV2aWNlcyI6IHsiaW5jbHVkZSI6IFt7ImlkIjogMX1dfSwgImNvdW50cmllcyI6IHsiaW5jbHVkZSI6IFt7ImlkIjogNn1dfX0%3D</t>
  </si>
  <si>
    <t>Samsung Galaxy S23 Ultra: Precio y Características - Tienda Claro</t>
  </si>
  <si>
    <t>tiendaclaro.pe/samsung-galaxy-s23-ultra-512gb-negro-portabilidad-postpago-plan-max-ilimitado-69-90-p/p</t>
  </si>
  <si>
    <t>Fuente Rectángulo Dispositivo de entrada Marca Logo Almacenamiento de datos informáticos Círculo Multimedia Máquina Magenta</t>
  </si>
  <si>
    <t>https://ads.admetricks.com/banner_5d566370fc492746df4e4d6a39f834c2.jpg</t>
  </si>
  <si>
    <t>https://screenshots.admetricks.com/cache_ide71a3fa0305143369b9e025ee2229ff3.jpg</t>
  </si>
  <si>
    <t>https://one.admetricks.com/#/campaign?name=Samsung%20Galaxy%20S23%20Ultra%3A%20Precio%20y%20Caracter%C3%ADsticas%20-%20Tienda%20Claro&amp;request_filters=eyJjYW1wYWlnbnMiOiB7ImluY2x1ZGUiOiBbeyJpZCI6IDEyNTI5MTk0fV19LCAiZGF0ZV9yYW5nZSI6IHsic3RhcnQiOiAiMjAyNC0wMy0yN1QwMDowMDowMC4wMDBaIiwgImVuZCI6ICIyMDI0LTAzLTI3VDIzOjU5OjU5Ljk5OVoifSwgImFkX3R5cGVzIjogeyJpbmNsdWRlIjogW3siaWQiOiAxfV19LCAiZGV2aWNlcyI6IHsiaW5jbHVkZSI6IFt7ImlkIjogMX1dfSwgImNvdW50cmllcyI6IHsiaW5jbHVkZSI6IFt7ImlkIjogNn1dfX0%3D</t>
  </si>
  <si>
    <t>https://ads.admetricks.com/video_f3c78fd30c5e7bcf6362e7138e76e3fa.mp4</t>
  </si>
  <si>
    <t>https://screenshots.admetricks.com/cache_id826f94989ebb4cc2af5a69fbe5fc819b.jpg</t>
  </si>
  <si>
    <t>https://one.admetricks.com/#/campaign?name=Celulares%20en%20Oferta%3A%20Samsung%2C%20Xiaomi%20y%20Apple%20%7C%20Movistar%20Per%C3%BA&amp;request_filters=eyJjYW1wYWlnbnMiOiB7ImluY2x1ZGUiOiBbeyJpZCI6IDEzMDAzNjk1fV19LCAiZGF0ZV9yYW5nZSI6IHsic3RhcnQiOiAiMjAyNC0wMy0yN1QwMDowMDowMC4wMDBaIiwgImVuZCI6ICIyMDI0LTAzLTI3VDIzOjU5OjU5Ljk5OVoifSwgImFkX3R5cGVzIjogeyJpbmNsdWRlIjogW3siaWQiOiAyfV19LCAiZGV2aWNlcyI6IHsiaW5jbHVkZSI6IFt7ImlkIjogMn1dfSwgImNvdW50cmllcyI6IHsiaW5jbHVkZSI6IFt7ImlkIjogNn1dfX0%3D</t>
  </si>
  <si>
    <t>https://screenshots.admetricks.com/cache_id28c6bfba58d44811878fb89d06947561.jpg</t>
  </si>
  <si>
    <t>https://one.admetricks.com/#/campaign?name=Nuevo%20celu%20para%20ti&amp;request_filters=eyJjYW1wYWlnbnMiOiB7ImluY2x1ZGUiOiBbeyJpZCI6IDEzMjM3NDAxfV19LCAiZGF0ZV9yYW5nZSI6IHsic3RhcnQiOiAiMjAyNC0wMy0yN1QwMDowMDowMC4wMDBaIiwgImVuZCI6ICIyMDI0LTAzLTI3VDIzOjU5OjU5Ljk5OVoifSwgImFkX3R5cGVzIjogeyJpbmNsdWRlIjogW3siaWQiOiAxfV19LCAiZGV2aWNlcyI6IHsiaW5jbHVkZSI6IFt7ImlkIjogMX1dfSwgImNvdW50cmllcyI6IHsiaW5jbHVkZSI6IFt7ImlkIjogNn1dfX0%3D</t>
  </si>
  <si>
    <t>progamación y diseño</t>
  </si>
  <si>
    <t>480x246</t>
  </si>
  <si>
    <t>https://ads.admetricks.com/banner_56eec8ee76e3010abb3ff8b22e7e7ff9.jpg</t>
  </si>
  <si>
    <t>https://screenshots.admetricks.com/cache_idcc3f1c71c4a24da69e77f3f3756b125f.jpg</t>
  </si>
  <si>
    <t>https://one.admetricks.com/#/campaign?name=Hogar%202%20Play%20Internet%20100%20Mbps%20%2B%20Telefon%C3%ADa%20y%20Netflix%20-%20Tienda%20Claro&amp;request_filters=eyJjYW1wYWlnbnMiOiB7ImluY2x1ZGUiOiBbeyJpZCI6IDEzNjIxOTEx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</si>
  <si>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https://ads.admetricks.com/banner_6e0541ad7deb5ee88dc45be9bd82d237.jpg</t>
  </si>
  <si>
    <t>https://screenshots.admetricks.com/cache_id529a210a15464ec182ce652d566c41d1.jpg</t>
  </si>
  <si>
    <t>https://one.admetricks.com/#/campaign?name=Lleg%C3%B3%20el%20%23CyberWow&amp;request_filters=eyJjYW1wYWlnbnMiOiB7ImluY2x1ZGUiOiBbeyJpZCI6IDEzODI3NzAxfV19LCAiZGF0ZV9yYW5nZSI6IHsic3RhcnQiOiAiMjAyNC0wMy0yN1QwMDowMDowMC4wMDBaIiwgImVuZCI6ICIyMDI0LTAzLTI3VDIzOjU5OjU5Ljk5OVoifSwgImFkX3R5cGVzIjogeyJpbmNsdWRlIjogW3siaWQiOiAxfV19LCAiZGV2aWNlcyI6IHsiaW5jbHVkZSI6IFt7ImlkIjogMX1dfSwgImNvdW50cmllcyI6IHsiaW5jbHVkZSI6IFt7ImlkIjogNn1dfX0%3D</t>
  </si>
  <si>
    <t>Samsung Galaxy A25 5G - Características y Precio - Tienda Claro</t>
  </si>
  <si>
    <t>tiendaclaro.pe/samsung-galaxy-a25-5g-256gb-portabilidad-postpago-plan-max-ilimitado-69-90-p/p</t>
  </si>
  <si>
    <t>SAMSUNG Galaxy Claro Perú tiendaclaro.pe A25</t>
  </si>
  <si>
    <t>https://ads.admetricks.com/banner_fef1c18f073311970ce2eb12f0e538f5.jpg</t>
  </si>
  <si>
    <t>https://screenshots.admetricks.com/cache_idbe9e3e4fc0764a858d1259e6a66c284c.jpg</t>
  </si>
  <si>
    <t>https://one.admetricks.com/#/campaign?name=Samsung%20Galaxy%20A25%205G%20-%20Caracter%C3%ADsticas%20y%20Precio%20-%20Tienda%20Claro&amp;request_filters=eyJjYW1wYWlnbnMiOiB7ImluY2x1ZGUiOiBbeyJpZCI6IDE0MzYzNjc5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</si>
  <si>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https://screenshots.admetricks.com/cache_id4aa148055d5944d1a8539b22f828adfe.jpg</t>
  </si>
  <si>
    <t>https://one.admetricks.com/#/campaign?name=Hogar%201%20Play%20Internet%20600%20Mbps%20-%20Internet%20Ilimitado%20-%20Tienda%20Claro&amp;request_filters=eyJjYW1wYWlnbnMiOiB7ImluY2x1ZGUiOiBbeyJpZCI6IDE0Mzc3OTk0fV19LCAiZGF0ZV9yYW5nZSI6IHsic3RhcnQiOiAiMjAyNC0wMy0yN1QwMDowMDowMC4wMDBaIiwgImVuZCI6ICIyMDI0LTAzLTI3VDIzOjU5OjU5Ljk5OVoifSwgImFkX3R5cGVzIjogeyJpbmNsdWRlIjogW3siaWQiOiAxfV19LCAiZGV2aWNlcyI6IHsiaW5jbHVkZSI6IFt7ImlkIjogMX1dfSwgImNvdW50cmllcyI6IHsiaW5jbHVkZSI6IFt7ImlkIjogNn1dfX0%3D</t>
  </si>
  <si>
    <t>¡Te REGALAMOS 100 soles en Tai-Loy!</t>
  </si>
  <si>
    <t>tiendaclaro.pe/oppo-reno-11-256gb-5g-gris-portabilidad-postpago-plan-max-ilimitado-69-90-p/p</t>
  </si>
  <si>
    <t>Lorenzo Flores, Francisca Quispe and Marina Alvarado like Claro Perú Claro Perú Claro Sponsored ¡Tener la lista de útiles completa es UN BUEN PLAN Del 22 de febrero al 15 de marzo, CÁMBIATE a Claro o RENUEVA con el OPPO Reno 11 y recibe GRATIS S/100 para compra See more Postpago OPPO y Claro te arman la lista de útiles Te regalamos s/100 para comprar en la web de Tai Loy Solo lleva el OPPO Reno 11 5G CON UN PLAN MAX En tiendaclaro.pe TAI- LOY GIFT 5G CARD 256GB OPPO Reno11 5G oppo Gift card virtual América Móvil</t>
  </si>
  <si>
    <t>https://ads.admetricks.com/banner_81d20a07b6c9b6c4394012e8e9fd4177.jpg</t>
  </si>
  <si>
    <t>https://screenshots.admetricks.com/cache_id6b44e466c03c46859846c9b0f0bd2d8b.jpg</t>
  </si>
  <si>
    <t>https://one.admetricks.com/#/campaign?name=%C2%A1Te%20REGALAMOS%20100%20soles%20en%20Tai-Loy%21&amp;request_filters=eyJjYW1wYWlnbnMiOiB7ImluY2x1ZGUiOiBbeyJpZCI6IDE0NDQ4MTg2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</si>
  <si>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MARCA</t>
  </si>
  <si>
    <t>Cómo tener el doble de velocidad en casa y muchos beneficios sin pagar más | PUBLIRREPORTAJE | EL COMERCIO PERÚ</t>
  </si>
  <si>
    <t>elcomercio.pe/publirreportaje/como-tener-el-doble-de-velocidad-en-casa-y-muchos-beneficios-sin-pagar-mas-noticia</t>
  </si>
  <si>
    <t>Espacio Claro Cómo tener el doble de velocidad en casa y muchos beneficios sin pagar más</t>
  </si>
  <si>
    <t>elcomercio.pe</t>
  </si>
  <si>
    <t>https://ads.admetricks.com/banner_b123d8d82850a02e36a521d5a0af05fb.jpg</t>
  </si>
  <si>
    <t>https://screenshots.admetricks.com/cache_id6e93e1f993994baaa37f54b3f03eee43.jpg</t>
  </si>
  <si>
    <t>https://one.admetricks.com/#/campaign?name=C%C3%B3mo%20tener%20el%20doble%20de%20velocidad%20en%20casa%20y%20muchos%20beneficios%20sin%20pagar%20m%C3%A1s%20%7C%20PUBLIRREPORTAJE%20%7C%20EL%20COMERCIO%20PER%C3%9A&amp;request_filters=eyJjYW1wYWlnbnMiOiB7ImluY2x1ZGUiOiBbeyJpZCI6IDE0NTgxMTA3fV19LCAiZGF0ZV9yYW5nZSI6IHsic3RhcnQiOiAiMjAyNC0wMy0yN1QwMDowMDowMC4wMDBaIiwgImVuZCI6ICIyMDI0LTAzLTI3VDIzOjU5OjU5Ljk5OVoifSwgImFkX3R5cGVzIjogeyJpbmNsdWRlIjogW3siaWQiOiAxfV19LCAiZGV2aWNlcyI6IHsiaW5jbHVkZSI6IFt7ImlkIjogMX1dfSwgImNvdW50cmllcyI6IHsiaW5jbHVkZSI6IFt7ImlkIjogNn1dfX0%3D</t>
  </si>
  <si>
    <t>Samsung Galaxy A04E - Precio y Características - Tienda Claro</t>
  </si>
  <si>
    <t>tiendaclaro.pe/samsung-galaxy-a04e-32gb-negro-portabilidad-postpago-plan-max-negocios-ilimitado-69-90-n/p</t>
  </si>
  <si>
    <t>Claro Empresas Perú Publicidad Aprovecha hoy y cámbiate a Claro Empresas con un equipazo Encuentra tu nuevo #smartphone en plan Max Negocios + ¡Ingresa ahora a #TiendaClaro ! SAMSUNG Samsung Galaxy A04E 32GB Negro Comprar Mo 2.202</t>
  </si>
  <si>
    <t>480x725</t>
  </si>
  <si>
    <t>https://ads.admetricks.com/banner_b4779bdf714847d566cea6d4be902e68.jpg</t>
  </si>
  <si>
    <t>https://screenshots.admetricks.com/cache_id1a1fc572a4b14d609dc6cd9488158dd0.jpg</t>
  </si>
  <si>
    <t>https://one.admetricks.com/#/campaign?name=Samsung%20Galaxy%20A04E%20-%20Precio%20y%20Caracter%C3%ADsticas%20-%20Tienda%20Claro&amp;request_filters=eyJjYW1wYWlnbnMiOiB7ImluY2x1ZGUiOiBbeyJpZCI6IDE0NjIwMjU5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</si>
  <si>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Claro Perú - Conéctate a la #FibraOpticaClaro con tu plan...</t>
  </si>
  <si>
    <t>facebook.com/100064639184715/posts/pfbid02zrbFu4ETdBEBnVgaCXakPE3Lv1Q7Y4cYJ52NujBMq1rge47mREEBEnaL7844ikNil</t>
  </si>
  <si>
    <t>Claro Perú Claro- Publicidad ¡Potencia tu experiencia en línea con #FibraópticaClaro! Obtén una conexión de 150 Mbps por tan solo S/65 al mes Con nuestra oferta, no solo disfrutarás de una velocidad im Ver más Claro hogar Pon fin al caos navegando con la FIBRA ÓPTICA CLARO 300 Mbps* "Velocidad regular:150Mpbs s/65 al mes mientras seas Full Claro Incluye: Claro-video Paramount+ América Movil Perú S.A.C RUC 20467534026 Sujeto a cobertura, evaluación crediticia y facilidades tecnicas Mis info en clam.pe/fibraoptica, Condiciones 4 restricciones Full Claro en tiendactaro.peyfull clam tiendaclaro.pe ¡Conéctate al futuro con #FibraópticaClaro! Obtén COTIZAR 150 Mbps por solo</t>
  </si>
  <si>
    <t>https://ads.admetricks.com/banner_f08a7317a0d17368a5ac738fc9d0c396.jpg</t>
  </si>
  <si>
    <t>https://screenshots.admetricks.com/cache_ide2d853851e214809816aa84eca86be3c.jpg</t>
  </si>
  <si>
    <t>https://one.admetricks.com/#/campaign?name=Claro%20Per%C3%BA%20-%20Con%C3%A9ctate%20a%20la%20%23FibraOpticaClaro%20con%20tu%20plan...&amp;request_filters=eyJjYW1wYWlnbnMiOiB7ImluY2x1ZGUiOiBbeyJpZCI6IDE0NjIwOTMyfV19LCAiZGF0ZV9yYW5nZSI6IHsic3RhcnQiOiAiMjAyNC0wMy0yN1QwMDowMDowMC4wMDBaIiwgImVuZCI6ICIyMDI0LTAzLTI3VDIzOjU5OjU5Ljk5OVoifSwgImFkX3R5cGVzIjogeyJpbmNsdWRlIjogW3siaWQiOiAxfV19LCAiZGV2aWNlcyI6IHsiaW5jbHVkZSI6IFt7ImlkIjogMn1dfSwgImNvdW50cmllcyI6IHsiaW5jbHVkZSI6IFt7ImlkIjogNn1dfX0%3D</t>
  </si>
  <si>
    <t>player,seccion,section,musica,noticias</t>
  </si>
  <si>
    <t>First scroll: 0.00%, Second scroll: 32.38%, Third or more: 67.62%</t>
  </si>
  <si>
    <t>https://screenshots.admetricks.com/cache_ide7150f79ee9b401fb779d4fa9b1cf78d.jpg</t>
  </si>
  <si>
    <t>https://one.admetricks.com/#/campaign?name=De%20vuelta%20al%20colegio%20con%20el%20mejor%20Internet%20para%20ti%20%7C%20Movistar%20Per%C3%BA&amp;request_filters=eyJjYW1wYWlnbnMiOiB7ImluY2x1ZGUiOiBbeyJpZCI6IDE0NDEyMzcyfV19LCAiZGF0ZV9yYW5nZSI6IHsic3RhcnQiOiAiMjAyNC0wMy0yOFQwMDowMDowMC4wMDBaIiwgImVuZCI6ICIyMDI0LTAzLTI4VDIzOjU5OjU5Ljk5OVoifSwgImFkX3R5cGVzIjogeyJpbmNsdWRlIjogW3siaWQiOiAyfV19LCAiZGV2aWNlcyI6IHsiaW5jbHVkZSI6IFt7ImlkIjogMn1dfSwgImNvdW50cmllcyI6IHsiaW5jbHVkZSI6IFt7ImlkIjogNn1dfX0%3D</t>
  </si>
  <si>
    <t>First scroll: 26.92%, Second scroll: 0.00%, Third or more: 73.08%</t>
  </si>
  <si>
    <t>https://screenshots.admetricks.com/cache_idd9e33f6177394493afa50f8c73cead92.jpg</t>
  </si>
  <si>
    <t>First scroll: 0.00%, Second scroll: 6.90%, Third or more: 93.10%</t>
  </si>
  <si>
    <t>https://screenshots.admetricks.com/cache_idc91b115ef4754734bccab19098f02289.jpg</t>
  </si>
  <si>
    <t>First scroll: 9.05%, Second scroll: 2.38%, Third or more: 88.57%</t>
  </si>
  <si>
    <t>https://screenshots.admetricks.com/cache_id9edf8032a38b4ef4a57b8b2c50d40e7f.jpg</t>
  </si>
  <si>
    <t>First scroll: 0.00%, Second scroll: 48.33%, Third or more: 51.67%</t>
  </si>
  <si>
    <t>https://screenshots.admetricks.com/cache_id064fe435397d4431a672818471a42682.jpg</t>
  </si>
  <si>
    <t>seccion,article,interior</t>
  </si>
  <si>
    <t>https://screenshots.admetricks.com/cache_id1cae62876633408087d89d6004eda0f9.jpg</t>
  </si>
  <si>
    <t>300x250,320x250,216x200,480x400</t>
  </si>
  <si>
    <t>First scroll: 0.00%, Second scroll: 3.70%, Third or more: 96.30%</t>
  </si>
  <si>
    <t>https://screenshots.admetricks.com/cache_idc1e29d476a084a498ffc2e11642beac7.jpg</t>
  </si>
  <si>
    <t>https://screenshots.admetricks.com/cache_id81044d1567be4dbcb8712afa11db96da.jpg</t>
  </si>
  <si>
    <t>https://screenshots.admetricks.com/cache_id4bb696ff4d0643f488d2d31db1d1e744.jpg</t>
  </si>
  <si>
    <t>https://screenshots.admetricks.com/cache_id4d9bfb542a4344e1b34aaa97423e818f.jpg</t>
  </si>
  <si>
    <t>https://screenshots.admetricks.com/cache_id310822df660f4344bbf3fff1c0f4db0c.jpg</t>
  </si>
  <si>
    <t>matematicasn.blogspot.com</t>
  </si>
  <si>
    <t>998x280</t>
  </si>
  <si>
    <t>https://screenshots.admetricks.com/cache_id90a07fc7fc9d428f9522b4df411fcb38.jpg</t>
  </si>
  <si>
    <t>https://one.admetricks.com/#/campaign?name=De%20vuelta%20al%20colegio%20con%20el%20mejor%20Internet%20para%20ti%20%7C%20Movistar%20Per%C3%BA&amp;request_filters=eyJjYW1wYWlnbnMiOiB7ImluY2x1ZGUiOiBbeyJpZCI6IDE0NDEyMzcyfV19LCAiZGF0ZV9yYW5nZSI6IHsic3RhcnQiOiAiMjAyNC0wMy0yOFQwMDowMDowMC4wMDBaIiwgImVuZCI6ICIyMDI0LTAzLTI4VDIzOjU5OjU5Ljk5OVoifSwgImFkX3R5cGVzIjogeyJpbmNsdWRlIjogW3siaWQiOiAyfV19LCAiZGV2aWNlcyI6IHsiaW5jbHVkZSI6IFt7ImlkIjogMX1dfSwgImNvdW50cmllcyI6IHsiaW5jbHVkZSI6IFt7ImlkIjogNn1dfX0%3D</t>
  </si>
  <si>
    <t>https://screenshots.admetricks.com/cache_id4a75e634f40746ddb0ecafe9d75c6bb6.jpg</t>
  </si>
  <si>
    <t>480x400,330x250</t>
  </si>
  <si>
    <t>https://screenshots.admetricks.com/cache_id3911f81bb0104caaa27f103e051ac3b5.jpg</t>
  </si>
  <si>
    <t>First scroll: 8.33%, Second scroll: 50.00%, Third or more: 41.67%</t>
  </si>
  <si>
    <t>https://screenshots.admetricks.com/cache_idcaa25b9c02e24012b715510f4d49aeaa.jpg</t>
  </si>
  <si>
    <t>gabriela mistral,mario benedetti,pablo neruda</t>
  </si>
  <si>
    <t>https://screenshots.admetricks.com/cache_id66decc01fcdc4e479b77c939d52d47eb.jpg</t>
  </si>
  <si>
    <t>First scroll: 2.94%, Second scroll: 5.88%, Third or more: 91.18%</t>
  </si>
  <si>
    <t>https://screenshots.admetricks.com/cache_idbe0c1fe9288948fbadb14ec67c89e251.jpg</t>
  </si>
  <si>
    <t>cajamarca,arequipa,home,huancayo,lima 1</t>
  </si>
  <si>
    <t>First scroll: 0.00%, Second scroll: 48.57%, Third or more: 51.43%</t>
  </si>
  <si>
    <t>https://screenshots.admetricks.com/cache_ida5149d08fdb24e1d84dd45bdcf6bd1c7.jpg</t>
  </si>
  <si>
    <t>480x382,480x400</t>
  </si>
  <si>
    <t>https://screenshots.admetricks.com/cache_id03acc47338b842a2bdab2753b34e448b.jpg</t>
  </si>
  <si>
    <t>https://screenshots.admetricks.com/cache_id09c929e50b764e5a9c3bd21542e74a78.jpg</t>
  </si>
  <si>
    <t>buenos hábitos</t>
  </si>
  <si>
    <t>https://screenshots.admetricks.com/cache_id25084f38fb6944378b1c5c084c167ef1.jpg</t>
  </si>
  <si>
    <t>al punto,judicial</t>
  </si>
  <si>
    <t>https://screenshots.admetricks.com/cache_idc9de41a20d1744038e21f46da90477b4.jpg</t>
  </si>
  <si>
    <t>https://screenshots.admetricks.com/cache_idd79f269d8efe4aecba21b0804560971a.jpg</t>
  </si>
  <si>
    <t>798x280</t>
  </si>
  <si>
    <t>https://screenshots.admetricks.com/cache_idda33d5b2d28d4c94bae7ba641799cd0b.jpg</t>
  </si>
  <si>
    <t>https://ads.admetricks.com/banner_c556dca638b582241e3c593e21632bbf.jpg</t>
  </si>
  <si>
    <t>https://screenshots.admetricks.com/cache_id30954d3968d64e5aa434086adf4a8856.jpg</t>
  </si>
  <si>
    <t>https://one.admetricks.com/#/campaign?name=De%20vuelta%20al%20colegio%20con%20el%20mejor%20Internet%20para%20ti%20%7C%20Movistar%20Per%C3%BA&amp;request_filters=eyJjYW1wYWlnbnMiOiB7ImluY2x1ZGUiOiBbeyJpZCI6IDE0NDEyMzcy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</si>
  <si>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interior,radio en vivo</t>
  </si>
  <si>
    <t>https://screenshots.admetricks.com/cache_idaa819493eb284b91842fb2f45fb469a5.jpg</t>
  </si>
  <si>
    <t>https://screenshots.admetricks.com/cache_id34c0ca687c6d4ef8b2923202065d86d0.jpg</t>
  </si>
  <si>
    <t>articulos,cultura,food ,home,secciones</t>
  </si>
  <si>
    <t>224x200,448x280,480x400</t>
  </si>
  <si>
    <t>https://screenshots.admetricks.com/cache_id931a44f7235a484097aa879d4f2b2a02.jpg</t>
  </si>
  <si>
    <t>bebidas,interior</t>
  </si>
  <si>
    <t>First scroll: 37.50%, Second scroll: 37.50%, Third or more: 25.00%</t>
  </si>
  <si>
    <t>https://screenshots.admetricks.com/cache_idc810e5a8d59242ea9c67020fd38de8e3.jpg</t>
  </si>
  <si>
    <t>https://screenshots.admetricks.com/cache_id4261b846708641dfbb9b6ba676c68768.jpg</t>
  </si>
  <si>
    <t>curiosidades</t>
  </si>
  <si>
    <t>https://screenshots.admetricks.com/cache_id4979cd0b06344df6b50018a8ec58c431.jpg</t>
  </si>
  <si>
    <t>https://screenshots.admetricks.com/cache_id6a9b35c7e8ee4a78825c27dbd347c120.jpg</t>
  </si>
  <si>
    <t>https://screenshots.admetricks.com/cache_ide5d7a8c245344762b1008f3cb23c520d.jpg</t>
  </si>
  <si>
    <t>https://screenshots.admetricks.com/cache_id2905c4e1e7054cd6aa814109a1041932.jpg</t>
  </si>
  <si>
    <t>https://ads.admetricks.com/banner_c06d3d63f2953c7b9cb3175553a73b76.jpg</t>
  </si>
  <si>
    <t>https://screenshots.admetricks.com/cache_id5e76fbef268c4bc496b443f2ac4abd8b.jpg</t>
  </si>
  <si>
    <t>https://one.admetricks.com/#/campaign?name=GOLPERU%3A%20Canal%20deportivo%20en%20vivo%20del%20f%C3%BAtbol%20peruano%20%7C%20Movistar%20Per%C3%BA&amp;request_filters=eyJjYW1wYWlnbnMiOiB7ImluY2x1ZGUiOiBbeyJpZCI6IDY4NTk2MDJ9XX0sICJkYXRlX3JhbmdlIjogeyJzdGFydCI6ICIyMDI0LTAzLTI4VDAwOjAwOjAwLjAwMFoiLCAiZW5kIjogIjIwMjQtMDMtMjhUMjM6NTk6NTkuOTk5WiJ9LCAiYWRfdHlwZXMiOiB7ImluY2x1ZGUiOiBbeyJpZCI6IDF9XX0sICJkZXZpY2VzIjogeyJpbmNsdWRlIjogW3siaWQiOiAyfV19LCAiY291bnRyaWVzIjogeyJpbmNsdWRlIjogW3siaWQiOiA2fV19fQ%3D%3D</t>
  </si>
  <si>
    <t>https://ads.admetricks.com/banner_8ede3cf501cefa7d60411d5c49f37bf2.jpg</t>
  </si>
  <si>
    <t>https://screenshots.admetricks.com/cache_id0fea78431c3e452ab69d0061d1aa548a.jpg</t>
  </si>
  <si>
    <t>https://one.admetricks.com/#/campaign?name=GOLPERU%3A%20Canal%20deportivo%20en%20vivo%20del%20f%C3%BAtbol%20peruano%20%7C%20Movistar%20Per%C3%BA&amp;request_filters=eyJjYW1wYWlnbnMiOiB7ImluY2x1ZGUiOiBbeyJpZCI6IDY4NTk2MDJ9XX0sICJkYXRlX3JhbmdlIjogeyJzdGFydCI6ICIyMDI0LTAzLTI4VDAwOjAwOjAwLjAwMFoiLCAiZW5kIjogIjIwMjQtMDMtMjhUMjM6NTk6NTkuOTk5WiJ9LCAiYWRfdHlwZXMiOiB7ImluY2x1ZGUiOiBbeyJpZCI6IDF9XX0sICJkZXZpY2VzIjogeyJpbmNsdWRlIjogW3siaWQiOiAxfV19LCAiY291bnRyaWVzIjogeyJpbmNsdWRlIjogW3siaWQiOiA2fV19fQ%3D%3D</t>
  </si>
  <si>
    <t>gastronomia,viajes,home,salud,moda y estilo</t>
  </si>
  <si>
    <t>https://ads.admetricks.com/banner_5bb3fc21621816e6935671629137922e.jpg</t>
  </si>
  <si>
    <t>https://screenshots.admetricks.com/cache_id6f48262ae79d4204b04419079a6b399b.jpg</t>
  </si>
  <si>
    <t>home,gastronomia,salud,viajes</t>
  </si>
  <si>
    <t>https://ads.admetricks.com/banner_6d948ac352553e0da5bb9c39ada76a9e.jpg</t>
  </si>
  <si>
    <t>https://screenshots.admetricks.com/cache_id58e5b06ac125403caa6cde7ff05de015.jpg</t>
  </si>
  <si>
    <t>interior,home,economía y mercado</t>
  </si>
  <si>
    <t>https://ads.admetricks.com/banner_fadb3d0c1e8182acd697180df9a4ebda.jpg</t>
  </si>
  <si>
    <t>https://screenshots.admetricks.com/cache_ided16677b67d3413ca39d88f9569b8333.jpg</t>
  </si>
  <si>
    <t>https://one.admetricks.com/#/campaign?name=Claro%20inaugura%20el%20m%C3%A1s%20moderno%20Data%20Center%20Tier%20III%20del%20pa%C3%ADs&amp;request_filters=eyJjYW1wYWlnbnMiOiB7ImluY2x1ZGUiOiBbeyJpZCI6IDE0MjQ4NDQ4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</si>
  <si>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home,perú,economía y mercado,interior</t>
  </si>
  <si>
    <t>https://ads.admetricks.com/banner_98ae50728d649669407eea0b0a0f097a.jpg</t>
  </si>
  <si>
    <t>https://screenshots.admetricks.com/cache_iddc8dcc05d80a4e55b2300e9fc6888e39.jpg</t>
  </si>
  <si>
    <t>https://one.admetricks.com/#/campaign?name=Claro%20inaugura%20el%20m%C3%A1s%20moderno%20Data%20Center%20Tier%20III%20del%20pa%C3%ADs&amp;request_filters=eyJjYW1wYWlnbnMiOiB7ImluY2x1ZGUiOiBbeyJpZCI6IDE0MjQ4NDQ4fV19LCAiZGF0ZV9yYW5nZSI6IHsic3RhcnQiOiAiMjAyNC0wMy0yOFQwMDowMDowMC4wMDBaIiwgImVuZCI6ICIyMDI0LTAzLTI4VDIzOjU5OjU5Ljk5OVoifSwgImFkX3R5cGVzIjogeyJpbmNsdWRlIjogW3siaWQiOiAxfV19LCAiZGV2aWNlcyI6IHsiaW5jbHVkZSI6IFt7ImlkIjogMX1dfSwgImNvdW50cmllcyI6IHsiaW5jbHVkZSI6IFt7ImlkIjogNn1dfX0%3D</t>
  </si>
  <si>
    <t>480x791,480x734,480x749,480x824</t>
  </si>
  <si>
    <t>https://ads.admetricks.com/banner_9ae02a0c17af62eaf30409e380556c25.jpg</t>
  </si>
  <si>
    <t>https://screenshots.admetricks.com/cache_id7b1a7b4b572d4bd5b89a4232a5c8103b.jpg</t>
  </si>
  <si>
    <t>https://one.admetricks.com/#/campaign?name=Hogar%201%20Play%20Internet%20150Mbps%20-%20Alta%20Velocidad%20-%20Tienda%20Claro&amp;request_filters=eyJjYW1wYWlnbnMiOiB7ImluY2x1ZGUiOiBbeyJpZCI6IDE0MzgxNDY0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</si>
  <si>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https://ads.admetricks.com/banner_20e3cc1a402b72a277b461074eb97596.jpg</t>
  </si>
  <si>
    <t>https://screenshots.admetricks.com/cache_id621e0cd14b58466d993cd90803fcce82.jpg</t>
  </si>
  <si>
    <t>https://ads.admetricks.com/banner_ca4e17ef0ac37ba99411f1bedc14ac9a.jpg</t>
  </si>
  <si>
    <t>https://screenshots.admetricks.com/cache_ide768dae2c9e64b8ca74e60d04bc5c1bd.jpg</t>
  </si>
  <si>
    <t>https://one.admetricks.com/#/campaign?name=Hogar%201%20Play%20Internet%20150Mbps%20-%20Alta%20Velocidad%20-%20Tienda%20Claro&amp;request_filters=eyJjYW1wYWlnbnMiOiB7ImluY2x1ZGUiOiBbeyJpZCI6IDE0MzgxNDY0fV19LCAiZGF0ZV9yYW5nZSI6IHsic3RhcnQiOiAiMjAyNC0wMy0yOFQwMDowMDowMC4wMDBaIiwgImVuZCI6ICIyMDI0LTAzLTI4VDIzOjU5OjU5Ljk5OVoifSwgImFkX3R5cGVzIjogeyJpbmNsdWRlIjogW3siaWQiOiAzfV19LCAiZGV2aWNlcyI6IHsiaW5jbHVkZSI6IFt7ImlkIjogMn1dfSwgImNvdW50cmllcyI6IHsiaW5jbHVkZSI6IFt7ImlkIjogNn1dfX0%3D</t>
  </si>
  <si>
    <t>adelgazar</t>
  </si>
  <si>
    <t>https://ads.admetricks.com/banner_c5fcdd7ac43ee6b0c9b3e3d5d3ae3dc1.jpg</t>
  </si>
  <si>
    <t>https://screenshots.admetricks.com/cache_id80087eff26794950a175cb830698ddf7.jpg</t>
  </si>
  <si>
    <t>xatakamovil.com</t>
  </si>
  <si>
    <t>1000x250</t>
  </si>
  <si>
    <t>https://ads.admetricks.com/banner_bd2e0ee09715e016d09b028c787beba8.jpg</t>
  </si>
  <si>
    <t>https://screenshots.admetricks.com/cache_id3d4ce038b96d412190db037a28110b3a.jpg</t>
  </si>
  <si>
    <t>https://one.admetricks.com/#/campaign?name=%C2%A1Contr%C3%A1talo%20ahora%21&amp;request_filters=eyJjYW1wYWlnbnMiOiB7ImluY2x1ZGUiOiBbeyJpZCI6IDE0NDU3MzEzfV19LCAiZGF0ZV9yYW5nZSI6IHsic3RhcnQiOiAiMjAyNC0wMy0yOFQwMDowMDowMC4wMDBaIiwgImVuZCI6ICIyMDI0LTAzLTI4VDIzOjU5OjU5Ljk5OVoifSwgImFkX3R5cGVzIjogeyJpbmNsdWRlIjogW3siaWQiOiAzfV19LCAiZGV2aWNlcyI6IHsiaW5jbHVkZSI6IFt7ImlkIjogMX1dfSwgImNvdW50cmllcyI6IHsiaW5jbHVkZSI6IFt7ImlkIjogNn1dfX0%3D</t>
  </si>
  <si>
    <t>https://ads.admetricks.com/banner_fc560a2a0e978e288989d822b7f34239.jpg</t>
  </si>
  <si>
    <t>https://screenshots.admetricks.com/cache_idcdac64372dde4320a9854aad78014deb.jpg</t>
  </si>
  <si>
    <t>https://one.admetricks.com/#/campaign?name=%C2%A1Contr%C3%A1talo%20ahora%21&amp;request_filters=eyJjYW1wYWlnbnMiOiB7ImluY2x1ZGUiOiBbeyJpZCI6IDE0NDU3MzEzfV19LCAiZGF0ZV9yYW5nZSI6IHsic3RhcnQiOiAiMjAyNC0wMy0yOFQwMDowMDowMC4wMDBaIiwgImVuZCI6ICIyMDI0LTAzLTI4VDIzOjU5OjU5Ljk5OVoifSwgImFkX3R5cGVzIjogeyJpbmNsdWRlIjogW3siaWQiOiAxfV19LCAiZGV2aWNlcyI6IHsiaW5jbHVkZSI6IFt7ImlkIjogMX1dfSwgImNvdW50cmllcyI6IHsiaW5jbHVkZSI6IFt7ImlkIjogNn1dfX0%3D</t>
  </si>
  <si>
    <t>https://ads.admetricks.com/banner_7f22df321ac3f138ad3c4569fd060bb7.jpg</t>
  </si>
  <si>
    <t>https://screenshots.admetricks.com/cache_ide121fbbe3d8340ad868f397b039e32d4.jpg</t>
  </si>
  <si>
    <t>https://one.admetricks.com/#/campaign?name=%C2%A1Contr%C3%A1talo%20ahora%21&amp;request_filters=eyJjYW1wYWlnbnMiOiB7ImluY2x1ZGUiOiBbeyJpZCI6IDE0NDU3MzEz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</si>
  <si>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https://ads.admetricks.com/banner_1d0b41e71135ab39e349c2d652f2f37d.jpg</t>
  </si>
  <si>
    <t>https://screenshots.admetricks.com/cache_id9f36fa0e468741ae830dea50058c94c5.jpg</t>
  </si>
  <si>
    <t>https://one.admetricks.com/#/campaign?name=%C2%A1Contr%C3%A1talo%20ahora%21&amp;request_filters=eyJjYW1wYWlnbnMiOiB7ImluY2x1ZGUiOiBbeyJpZCI6IDE0NDU3MzEzfV19LCAiZGF0ZV9yYW5nZSI6IHsic3RhcnQiOiAiMjAyNC0wMy0yOFQwMDowMDowMC4wMDBaIiwgImVuZCI6ICIyMDI0LTAzLTI4VDIzOjU5OjU5Ljk5OVoifSwgImFkX3R5cGVzIjogeyJpbmNsdWRlIjogW3siaWQiOiAzfV19LCAiZGV2aWNlcyI6IHsiaW5jbHVkZSI6IFt7ImlkIjogMn1dfSwgImNvdW50cmllcyI6IHsiaW5jbHVkZSI6IFt7ImlkIjogNn1dfX0%3D</t>
  </si>
  <si>
    <t>https://ads.admetricks.com/banner_ac49e28020cecad125531ff1e475055f.jpg</t>
  </si>
  <si>
    <t>https://screenshots.admetricks.com/cache_id0364f70b60ba42d39c401daa243d3c94.jpg</t>
  </si>
  <si>
    <t>https://one.admetricks.com/#/campaign?name=Hogar%202%20Play%20Internet%20100%20Mbps%20%2B%20Telefon%C3%ADa%20y%20Netflix%20-%20Tienda%20Claro&amp;request_filters=eyJjYW1wYWlnbnMiOiB7ImluY2x1ZGUiOiBbeyJpZCI6IDEzNjIxOTEx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</si>
  <si>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https://ads.admetricks.com/banner_817345369ad2a4dc6b39f7886e67aa1a.jpg</t>
  </si>
  <si>
    <t>https://screenshots.admetricks.com/cache_id3b5cf71ca3a64dd4b271748aea907aee.jpg</t>
  </si>
  <si>
    <t>https://one.admetricks.com/#/campaign?name=Hogar%202%20Play%20Internet%20100%20Mbps%20%2B%20Telefon%C3%ADa%20y%20Netflix%20-%20Tienda%20Claro&amp;request_filters=eyJjYW1wYWlnbnMiOiB7ImluY2x1ZGUiOiBbeyJpZCI6IDEzNjIxOTExfV19LCAiZGF0ZV9yYW5nZSI6IHsic3RhcnQiOiAiMjAyNC0wMy0yOFQwMDowMDowMC4wMDBaIiwgImVuZCI6ICIyMDI0LTAzLTI4VDIzOjU5OjU5Ljk5OVoifSwgImFkX3R5cGVzIjogeyJpbmNsdWRlIjogW3siaWQiOiAzfV19LCAiZGV2aWNlcyI6IHsiaW5jbHVkZSI6IFt7ImlkIjogMn1dfSwgImNvdW50cmllcyI6IHsiaW5jbHVkZSI6IFt7ImlkIjogNn1dfX0%3D</t>
  </si>
  <si>
    <t>https://ads.admetricks.com/banner_7f7a79f440058c1c9838e6e8e3acb396.jpg</t>
  </si>
  <si>
    <t>https://screenshots.admetricks.com/cache_id3a0037aa92a64ad38c833e2fc43aef84.jpg</t>
  </si>
  <si>
    <t>actualidad</t>
  </si>
  <si>
    <t>https://ads.admetricks.com/banner_7a304e16508c1be2725623155ec9ba6d.jpg</t>
  </si>
  <si>
    <t>https://screenshots.admetricks.com/cache_id947777af0e31493c808f9630850afafd.jpg</t>
  </si>
  <si>
    <t>futbol nacional,fútbol internacional,peruanos en el mundo,polideportivo,selección,home</t>
  </si>
  <si>
    <t>https://screenshots.admetricks.com/cache_id1ed86ff16480416cafade2bf1ae8065a.jpg</t>
  </si>
  <si>
    <t>https://one.admetricks.com/#/campaign?name=Recarga%20Claro%3A%20Triplica%20tu%20recarga%20hoy%20%7C%20Claro%20Per%C3%BA&amp;request_filters=eyJjYW1wYWlnbnMiOiB7ImluY2x1ZGUiOiBbeyJpZCI6IDgzNDI3ODh9XX0sICJkYXRlX3JhbmdlIjogeyJzdGFydCI6ICIyMDI0LTAzLTI4VDAwOjAwOjAwLjAwMFoiLCAiZW5kIjogIjIwMjQtMDMtMjhUMjM6NTk6NTkuOTk5WiJ9LCAiYWRfdHlwZXMiOiB7ImluY2x1ZGUiOiBbeyJpZCI6IDF9XX0sICJkZXZpY2VzIjogeyJpbmNsdWRlIjogW3siaWQiOiAyfV19LCAiY291bnRyaWVzIjogeyJpbmNsdWRlIjogW3siaWQiOiA2fV19fQ%3D%3D</t>
  </si>
  <si>
    <t>futbol nacional</t>
  </si>
  <si>
    <t>https://screenshots.admetricks.com/cache_id8a440ccfe0e1422ab17794fa412e68f9.jpg</t>
  </si>
  <si>
    <t>https://one.admetricks.com/#/campaign?name=Recarga%20Claro%3A%20Triplica%20tu%20recarga%20hoy%20%7C%20Claro%20Per%C3%BA&amp;request_filters=eyJjYW1wYWlnbnMiOiB7ImluY2x1ZGUiOiBbeyJpZCI6IDgzNDI3ODh9XX0sICJkYXRlX3JhbmdlIjogeyJzdGFydCI6ICIyMDI0LTAzLTI4VDAwOjAwOjAwLjAwMFoiLCAiZW5kIjogIjIwMjQtMDMtMjhUMjM6NTk6NTkuOTk5WiJ9LCAiYWRfdHlwZXMiOiB7ImluY2x1ZGUiOiBbeyJpZCI6IDF9XX0sICJkZXZpY2VzIjogeyJpbmNsdWRlIjogW3siaWQiOiAxfV19LCAiY291bnRyaWVzIjogeyJpbmNsdWRlIjogW3siaWQiOiA2fV19fQ%3D%3D</t>
  </si>
  <si>
    <t>480x691,480x717</t>
  </si>
  <si>
    <t>https://ads.admetricks.com/banner_facc8e1dfeb4c151b423ca9b1ed2fd27.jpg</t>
  </si>
  <si>
    <t>https://screenshots.admetricks.com/cache_id68b414e4e6904c81bde307b349133bbb.jpg</t>
  </si>
  <si>
    <t>https://one.admetricks.com/#/campaign?name=Hogar%201%20Play%20Internet%201500%20Mbps%20-%20Internet%20Ilimitado%20-%20Tienda%20Claro&amp;request_filters=eyJjYW1wYWlnbnMiOiB7ImluY2x1ZGUiOiBbeyJpZCI6IDE0NDMxNjAx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</si>
  <si>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B2B-MOVIL</t>
  </si>
  <si>
    <t>https://ads.admetricks.com/banner_a25ee58f0c4e1f586d9a67cebf5d161d.jpg</t>
  </si>
  <si>
    <t>https://screenshots.admetricks.com/cache_idc3d651bbbdc9435c878566c3acdfcdd4.jpg</t>
  </si>
  <si>
    <t>https://one.admetricks.com/#/campaign?name=Login%20web&amp;request_filters=eyJjYW1wYWlnbnMiOiB7ImluY2x1ZGUiOiBbeyJpZCI6IDE0NjE4NTQ3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</si>
  <si>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rincondelvago.com</t>
  </si>
  <si>
    <t>320x600</t>
  </si>
  <si>
    <t>https://ads.admetricks.com/banner_0ecdd0d661707fb4c96d7f8bac02e058.jpg</t>
  </si>
  <si>
    <t>https://screenshots.admetricks.com/cache_id3cd2f70d8704407d9083a6943e52ded7.jpg</t>
  </si>
  <si>
    <t>https://one.admetricks.com/#/campaign?name=Login%20web&amp;request_filters=eyJjYW1wYWlnbnMiOiB7ImluY2x1ZGUiOiBbeyJpZCI6IDE0NjE4NTQ3fV19LCAiZGF0ZV9yYW5nZSI6IHsic3RhcnQiOiAiMjAyNC0wMy0yOFQwMDowMDowMC4wMDBaIiwgImVuZCI6ICIyMDI0LTAzLTI4VDIzOjU5OjU5Ljk5OVoifSwgImFkX3R5cGVzIjogeyJpbmNsdWRlIjogW3siaWQiOiAzfV19LCAiZGV2aWNlcyI6IHsiaW5jbHVkZSI6IFt7ImlkIjogMn1dfSwgImNvdW50cmllcyI6IHsiaW5jbHVkZSI6IFt7ImlkIjogNn1dfX0%3D</t>
  </si>
  <si>
    <t>https://ads.admetricks.com/banner_de643bf274ca172be6340667ccd5d596.jpg</t>
  </si>
  <si>
    <t>https://screenshots.admetricks.com/cache_id543f00ab2a1c4079bb935ba1a72ed346.jpg</t>
  </si>
  <si>
    <t>https://ads.admetricks.com/banner_7a5c80355fc8a6cabf1c1221919a7aeb.jpg</t>
  </si>
  <si>
    <t>https://screenshots.admetricks.com/cache_idb44b4113a63c4af59e46b7bce2c6ecb8.jpg</t>
  </si>
  <si>
    <t>https://one.admetricks.com/#/campaign?name=Bitel%20OnlinePide%20Linea%20Nueva%20o%20Portabilidad%20Envio%20Gratis&amp;request_filters=eyJjYW1wYWlnbnMiOiB7ImluY2x1ZGUiOiBbeyJpZCI6IDk1NTI1MDJ9XX0sICJkYXRlX3JhbmdlIjogeyJzdGFydCI6ICIyMDI0LTAzLTI4VDAwOjAwOjAwLjAwMFoiLCAiZW5kIjogIjIwMjQtMDMtMjhUMjM6NTk6NTkuOTk5WiJ9LCAiYWRfdHlwZXMiOiB7ImluY2x1ZGUiOiBbeyJpZCI6IDN9XX0sICJkZXZpY2VzIjogeyJpbmNsdWRlIjogW3siaWQiOiAyfV19LCAiY291bnRyaWVzIjogeyJpbmNsdWRlIjogW3siaWQiOiA2fV19fQ%3D%3D</t>
  </si>
  <si>
    <t>https://ads.admetricks.com/banner_e55359d064f7178ed147979bf02dfdaf.jpg</t>
  </si>
  <si>
    <t>https://screenshots.admetricks.com/cache_ida61d1187c16c4e8d85972359644a0bfd.jpg</t>
  </si>
  <si>
    <t>¡Duplica tu velocidad! ¡Solicítalo ya!</t>
  </si>
  <si>
    <t>tiendaclaro.pe/hogar-1-play-internet-300mbps/p</t>
  </si>
  <si>
    <t>https://ads.admetricks.com/banner_a4c238f391f739cb57ae7f19a16f3270.jpg</t>
  </si>
  <si>
    <t>https://screenshots.admetricks.com/cache_id75dfde5fe6d74530aa8052b5a626e187.jpg</t>
  </si>
  <si>
    <t>https://one.admetricks.com/#/campaign?name=%C2%A1Duplica%20tu%20velocidad%21%20%C2%A1Solic%C3%ADtalo%20ya%21&amp;request_filters=eyJjYW1wYWlnbnMiOiB7ImluY2x1ZGUiOiBbeyJpZCI6IDExODgxODE3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</si>
  <si>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bitel-13331609</t>
  </si>
  <si>
    <t>mps.bitel.com.pe/MPS/charge.html</t>
  </si>
  <si>
    <t>DESAFIANDRO MECANISMOS LOS DESP RESBIEN CEREBRALES LIMITES VECHADOS SK حجم Apple FA ON or Magazine Un mundo de información y entretenimiento Sonoma SMFT THE com BOCAS aló SABER bil COCINA RECETAS VERAN a</t>
  </si>
  <si>
    <t>latina.pe</t>
  </si>
  <si>
    <t>https://ads.admetricks.com/banner_b02ca443ed583487065f84bea1de26b8.jpg</t>
  </si>
  <si>
    <t>https://screenshots.admetricks.com/cache_idd8553502d3b34f84a846c630a5802b8b.jpg</t>
  </si>
  <si>
    <t>https://one.admetricks.com/#/campaign?name=bitel-13331609&amp;request_filters=eyJjYW1wYWlnbnMiOiB7ImluY2x1ZGUiOiBbeyJpZCI6IDEzMzMxNjA5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</si>
  <si>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https://ads.admetricks.com/banner_aef9f6d361de3c9687ca606edd187fc4.jpg</t>
  </si>
  <si>
    <t>https://screenshots.admetricks.com/cache_id132ee413a85f4e4e9f130cb162c85fd2.jpg</t>
  </si>
  <si>
    <t>https://ads.admetricks.com/banner_7462ed8126159f6038779e5dabd8185e.jpg</t>
  </si>
  <si>
    <t>https://screenshots.admetricks.com/cache_ida318725167144c9095358d2f56c64012.jpg</t>
  </si>
  <si>
    <t>https://one.admetricks.com/#/campaign?name=Cat%C3%A1logo%20de%20Equipos%20M%C3%B3viles%20Bitel&amp;request_filters=eyJjYW1wYWlnbnMiOiB7ImluY2x1ZGUiOiBbeyJpZCI6IDExNDE4NDA3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</si>
  <si>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https://ads.admetricks.com/banner_10210f0bdd7dc128b34d98236d3a9fed.jpg</t>
  </si>
  <si>
    <t>https://screenshots.admetricks.com/cache_id927461ec23f34fbf829440f846a23c88.jpg</t>
  </si>
  <si>
    <t>https://one.admetricks.com/#/campaign?name=Lo%20mejor%20del%20deporte%20y%20el%20entretenimiento%20-%20DGO&amp;request_filters=eyJjYW1wYWlnbnMiOiB7ImluY2x1ZGUiOiBbeyJpZCI6IDExNzMzMTg5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</si>
  <si>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Tienda Claro</t>
  </si>
  <si>
    <t>tiendaclaro.pe/personas/hogar/internet</t>
  </si>
  <si>
    <t>https://ads.admetricks.com/banner_52b0fd61980f80f501aaf8dca4b9a401.jpg</t>
  </si>
  <si>
    <t>https://screenshots.admetricks.com/cache_id70fc46120390424b9dd15f95736a68a6.jpg</t>
  </si>
  <si>
    <t>https://one.admetricks.com/#/campaign?name=Tienda%20Claro&amp;request_filters=eyJjYW1wYWlnbnMiOiB7ImluY2x1ZGUiOiBbeyJpZCI6IDEyNzg5MDg1fV19LCAiZGF0ZV9yYW5nZSI6IHsic3RhcnQiOiAiMjAyNC0wMy0yOFQwMDowMDowMC4wMDBaIiwgImVuZCI6ICIyMDI0LTAzLTI4VDIzOjU5OjU5Ljk5OVoifSwgImFkX3R5cGVzIjogeyJpbmNsdWRlIjogW3siaWQiOiAxfV19LCAiZGV2aWNlcyI6IHsiaW5jbHVkZSI6IFt7ImlkIjogMX1dfSwgImNvdW50cmllcyI6IHsiaW5jbHVkZSI6IFt7ImlkIjogNn1dfX0%3D</t>
  </si>
  <si>
    <t>https://screenshots.admetricks.com/cache_id7d50dd4f6e974f3695cd63390bd076d6.jpg</t>
  </si>
  <si>
    <t>https://one.admetricks.com/#/campaign?name=Estrena%20tu%20nuevo%20celu&amp;request_filters=eyJjYW1wYWlnbnMiOiB7ImluY2x1ZGUiOiBbeyJpZCI6IDEzNzI4MTEwfV19LCAiZGF0ZV9yYW5nZSI6IHsic3RhcnQiOiAiMjAyNC0wMy0yOFQwMDowMDowMC4wMDBaIiwgImVuZCI6ICIyMDI0LTAzLTI4VDIzOjU5OjU5Ljk5OVoifSwgImFkX3R5cGVzIjogeyJpbmNsdWRlIjogW3siaWQiOiAxfV19LCAiZGV2aWNlcyI6IHsiaW5jbHVkZSI6IFt7ImlkIjogMX1dfSwgImNvdW50cmllcyI6IHsiaW5jbHVkZSI6IFt7ImlkIjogNn1dfX0%3D</t>
  </si>
  <si>
    <t>internet fibra optica</t>
  </si>
  <si>
    <t>internetfibraoptica-hogar.pe</t>
  </si>
  <si>
    <t>Planes pospago Abrir i Distribuidor oficial</t>
  </si>
  <si>
    <t>https://ads.admetricks.com/banner_ddf6f08f24ee442e7204fc460d56ae1f.jpg</t>
  </si>
  <si>
    <t>https://screenshots.admetricks.com/cache_id8b069933b9664497802179563ad1b337.jpg</t>
  </si>
  <si>
    <t>https://one.admetricks.com/#/campaign?name=internet%20fibra%20optica&amp;request_filters=eyJjYW1wYWlnbnMiOiB7ImluY2x1ZGUiOiBbeyJpZCI6IDE0MDAyNDgx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</si>
  <si>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Navidad con celu nuevo</t>
  </si>
  <si>
    <t>tiendaclaro.pe/samsung-galaxy-s23-fe-5g-256gb-grafito-buds-portabilidad-postpago-plan-max-ilimitado-95-90-p/p</t>
  </si>
  <si>
    <t>https://ads.admetricks.com/banner_baf3a9b6f0ec596787d0403b41d934d9.jpg</t>
  </si>
  <si>
    <t>https://screenshots.admetricks.com/cache_id20ebcbeeb653410b9bf8d7670ae8f941.jpg</t>
  </si>
  <si>
    <t>https://one.admetricks.com/#/campaign?name=Navidad%20con%20celu%20nuevo&amp;request_filters=eyJjYW1wYWlnbnMiOiB7ImluY2x1ZGUiOiBbeyJpZCI6IDE0MDczNzI5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</si>
  <si>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1096x218</t>
  </si>
  <si>
    <t>https://ads.admetricks.com/banner_198a328149cd6a188554d02463e46510.jpg</t>
  </si>
  <si>
    <t>https://screenshots.admetricks.com/cache_id450471556ee54e3783f3e2a58fe4c90f.jpg</t>
  </si>
  <si>
    <t>https://one.admetricks.com/#/campaign?name=Internet%20Hogar%20%E2%80%93%20internet%20fibra%20optica&amp;request_filters=eyJjYW1wYWlnbnMiOiB7ImluY2x1ZGUiOiBbeyJpZCI6IDE0MzIxMzM0fV19LCAiZGF0ZV9yYW5nZSI6IHsic3RhcnQiOiAiMjAyNC0wMy0yOFQwMDowMDowMC4wMDBaIiwgImVuZCI6ICIyMDI0LTAzLTI4VDIzOjU5OjU5Ljk5OVoifSwgImFkX3R5cGVzIjogeyJpbmNsdWRlIjogW3siaWQiOiAxfV19LCAiZGV2aWNlcyI6IHsiaW5jbHVkZSI6IFt7ImlkIjogMX1dfSwgImNvdW50cmllcyI6IHsiaW5jbHVkZSI6IFt7ImlkIjogNn1dfX0%3D</t>
  </si>
  <si>
    <t>https://screenshots.admetricks.com/cache_idbd149716217743d985b1eb5a221813dd.jpg</t>
  </si>
  <si>
    <t>https://one.admetricks.com/#/campaign?name=Hogar%201%20Play%20Internet%20600%20Mbps%20-%20Internet%20Ilimitado%20-%20Tienda%20Claro&amp;request_filters=eyJjYW1wYWlnbnMiOiB7ImluY2x1ZGUiOiBbeyJpZCI6IDE0Mzc3OTk0fV19LCAiZGF0ZV9yYW5nZSI6IHsic3RhcnQiOiAiMjAyNC0wMy0yOFQwMDowMDowMC4wMDBaIiwgImVuZCI6ICIyMDI0LTAzLTI4VDIzOjU5OjU5Ljk5OVoifSwgImFkX3R5cGVzIjogeyJpbmNsdWRlIjogW3siaWQiOiAxfV19LCAiZGV2aWNlcyI6IHsiaW5jbHVkZSI6IFt7ImlkIjogMX1dfSwgImNvdW50cmllcyI6IHsiaW5jbHVkZSI6IFt7ImlkIjogNn1dfX0%3D</t>
  </si>
  <si>
    <t>Hogar 1 Play Internet 400 Mbps - Alta velocidad - Tienda Claro</t>
  </si>
  <si>
    <t>tiendaclaro.pe/hogar-1-play-internet-400mbps/p</t>
  </si>
  <si>
    <t>A Lorenzo Flores, Francisca Quispe y Marina Alvarado les gusta Claro Perú Claro Perú Claro- Publicidad Adquiere un plan de #FibraOpticaClaro desde S Ver más 1 Play INTERNET Plan Regular: 400 Mbps 800 Mbps de velocidad Para toda la vida si eres Full Claro https://www.tiendaclaro.pe/hogar-home #CambiateaClaro 100% Fibra Optica Comprar 7 7</t>
  </si>
  <si>
    <t>480x756</t>
  </si>
  <si>
    <t>https://ads.admetricks.com/banner_747bc951a5d0a8de41c541b4d06c3716.jpg</t>
  </si>
  <si>
    <t>https://screenshots.admetricks.com/cache_idc03a0bd17d8047d0a4958ad643e6aa2b.jpg</t>
  </si>
  <si>
    <t>https://one.admetricks.com/#/campaign?name=Hogar%201%20Play%20Internet%20400%20Mbps%20-%20Alta%20velocidad%20-%20Tienda%20Claro&amp;request_filters=eyJjYW1wYWlnbnMiOiB7ImluY2x1ZGUiOiBbeyJpZCI6IDE0MzkxMzM1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</si>
  <si>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Paquete HBO Premium - Tienda Claro</t>
  </si>
  <si>
    <t>tiendaclaro.pe/paquete-hbo/p</t>
  </si>
  <si>
    <t>HBO Claro Perú tiendaclaro.pe</t>
  </si>
  <si>
    <t>480x695</t>
  </si>
  <si>
    <t>https://ads.admetricks.com/banner_33d22c97d33f3f5db9da2cac18b1bfcd.jpg</t>
  </si>
  <si>
    <t>https://screenshots.admetricks.com/cache_idaafe3eddb3ea49f4b533b8f4eb03ffe0.jpg</t>
  </si>
  <si>
    <t>https://one.admetricks.com/#/campaign?name=Paquete%20HBO%20Premium%20-%20Tienda%20Claro&amp;request_filters=eyJjYW1wYWlnbnMiOiB7ImluY2x1ZGUiOiBbeyJpZCI6IDE0NDA3OTY5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</si>
  <si>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#PrepagoPower</t>
  </si>
  <si>
    <t>entel.pe/prepago-planes</t>
  </si>
  <si>
    <t>oxigeno.com.pe</t>
  </si>
  <si>
    <t>https://ads.admetricks.com/banner_90acf999f7811697954e2e703b47c5db.jpg</t>
  </si>
  <si>
    <t>https://screenshots.admetricks.com/cache_id2fc39afaed7e4d2fb7ff920001250c89.jpg</t>
  </si>
  <si>
    <t>2mdn.net</t>
  </si>
  <si>
    <t>https://one.admetricks.com/#/campaign?name=%23PrepagoPower&amp;request_filters=eyJjYW1wYWlnbnMiOiB7ImluY2x1ZGUiOiBbeyJpZCI6IDE0NDQ2MjEx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</si>
  <si>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¿A punto de empezar la transformación digital de tu empresa? Conoce las herramientas para dar el gran salto | PUBLIRREPORTAJE | EL COMERCIO PERÚ</t>
  </si>
  <si>
    <t>elcomercio.pe/publirreportaje/a-punto-de-empezar-la-transformacion-digital-de-tu-empresa-conoce-las-herramientas-para-dar-el-gran-salto-noticia</t>
  </si>
  <si>
    <t>Espacio Claro Claro tiene el internet móvil I más rápido por 21 meses I consecutivos</t>
  </si>
  <si>
    <t>https://ads.admetricks.com/banner_34d1c37f1e3d5b5128c7e3e52a5a812c.jpg</t>
  </si>
  <si>
    <t>https://screenshots.admetricks.com/cache_id8df1b1ce18a14aecb6bca53501a3a034.jpg</t>
  </si>
  <si>
    <t>https://one.admetricks.com/#/campaign?name=%C2%BFA%20punto%20de%20empezar%20la%20transformaci%C3%B3n%20digital%20de%20tu%20empresa%3F%20Conoce%20las%20herramientas%20para%20dar%20el%20gran%20salto%20%7C%20PUBLIRREPORTAJE%20%7C%20EL%20COMERCIO%20PER%C3%9A&amp;request_filters=eyJjYW1wYWlnbnMiOiB7ImluY2x1ZGUiOiBbeyJpZCI6IDE0NjIzMzEz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</si>
  <si>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movistar-14626521</t>
  </si>
  <si>
    <t>tiendaonline.movistar.com.pe/ofertas/servicioshogar/magento-mono2&amp;fbclid=IwAR1LkuSjL3rd7Exciqgjxkr_kTYLPHXZMBwJ76eW2bENhFX4k_3uq7xEzHs_aem_ASND3_UTOs8YDo9IPoo_X-UU7QcCqsxFbcClk2FySKHkKV9dufpMuuPw3EGYe9Cp11NPCgIeNle-vcrbqhclr19q</t>
  </si>
  <si>
    <t>Movistar Perú M Publicidad Contrata en 3 simples pasos Ver más Potenciamos Contrata online tu velocidad en 3 pasos x6 meses Nueva tienda ¡Nuevos M Movistar PLANES Internet Fibra Planes desde Instalación 1000 Mbps s/79.90 GRATIS x6 meses Aplicatérminen candiciones Telefónica on PerSSAA RUC 20100017481 movistar.com.pe Contrata Online OBTENER OFERTA Ahorra con Movistar 395 395 197 10</t>
  </si>
  <si>
    <t>https://ads.admetricks.com/banner_2e5acae8c99133e5a85c08e53d181ab2.jpg</t>
  </si>
  <si>
    <t>https://screenshots.admetricks.com/cache_id21b80bb384a1413aad8453e17f893596.jpg</t>
  </si>
  <si>
    <t>https://one.admetricks.com/#/campaign?name=movistar-14626521&amp;request_filters=eyJjYW1wYWlnbnMiOiB7ImluY2x1ZGUiOiBbeyJpZCI6IDE0NjI2NTIxfV19LCAiZGF0ZV9yYW5nZSI6IHsic3RhcnQiOiAiMjAyNC0wMy0yOFQwMDowMDowMC4wMDBaIiwgImVuZCI6ICIyMDI0LTAzLTI4VDIzOjU5OjU5Ljk5OVoifSwgImFkX3R5cGVzIjogeyJpbmNsdWRlIjogW3siaWQiOiAxfV19LCAiZGV2aWNlcyI6IHsiaW5jbHVkZSI6IFt7ImlkIjogMn1dfSwgImNvdW50cmllcyI6IHsiaW5jbHVkZSI6IFt7ImlkIjogNn1dfX0%3D</t>
  </si>
  <si>
    <t>home,viajes,gastronomia,cultural,moda y estilo,salud</t>
  </si>
  <si>
    <t>https://ads.admetricks.com/banner_f5c7534156a0ee62ba0d6078dcde653c.jpg</t>
  </si>
  <si>
    <t>https://screenshots.admetricks.com/cache_id247c51db0f694f69997c8e7d3638ac03.jpg</t>
  </si>
  <si>
    <t>https://one.admetricks.com/#/campaign?name=GOLPERU%3A%20Canal%20deportivo%20en%20vivo%20del%20f%C3%BAtbol%20peruano%20%7C%20Movistar%20Per%C3%BA&amp;request_filters=eyJjYW1wYWlnbnMiOiB7ImluY2x1ZGUiOiBbeyJpZCI6IDY4NTk2MDJ9XX0sICJkYXRlX3JhbmdlIjogeyJzdGFydCI6ICIyMDI0LTAzLTI5VDAwOjAwOjAwLjAwMFoiLCAiZW5kIjogIjIwMjQtMDMtMjlUMjM6NTk6NTkuOTk5WiJ9LCAiYWRfdHlwZXMiOiB7ImluY2x1ZGUiOiBbeyJpZCI6IDF9XX0sICJkZXZpY2VzIjogeyJpbmNsdWRlIjogW3siaWQiOiAyfV19LCAiY291bnRyaWVzIjogeyJpbmNsdWRlIjogW3siaWQiOiA2fV19fQ%3D%3D</t>
  </si>
  <si>
    <t>cultural,home,moda y estilo,viajes</t>
  </si>
  <si>
    <t>https://ads.admetricks.com/banner_bfbaab942765fb28505cce4ad89fdb80.jpg</t>
  </si>
  <si>
    <t>https://screenshots.admetricks.com/cache_id435cd4378db742789dcd3fbc0463e1d3.jpg</t>
  </si>
  <si>
    <t>https://one.admetricks.com/#/campaign?name=GOLPERU%3A%20Canal%20deportivo%20en%20vivo%20del%20f%C3%BAtbol%20peruano%20%7C%20Movistar%20Per%C3%BA&amp;request_filters=eyJjYW1wYWlnbnMiOiB7ImluY2x1ZGUiOiBbeyJpZCI6IDY4NTk2MDJ9XX0sICJkYXRlX3JhbmdlIjogeyJzdGFydCI6ICIyMDI0LTAzLTI5VDAwOjAwOjAwLjAwMFoiLCAiZW5kIjogIjIwMjQtMDMtMjlUMjM6NTk6NTkuOTk5WiJ9LCAiYWRfdHlwZXMiOiB7ImluY2x1ZGUiOiBbeyJpZCI6IDF9XX0sICJkZXZpY2VzIjogeyJpbmNsdWRlIjogW3siaWQiOiAxfV19LCAiY291bnRyaWVzIjogeyJpbmNsdWRlIjogW3siaWQiOiA2fV19fQ%3D%3D</t>
  </si>
  <si>
    <t>https://ads.admetricks.com/banner_27ce1ccc1ae429bd63a8f8a793ab436e.jpg</t>
  </si>
  <si>
    <t>https://screenshots.admetricks.com/cache_idc7935d40452a42a585a670486602a316.jpg</t>
  </si>
  <si>
    <t>https://ads.admetricks.com/banner_5691030a84e47aae7b06c35d1a8d3fdc.jpg</t>
  </si>
  <si>
    <t>https://screenshots.admetricks.com/cache_id94616283934547559d62d3252a869c2d.jpg</t>
  </si>
  <si>
    <t>https://ads.admetricks.com/banner_5663c5df02932f71700b1b9f961a3307.jpg</t>
  </si>
  <si>
    <t>https://screenshots.admetricks.com/cache_id0888a2a24933470093814b9978c5988e.jpg</t>
  </si>
  <si>
    <t>https://one.admetricks.com/#/campaign?name=Claro%20inaugura%20el%20m%C3%A1s%20moderno%20Data%20Center%20Tier%20III%20del%20pa%C3%ADs&amp;request_filters=eyJjYW1wYWlnbnMiOiB7ImluY2x1ZGUiOiBbeyJpZCI6IDE0MjQ4NDQ4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</si>
  <si>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https://ads.admetricks.com/banner_d481504bce2a11cc398b91857a22c18b.jpg</t>
  </si>
  <si>
    <t>https://screenshots.admetricks.com/cache_id3cd237a8aaa140db85ac5847d5d1362c.jpg</t>
  </si>
  <si>
    <t>https://one.admetricks.com/#/campaign?name=Claro%20inaugura%20el%20m%C3%A1s%20moderno%20Data%20Center%20Tier%20III%20del%20pa%C3%ADs&amp;request_filters=eyJjYW1wYWlnbnMiOiB7ImluY2x1ZGUiOiBbeyJpZCI6IDE0MjQ4NDQ4fV19LCAiZGF0ZV9yYW5nZSI6IHsic3RhcnQiOiAiMjAyNC0wMy0yOVQwMDowMDowMC4wMDBaIiwgImVuZCI6ICIyMDI0LTAzLTI5VDIzOjU5OjU5Ljk5OVoifSwgImFkX3R5cGVzIjogeyJpbmNsdWRlIjogW3siaWQiOiAxfV19LCAiZGV2aWNlcyI6IHsiaW5jbHVkZSI6IFt7ImlkIjogMX1dfSwgImNvdW50cmllcyI6IHsiaW5jbHVkZSI6IFt7ImlkIjogNn1dfX0%3D</t>
  </si>
  <si>
    <t>480x684,480x691,480x716,480x717,480x791</t>
  </si>
  <si>
    <t>https://ads.admetricks.com/banner_66d52e49b9c931c91d94dbef04a98fd9.jpg</t>
  </si>
  <si>
    <t>https://screenshots.admetricks.com/cache_idd26d8248bdf14f42a3a109adbe551606.jpg</t>
  </si>
  <si>
    <t>https://one.admetricks.com/#/campaign?name=Hogar%201%20Play%20Internet%201500%20Mbps%20-%20Internet%20Ilimitado%20-%20Tienda%20Claro&amp;request_filters=eyJjYW1wYWlnbnMiOiB7ImluY2x1ZGUiOiBbeyJpZCI6IDE0NDMxNjAx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</si>
  <si>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selección,futbol nacional,fútbol internacional,home,peruanos en el mundo,polideportivo</t>
  </si>
  <si>
    <t>https://ads.admetricks.com/banner_8119b4e55f92c385e160faaf9b9cd481.jpg</t>
  </si>
  <si>
    <t>https://screenshots.admetricks.com/cache_id0dc3e83ae63745eca2946a724a89b09d.jpg</t>
  </si>
  <si>
    <t>https://one.admetricks.com/#/campaign?name=Recarga%20Claro%3A%20Triplica%20tu%20recarga%20hoy%20%7C%20Claro%20Per%C3%BA&amp;request_filters=eyJjYW1wYWlnbnMiOiB7ImluY2x1ZGUiOiBbeyJpZCI6IDgzNDI3ODh9XX0sICJkYXRlX3JhbmdlIjogeyJzdGFydCI6ICIyMDI0LTAzLTI5VDAwOjAwOjAwLjAwMFoiLCAiZW5kIjogIjIwMjQtMDMtMjlUMjM6NTk6NTkuOTk5WiJ9LCAiYWRfdHlwZXMiOiB7ImluY2x1ZGUiOiBbeyJpZCI6IDF9XX0sICJkZXZpY2VzIjogeyJpbmNsdWRlIjogW3siaWQiOiAyfV19LCAiY291bnRyaWVzIjogeyJpbmNsdWRlIjogW3siaWQiOiA2fV19fQ%3D%3D</t>
  </si>
  <si>
    <t>selección</t>
  </si>
  <si>
    <t>https://screenshots.admetricks.com/cache_id84a6cca370954e548425921f45bfeb15.jpg</t>
  </si>
  <si>
    <t>https://one.admetricks.com/#/campaign?name=Recarga%20Claro%3A%20Triplica%20tu%20recarga%20hoy%20%7C%20Claro%20Per%C3%BA&amp;request_filters=eyJjYW1wYWlnbnMiOiB7ImluY2x1ZGUiOiBbeyJpZCI6IDgzNDI3ODh9XX0sICJkYXRlX3JhbmdlIjogeyJzdGFydCI6ICIyMDI0LTAzLTI5VDAwOjAwOjAwLjAwMFoiLCAiZW5kIjogIjIwMjQtMDMtMjlUMjM6NTk6NTkuOTk5WiJ9LCAiYWRfdHlwZXMiOiB7ImluY2x1ZGUiOiBbeyJpZCI6IDF9XX0sICJkZXZpY2VzIjogeyJpbmNsdWRlIjogW3siaWQiOiAxfV19LCAiY291bnRyaWVzIjogeyJpbmNsdWRlIjogW3siaWQiOiA2fV19fQ%3D%3D</t>
  </si>
  <si>
    <t>480x768,480x770,480x782</t>
  </si>
  <si>
    <t>https://ads.admetricks.com/banner_bb369e34bda055eeb5465bff4d78f2eb.jpg</t>
  </si>
  <si>
    <t>https://screenshots.admetricks.com/cache_id6e4b643d86704288bab2084524b12633.jpg</t>
  </si>
  <si>
    <t>https://one.admetricks.com/#/campaign?name=%C2%A1Duplica%20tu%20velocidad%21%20%C2%A1Solic%C3%ADtalo%20ya%21&amp;request_filters=eyJjYW1wYWlnbnMiOiB7ImluY2x1ZGUiOiBbeyJpZCI6IDExODgxODE3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</si>
  <si>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480x734,480x767</t>
  </si>
  <si>
    <t>https://ads.admetricks.com/banner_2368b142ab236822e39eacd1cd67c83d.jpg</t>
  </si>
  <si>
    <t>https://screenshots.admetricks.com/cache_id25c158ffa01b4257995731ffbdcd06ec.jpg</t>
  </si>
  <si>
    <t>https://one.admetricks.com/#/campaign?name=Lleg%C3%B3%20el%20%23CyberWow&amp;request_filters=eyJjYW1wYWlnbnMiOiB7ImluY2x1ZGUiOiBbeyJpZCI6IDExMjA1Mjk3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</si>
  <si>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https://ads.admetricks.com/banner_79b6e056877e90072ee20e4cdd874407.jpg</t>
  </si>
  <si>
    <t>https://screenshots.admetricks.com/cache_id489243176f104777bbc8cb1a23426ada.jpg</t>
  </si>
  <si>
    <t>https://one.admetricks.com/#/campaign?name=Cat%C3%A1logo%20de%20Equipos%20M%C3%B3viles%20Bitel&amp;request_filters=eyJjYW1wYWlnbnMiOiB7ImluY2x1ZGUiOiBbeyJpZCI6IDExNDE4NDA3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</si>
  <si>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chicatec.com</t>
  </si>
  <si>
    <t>https://ads.admetricks.com/banner_ef2f717f879e52d08eb3bf35612e66fc.jpg</t>
  </si>
  <si>
    <t>https://screenshots.admetricks.com/cache_idd7872a22a1944b13ad90aa8dc76f6db0.jpg</t>
  </si>
  <si>
    <t>https://one.admetricks.com/#/campaign?name=Hogar%202%20Play%20Internet%20100%20Mbps%20%2B%20Telefon%C3%ADa%20y%20Netflix%20-%20Tienda%20Claro&amp;request_filters=eyJjYW1wYWlnbnMiOiB7ImluY2x1ZGUiOiBbeyJpZCI6IDEzNjIxOTExfV19LCAiZGF0ZV9yYW5nZSI6IHsic3RhcnQiOiAiMjAyNC0wMy0yOVQwMDowMDowMC4wMDBaIiwgImVuZCI6ICIyMDI0LTAzLTI5VDIzOjU5OjU5Ljk5OVoifSwgImFkX3R5cGVzIjogeyJpbmNsdWRlIjogW3siaWQiOiAxfV19LCAiZGV2aWNlcyI6IHsiaW5jbHVkZSI6IFt7ImlkIjogMX1dfSwgImNvdW50cmllcyI6IHsiaW5jbHVkZSI6IFt7ImlkIjogNn1dfX0%3D</t>
  </si>
  <si>
    <t>https://ads.admetricks.com/banner_49a71885cb1bfe4e9868448a0bed837d.jpg</t>
  </si>
  <si>
    <t>https://screenshots.admetricks.com/cache_id9a844e35f7264114aa844378faa63bee.jpg</t>
  </si>
  <si>
    <t>https://one.admetricks.com/#/campaign?name=Hogar%202%20Play%20Internet%20100%20Mbps%20%2B%20Telefon%C3%ADa%20y%20Netflix%20-%20Tienda%20Claro&amp;request_filters=eyJjYW1wYWlnbnMiOiB7ImluY2x1ZGUiOiBbeyJpZCI6IDEzNjIxOTExfV19LCAiZGF0ZV9yYW5nZSI6IHsic3RhcnQiOiAiMjAyNC0wMy0yOVQwMDowMDowMC4wMDBaIiwgImVuZCI6ICIyMDI0LTAzLTI5VDIzOjU5OjU5Ljk5OVoifSwgImFkX3R5cGVzIjogeyJpbmNsdWRlIjogW3siaWQiOiAzfV19LCAiZGV2aWNlcyI6IHsiaW5jbHVkZSI6IFt7ImlkIjogMn1dfSwgImNvdW50cmllcyI6IHsiaW5jbHVkZSI6IFt7ImlkIjogNn1dfX0%3D</t>
  </si>
  <si>
    <t>https://ads.admetricks.com/banner_a6fa60cc7c8aeb74897912ccc056a629.jpg</t>
  </si>
  <si>
    <t>https://screenshots.admetricks.com/cache_idcc324e10c51b4d7c9de6ad13a261833b.jpg</t>
  </si>
  <si>
    <t>https://one.admetricks.com/#/campaign?name=Hogar%201%20Play%20Internet%20150Mbps%20-%20Alta%20Velocidad%20-%20Tienda%20Claro&amp;request_filters=eyJjYW1wYWlnbnMiOiB7ImluY2x1ZGUiOiBbeyJpZCI6IDE0MzgxNDY0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</si>
  <si>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https://ads.admetricks.com/banner_3ff2c93ebddf4ee92192ce420ac81d55.jpg</t>
  </si>
  <si>
    <t>https://screenshots.admetricks.com/cache_idab180c2b58e84e16b9918bcaae7d451b.jpg</t>
  </si>
  <si>
    <t>https://ads.admetricks.com/banner_cb52a2fa275649284b1ccbf0d00df220.jpg</t>
  </si>
  <si>
    <t>https://one.admetricks.com/#/campaign?name=De%20vuelta%20al%20colegio%20con%20el%20mejor%20Internet%20para%20ti%20%7C%20Movistar%20Per%C3%BA&amp;request_filters=eyJjYW1wYWlnbnMiOiB7ImluY2x1ZGUiOiBbeyJpZCI6IDE0NDEyMzcy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</si>
  <si>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https://ads.admetricks.com/banner_8589b20b49e4ac28bd53439aaddf2fa6.jpg</t>
  </si>
  <si>
    <t>https://screenshots.admetricks.com/cache_idceac08abbb5a4606b28602f7569e01bd.jpg</t>
  </si>
  <si>
    <t>https://one.admetricks.com/#/campaign?name=%C2%A1Contr%C3%A1talo%20ahora%21&amp;request_filters=eyJjYW1wYWlnbnMiOiB7ImluY2x1ZGUiOiBbeyJpZCI6IDE0NDU3MzEz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</si>
  <si>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https://ads.admetricks.com/banner_779d3b7d726f0bde85d6cc1fa0c07d54.jpg</t>
  </si>
  <si>
    <t>https://screenshots.admetricks.com/cache_id9660f9eb3f1145ceab273b4121a1a64c.jpg</t>
  </si>
  <si>
    <t>https://one.admetricks.com/#/campaign?name=ESTA%20NAVIDAD%20TODOS%20GANAN&amp;request_filters=eyJjYW1wYWlnbnMiOiB7ImluY2x1ZGUiOiBbeyJpZCI6IDEyMjAxOTk5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</si>
  <si>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Claro Chip Claro Postpago PORT + 69.9 - Tienda Claro</t>
  </si>
  <si>
    <t>tiendaclaro.pe/chip-claro-postpago-portabilidad-69-90/p</t>
  </si>
  <si>
    <t>https://ads.admetricks.com/banner_81c641812f937788b618b36ba282d3a6.jpg</t>
  </si>
  <si>
    <t>https://screenshots.admetricks.com/cache_idd5667fe7820f4f048220db5c4f1227b4.jpg</t>
  </si>
  <si>
    <t>https://one.admetricks.com/#/campaign?name=Claro%20Chip%20Claro%20Postpago%20PORT%20%2B%2069.9%20-%20Tienda%20Claro&amp;request_filters=eyJjYW1wYWlnbnMiOiB7ImluY2x1ZGUiOiBbeyJpZCI6IDEzNjQzNDQ4fV19LCAiZGF0ZV9yYW5nZSI6IHsic3RhcnQiOiAiMjAyNC0wMy0yOVQwMDowMDowMC4wMDBaIiwgImVuZCI6ICIyMDI0LTAzLTI5VDIzOjU5OjU5Ljk5OVoifSwgImFkX3R5cGVzIjogeyJpbmNsdWRlIjogW3siaWQiOiAxfV19LCAiZGV2aWNlcyI6IHsiaW5jbHVkZSI6IFt7ImlkIjogMX1dfSwgImNvdW50cmllcyI6IHsiaW5jbHVkZSI6IFt7ImlkIjogNn1dfX0%3D</t>
  </si>
  <si>
    <t>https://ads.admetricks.com/banner_8a8fbb05c77c9c0db6f1951737b68755.jpg</t>
  </si>
  <si>
    <t>https://screenshots.admetricks.com/cache_id29409dd4622042b089c86f8844e7695d.jpg</t>
  </si>
  <si>
    <t>https://one.admetricks.com/#/campaign?name=Lleg%C3%B3%20el%20%23CyberWow&amp;request_filters=eyJjYW1wYWlnbnMiOiB7ImluY2x1ZGUiOiBbeyJpZCI6IDEzODI3NzAx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</si>
  <si>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tiendaclaro.pe/apple-iphone-15-pro-128gb-natural-titanium--portabilidad--postpago--plan-max-ilimitado-95-90-p/p</t>
  </si>
  <si>
    <t>https://ads.admetricks.com/banner_9fad19c437043c725961fbcabe9db2d9.jpg</t>
  </si>
  <si>
    <t>https://screenshots.admetricks.com/cache_id8eb2aee815874cb99f734b684c20180a.jpg</t>
  </si>
  <si>
    <t>https://one.admetricks.com/#/campaign?name=Estrena%20tu%20nuevo%20celu&amp;request_filters=eyJjYW1wYWlnbnMiOiB7ImluY2x1ZGUiOiBbeyJpZCI6IDEzOTM3ODYz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</si>
  <si>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https://ads.admetricks.com/banner_e34e7c20138f347da4dce1109112b597.jpg</t>
  </si>
  <si>
    <t>https://screenshots.admetricks.com/cache_id0492fd5e16f04b8bbd290edca3375098.jpg</t>
  </si>
  <si>
    <t>https://one.admetricks.com/#/campaign?name=Samsung%20Galaxy%20A25%205G%20-%20Caracter%C3%ADsticas%20y%20Precio%20-%20Tienda%20Claro&amp;request_filters=eyJjYW1wYWlnbnMiOiB7ImluY2x1ZGUiOiBbeyJpZCI6IDE0MzYzNjc5fV19LCAiZGF0ZV9yYW5nZSI6IHsic3RhcnQiOiAiMjAyNC0wMy0yOVQwMDowMDowMC4wMDBaIiwgImVuZCI6ICIyMDI0LTAzLTI5VDIzOjU5OjU5Ljk5OVoifSwgImFkX3R5cGVzIjogeyJpbmNsdWRlIjogW3siaWQiOiAxfV19LCAiZGV2aWNlcyI6IHsiaW5jbHVkZSI6IFt7ImlkIjogMX1dfSwgImNvdW50cmllcyI6IHsiaW5jbHVkZSI6IFt7ImlkIjogNn1dfX0%3D</t>
  </si>
  <si>
    <t>https://screenshots.admetricks.com/cache_id5c66fe6b41544e6a86539f7caa2e25f3.jpg</t>
  </si>
  <si>
    <t>https://one.admetricks.com/#/campaign?name=Hogar%201%20Play%20Internet%20600%20Mbps%20-%20Internet%20Ilimitado%20-%20Tienda%20Claro&amp;request_filters=eyJjYW1wYWlnbnMiOiB7ImluY2x1ZGUiOiBbeyJpZCI6IDE0Mzc3OTk0fV19LCAiZGF0ZV9yYW5nZSI6IHsic3RhcnQiOiAiMjAyNC0wMy0yOVQwMDowMDowMC4wMDBaIiwgImVuZCI6ICIyMDI0LTAzLTI5VDIzOjU5OjU5Ljk5OVoifSwgImFkX3R5cGVzIjogeyJpbmNsdWRlIjogW3siaWQiOiAxfV19LCAiZGV2aWNlcyI6IHsiaW5jbHVkZSI6IFt7ImlkIjogMX1dfSwgImNvdW50cmllcyI6IHsiaW5jbHVkZSI6IFt7ImlkIjogNn1dfX0%3D</t>
  </si>
  <si>
    <t>https://ads.admetricks.com/banner_6f335370f9d1a0d7339e9932444fe811.jpg</t>
  </si>
  <si>
    <t>https://screenshots.admetricks.com/cache_idef4b1b297184411c957ee1cb145fd1f3.jpg</t>
  </si>
  <si>
    <t>https://one.admetricks.com/#/campaign?name=Hogar%201%20Play%20Internet%20400%20Mbps%20-%20Alta%20velocidad%20-%20Tienda%20Claro&amp;request_filters=eyJjYW1wYWlnbnMiOiB7ImluY2x1ZGUiOiBbeyJpZCI6IDE0MzkxMzM1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</si>
  <si>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https://ads.admetricks.com/banner_b9ff441eade5b863a71d676e523e6e46.jpg</t>
  </si>
  <si>
    <t>https://screenshots.admetricks.com/cache_id6fc6492e10044113a5c6960463926f5e.jpg</t>
  </si>
  <si>
    <t>https://one.admetricks.com/#/campaign?name=Planes%20netflix%20%E2%80%93%20internet%20fibra%20optica&amp;request_filters=eyJjYW1wYWlnbnMiOiB7ImluY2x1ZGUiOiBbeyJpZCI6IDE0NDMwMDM3fV19LCAiZGF0ZV9yYW5nZSI6IHsic3RhcnQiOiAiMjAyNC0wMy0yOVQwMDowMDowMC4wMDBaIiwgImVuZCI6ICIyMDI0LTAzLTI5VDIzOjU5OjU5Ljk5OVoifSwgImFkX3R5cGVzIjogeyJpbmNsdWRlIjogW3siaWQiOiAxfV19LCAiZGV2aWNlcyI6IHsiaW5jbHVkZSI6IFt7ImlkIjogMX1dfSwgImNvdW50cmllcyI6IHsiaW5jbHVkZSI6IFt7ImlkIjogNn1dfX0%3D</t>
  </si>
  <si>
    <t>Un celu chévere te espera</t>
  </si>
  <si>
    <t>tiendaclaro.pe/samsung-galaxy-a15-256gb-black-portabilidad-prepago-p/p</t>
  </si>
  <si>
    <t>https://ads.admetricks.com/banner_064702b930e8c23da10c785ebd0efb47.jpg</t>
  </si>
  <si>
    <t>https://screenshots.admetricks.com/cache_id2cfdcc03bccb4ee19cb32fe4343ef938.jpg</t>
  </si>
  <si>
    <t>https://one.admetricks.com/#/campaign?name=Un%20celu%20ch%C3%A9vere%20te%20espera&amp;request_filters=eyJjYW1wYWlnbnMiOiB7ImluY2x1ZGUiOiBbeyJpZCI6IDE0NTE5NTA1fV19LCAiZGF0ZV9yYW5nZSI6IHsic3RhcnQiOiAiMjAyNC0wMy0yOVQwMDowMDowMC4wMDBaIiwgImVuZCI6ICIyMDI0LTAzLTI5VDIzOjU5OjU5Ljk5OVoifSwgImFkX3R5cGVzIjogeyJpbmNsdWRlIjogW3siaWQiOiAxfV19LCAiZGV2aWNlcyI6IHsiaW5jbHVkZSI6IFt7ImlkIjogMX1dfSwgImNvdW50cmllcyI6IHsiaW5jbHVkZSI6IFt7ImlkIjogNn1dfX0%3D</t>
  </si>
  <si>
    <t>https://ads.admetricks.com/banner_f1e15afbe530db94e931cf545da2e0ef.jpg</t>
  </si>
  <si>
    <t>https://screenshots.admetricks.com/cache_id114371a5535341eb97a537588a4d4b20.jpg</t>
  </si>
  <si>
    <t>https://one.admetricks.com/#/campaign?name=C%C3%B3mo%20tener%20el%20doble%20de%20velocidad%20en%20casa%20y%20muchos%20beneficios%20sin%20pagar%20m%C3%A1s%20%7C%20PUBLIRREPORTAJE%20%7C%20EL%20COMERCIO%20PER%C3%9A&amp;request_filters=eyJjYW1wYWlnbnMiOiB7ImluY2x1ZGUiOiBbeyJpZCI6IDE0NTgxMTA3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</si>
  <si>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https://ads.admetricks.com/banner_d49d3fdc930ecacf78d588e67e86ff48.jpg</t>
  </si>
  <si>
    <t>https://screenshots.admetricks.com/cache_id4ed8b6645f0f48859070d2b1d69dc9d5.jpg</t>
  </si>
  <si>
    <t>https://one.admetricks.com/#/campaign?name=Claro%20Per%C3%BA%20-%20%C2%A1Recupera%20el%20control%20con%20%23FibraOpticaClaro%21...&amp;request_filters=eyJjYW1wYWlnbnMiOiB7ImluY2x1ZGUiOiBbeyJpZCI6IDE0NjE0ODEx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</si>
  <si>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thing thing arena classic</t>
  </si>
  <si>
    <t>https://ads.admetricks.com/banner_0afe7142c113925884ea52b31c6bb5d9.jpg</t>
  </si>
  <si>
    <t>https://screenshots.admetricks.com/cache_id31c4e6f4150c4cf48681c6624bdf9a91.jpg</t>
  </si>
  <si>
    <t>https://one.admetricks.com/#/campaign?name=Login%20web&amp;request_filters=eyJjYW1wYWlnbnMiOiB7ImluY2x1ZGUiOiBbeyJpZCI6IDE0NjE4NTQ3fV19LCAiZGF0ZV9yYW5nZSI6IHsic3RhcnQiOiAiMjAyNC0wMy0yOVQwMDowMDowMC4wMDBaIiwgImVuZCI6ICIyMDI0LTAzLTI5VDIzOjU5OjU5Ljk5OVoifSwgImFkX3R5cGVzIjogeyJpbmNsdWRlIjogW3siaWQiOiAxfV19LCAiZGV2aWNlcyI6IHsiaW5jbHVkZSI6IFt7ImlkIjogMX1dfSwgImNvdW50cmllcyI6IHsiaW5jbHVkZSI6IFt7ImlkIjogNn1dfX0%3D</t>
  </si>
  <si>
    <t>Claro Perú - ¡Vive la máxima velocidad con nuestro plan de...</t>
  </si>
  <si>
    <t>facebook.com/100064639184715/posts/pfbid02Dx3JG6qacyJR67UrCoAVUkQ6o3XwnttkvC1RUN6VPNL1wUNefgCnLTLyjM9MCnT1l</t>
  </si>
  <si>
    <t>Claro Perú Claro- Publicidad ¡Duplica la velocidad de tu conexión con nuestro plan Ver más Claro hogar Olvidate del caos cambiándote a la FIBRA ÓPTICA CLARO 600 Mbps* *Velocidad regular:300Mpbc s/75 al mes 100% mientras seas Full Claro incluye Paramount+ a traves de Claro video América Móvil Peré S.A.C RUC 20467534026 Sujeto a cobertura, evaluación crediticia y facilidades técnicas МИ info en claro.pe/fibraoptica Condiciones Y restricciones Full Claro en tiendaciaro.pe/full-claro tiendaclaro.pe ¡Duplica tu velocidad! ¡Solicítalo ya! COMPRAR Experimenta la potencia de la conexión con nues 28 28</t>
  </si>
  <si>
    <t>https://ads.admetricks.com/banner_a8bfb1d0a9900a501b12acc8b9c9662f.jpg</t>
  </si>
  <si>
    <t>https://screenshots.admetricks.com/cache_ide934ae0d91aa4a4b9b0c078edd1eb6b3.jpg</t>
  </si>
  <si>
    <t>https://one.admetricks.com/#/campaign?name=Claro%20Per%C3%BA%20-%20%C2%A1Vive%20la%20m%C3%A1xima%20velocidad%20con%20nuestro%20plan%20de...&amp;request_filters=eyJjYW1wYWlnbnMiOiB7ImluY2x1ZGUiOiBbeyJpZCI6IDE0NjI4MzYxfV19LCAiZGF0ZV9yYW5nZSI6IHsic3RhcnQiOiAiMjAyNC0wMy0yOVQwMDowMDowMC4wMDBaIiwgImVuZCI6ICIyMDI0LTAzLTI5VDIzOjU5OjU5Ljk5OVoifSwgImFkX3R5cGVzIjogeyJpbmNsdWRlIjogW3siaWQiOiAxfV19LCAiZGV2aWNlcyI6IHsiaW5jbHVkZSI6IFt7ImlkIjogMn1dfSwgImNvdW50cmllcyI6IHsiaW5jbHVkZSI6IFt7ImlkIjogNn1dfX0%3D</t>
  </si>
  <si>
    <t>https://ads.admetricks.com/banner_772a99abe1762afcdd1883df4c20962a.jpg</t>
  </si>
  <si>
    <t>https://screenshots.admetricks.com/cache_id52980aee287e4e61a3a696188222b952.jpg</t>
  </si>
  <si>
    <t>https://one.admetricks.com/#/campaign?name=GOLPERU%3A%20Canal%20deportivo%20en%20vivo%20del%20f%C3%BAtbol%20peruano%20%7C%20Movistar%20Per%C3%BA&amp;request_filters=eyJjYW1wYWlnbnMiOiB7ImluY2x1ZGUiOiBbeyJpZCI6IDY4NTk2MDJ9XX0sICJkYXRlX3JhbmdlIjogeyJzdGFydCI6ICIyMDI0LTAzLTMwVDAwOjAwOjAwLjAwMFoiLCAiZW5kIjogIjIwMjQtMDMtMzBUMjM6NTk6NTkuOTk5WiJ9LCAiYWRfdHlwZXMiOiB7ImluY2x1ZGUiOiBbeyJpZCI6IDF9XX0sICJkZXZpY2VzIjogeyJpbmNsdWRlIjogW3siaWQiOiAyfV19LCAiY291bnRyaWVzIjogeyJpbmNsdWRlIjogW3siaWQiOiA2fV19fQ%3D%3D</t>
  </si>
  <si>
    <t>First scroll: 0.00%, Second scroll: 80.00%, Third or more: 20.00%</t>
  </si>
  <si>
    <t>https://ads.admetricks.com/banner_b6cd0df605bd9a35090ae470050d5b81.jpg</t>
  </si>
  <si>
    <t>https://screenshots.admetricks.com/cache_id41036849381041f2bed4c71c1a412220.jpg</t>
  </si>
  <si>
    <t>https://one.admetricks.com/#/campaign?name=GOLPERU%3A%20Canal%20deportivo%20en%20vivo%20del%20f%C3%BAtbol%20peruano%20%7C%20Movistar%20Per%C3%BA&amp;request_filters=eyJjYW1wYWlnbnMiOiB7ImluY2x1ZGUiOiBbeyJpZCI6IDY4NTk2MDJ9XX0sICJkYXRlX3JhbmdlIjogeyJzdGFydCI6ICIyMDI0LTAzLTMwVDAwOjAwOjAwLjAwMFoiLCAiZW5kIjogIjIwMjQtMDMtMzBUMjM6NTk6NTkuOTk5WiJ9LCAiYWRfdHlwZXMiOiB7ImluY2x1ZGUiOiBbeyJpZCI6IDF9XX0sICJkZXZpY2VzIjogeyJpbmNsdWRlIjogW3siaWQiOiAxfV19LCAiY291bnRyaWVzIjogeyJpbmNsdWRlIjogW3siaWQiOiA2fV19fQ%3D%3D</t>
  </si>
  <si>
    <t>viajes,gastronomia,home,salud,cultural</t>
  </si>
  <si>
    <t>https://ads.admetricks.com/banner_cc64659410d2e31d55571c8d7a3170d1.jpg</t>
  </si>
  <si>
    <t>https://screenshots.admetricks.com/cache_id50b1014f12ed4ef68269b421ddb90d91.jpg</t>
  </si>
  <si>
    <t>moda y estilo,home</t>
  </si>
  <si>
    <t>https://ads.admetricks.com/banner_026e0f110bd19f8fe54df87d49474ec8.jpg</t>
  </si>
  <si>
    <t>https://screenshots.admetricks.com/cache_id8131f6e320b242a79d9a387a17c23a58.jpg</t>
  </si>
  <si>
    <t>https://ads.admetricks.com/banner_0af1559b13f21a4c04a8e44487a8646b.jpg</t>
  </si>
  <si>
    <t>https://screenshots.admetricks.com/cache_id2cc94cabec0341749001c5257955c2b2.jpg</t>
  </si>
  <si>
    <t>https://one.admetricks.com/#/campaign?name=Claro%20inaugura%20el%20m%C3%A1s%20moderno%20Data%20Center%20Tier%20III%20del%20pa%C3%ADs&amp;request_filters=eyJjYW1wYWlnbnMiOiB7ImluY2x1ZGUiOiBbeyJpZCI6IDE0MjQ4NDQ4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</si>
  <si>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economía y mercado,home,interior,perú</t>
  </si>
  <si>
    <t>https://ads.admetricks.com/banner_06e05a3341392d227f2ccb9a7c2fd76d.jpg</t>
  </si>
  <si>
    <t>https://screenshots.admetricks.com/cache_ida821a963a7d9472a945ec0bb49fa8be8.jpg</t>
  </si>
  <si>
    <t>https://one.admetricks.com/#/campaign?name=Claro%20inaugura%20el%20m%C3%A1s%20moderno%20Data%20Center%20Tier%20III%20del%20pa%C3%ADs&amp;request_filters=eyJjYW1wYWlnbnMiOiB7ImluY2x1ZGUiOiBbeyJpZCI6IDE0MjQ4NDQ4fV19LCAiZGF0ZV9yYW5nZSI6IHsic3RhcnQiOiAiMjAyNC0wMy0zMFQwMDowMDowMC4wMDBaIiwgImVuZCI6ICIyMDI0LTAzLTMwVDIzOjU5OjU5Ljk5OVoifSwgImFkX3R5cGVzIjogeyJpbmNsdWRlIjogW3siaWQiOiAxfV19LCAiZGV2aWNlcyI6IHsiaW5jbHVkZSI6IFt7ImlkIjogMX1dfSwgImNvdW50cmllcyI6IHsiaW5jbHVkZSI6IFt7ImlkIjogNn1dfX0%3D</t>
  </si>
  <si>
    <t>selección,futbol nacional,fútbol internacional,peruanos en el mundo,polideportivo</t>
  </si>
  <si>
    <t>https://ads.admetricks.com/banner_210de12174a9aa9b716be2d6defbb463.jpg</t>
  </si>
  <si>
    <t>https://screenshots.admetricks.com/cache_ideac2e24be84a4ad7a65e247750bc3b8b.jpg</t>
  </si>
  <si>
    <t>https://one.admetricks.com/#/campaign?name=Recarga%20Claro%3A%20Triplica%20tu%20recarga%20hoy%20%7C%20Claro%20Per%C3%BA&amp;request_filters=eyJjYW1wYWlnbnMiOiB7ImluY2x1ZGUiOiBbeyJpZCI6IDgzNDI3ODh9XX0sICJkYXRlX3JhbmdlIjogeyJzdGFydCI6ICIyMDI0LTAzLTMwVDAwOjAwOjAwLjAwMFoiLCAiZW5kIjogIjIwMjQtMDMtMzBUMjM6NTk6NTkuOTk5WiJ9LCAiYWRfdHlwZXMiOiB7ImluY2x1ZGUiOiBbeyJpZCI6IDF9XX0sICJkZXZpY2VzIjogeyJpbmNsdWRlIjogW3siaWQiOiAyfV19LCAiY291bnRyaWVzIjogeyJpbmNsdWRlIjogW3siaWQiOiA2fV19fQ%3D%3D</t>
  </si>
  <si>
    <t>peruanos en el mundo</t>
  </si>
  <si>
    <t>https://screenshots.admetricks.com/cache_id2d87267595b544ecafabe2062e47951a.jpg</t>
  </si>
  <si>
    <t>https://one.admetricks.com/#/campaign?name=Recarga%20Claro%3A%20Triplica%20tu%20recarga%20hoy%20%7C%20Claro%20Per%C3%BA&amp;request_filters=eyJjYW1wYWlnbnMiOiB7ImluY2x1ZGUiOiBbeyJpZCI6IDgzNDI3ODh9XX0sICJkYXRlX3JhbmdlIjogeyJzdGFydCI6ICIyMDI0LTAzLTMwVDAwOjAwOjAwLjAwMFoiLCAiZW5kIjogIjIwMjQtMDMtMzBUMjM6NTk6NTkuOTk5WiJ9LCAiYWRfdHlwZXMiOiB7ImluY2x1ZGUiOiBbeyJpZCI6IDF9XX0sICJkZXZpY2VzIjogeyJpbmNsdWRlIjogW3siaWQiOiAxfV19LCAiY291bnRyaWVzIjogeyJpbmNsdWRlIjogW3siaWQiOiA2fV19fQ%3D%3D</t>
  </si>
  <si>
    <t>https://screenshots.admetricks.com/cache_idc31cf83d96d14fdd9a20d329f79838c6.jpg</t>
  </si>
  <si>
    <t>https://one.admetricks.com/#/campaign?name=Recarga%20Claro%3A%20Triplica%20tu%20recarga%20hoy%20%7C%20Claro%20Per%C3%BA&amp;request_filters=eyJjYW1wYWlnbnMiOiB7ImluY2x1ZGUiOiBbeyJpZCI6IDgzNDI3ODh9XX0sICJkYXRlX3JhbmdlIjogeyJzdGFydCI6ICIyMDI0LTAzLTMwVDAwOjAwOjAwLjAwMFoiLCAiZW5kIjogIjIwMjQtMDMtMzBUMjM6NTk6NTkuOTk5WiJ9LCAiYWRfdHlwZXMiOiB7ImluY2x1ZGUiOiBbeyJpZCI6IDJ9XX0sICJkZXZpY2VzIjogeyJpbmNsdWRlIjogW3siaWQiOiAyfV19LCAiY291bnRyaWVzIjogeyJpbmNsdWRlIjogW3siaWQiOiA2fV19fQ%3D%3D</t>
  </si>
  <si>
    <t>https://screenshots.admetricks.com/cache_idf4fda011cbe04169af1c993694d5e2e5.jpg</t>
  </si>
  <si>
    <t>480x683,480x724,480x738,480x782</t>
  </si>
  <si>
    <t>https://ads.admetricks.com/banner_f6bf575e98ceed49bc9890fa2a931fbb.jpg</t>
  </si>
  <si>
    <t>https://screenshots.admetricks.com/cache_id327efc8e8653480ba0b5072aaa7b1de8.jpg</t>
  </si>
  <si>
    <t>https://one.admetricks.com/#/campaign?name=Hogar%201%20Play%20Internet%201500%20Mbps%20-%20Internet%20Ilimitado%20-%20Tienda%20Claro&amp;request_filters=eyJjYW1wYWlnbnMiOiB7ImluY2x1ZGUiOiBbeyJpZCI6IDE0NDMxNjAx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</si>
  <si>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https://ads.admetricks.com/banner_8d96c5dcbac5e535310e4cb7a389c1a3.jpg</t>
  </si>
  <si>
    <t>https://screenshots.admetricks.com/cache_id727d30b9430f460fa75a8cb1fd7787c6.jpg</t>
  </si>
  <si>
    <t>https://one.admetricks.com/#/campaign?name=Planes%20netflix%20%E2%80%93%20internet%20fibra%20optica&amp;request_filters=eyJjYW1wYWlnbnMiOiB7ImluY2x1ZGUiOiBbeyJpZCI6IDE0NDMwMDM3fV19LCAiZGF0ZV9yYW5nZSI6IHsic3RhcnQiOiAiMjAyNC0wMy0zMFQwMDowMDowMC4wMDBaIiwgImVuZCI6ICIyMDI0LTAzLTMwVDIzOjU5OjU5Ljk5OVoifSwgImFkX3R5cGVzIjogeyJpbmNsdWRlIjogW3siaWQiOiAxfV19LCAiZGV2aWNlcyI6IHsiaW5jbHVkZSI6IFt7ImlkIjogMX1dfSwgImNvdW50cmllcyI6IHsiaW5jbHVkZSI6IFt7ImlkIjogNn1dfX0%3D</t>
  </si>
  <si>
    <t>Nuestros colores nos unen con La Bicolor y te llevamos a alentarla una vez más | PUBLIRREPORTAJE | EL COMERCIO PERÚ</t>
  </si>
  <si>
    <t>elcomercio.pe/publirreportaje/nuestros-colores-nos-unen-con-la-bicolor-y-te-llevamos-a-alentarla-una-vez-mas-noticia</t>
  </si>
  <si>
    <t>Espacio Claro Alienta a La Bicolor desde tu casa con Claro</t>
  </si>
  <si>
    <t>https://ads.admetricks.com/banner_62e56e80310504342d3448996666f09c.jpg</t>
  </si>
  <si>
    <t>https://screenshots.admetricks.com/cache_ida626dd630c4c43599220458fa2187c0d.jpg</t>
  </si>
  <si>
    <t>https://one.admetricks.com/#/campaign?name=Nuestros%20colores%20nos%20unen%20con%20La%20Bicolor%20y%20te%20llevamos%20a%20alentarla%20una%20vez%20m%C3%A1s%20%7C%20PUBLIRREPORTAJE%20%7C%20EL%20COMERCIO%20PER%C3%9A&amp;request_filters=eyJjYW1wYWlnbnMiOiB7ImluY2x1ZGUiOiBbeyJpZCI6IDE0NTg2NjA1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</si>
  <si>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480x791,480x770</t>
  </si>
  <si>
    <t>https://ads.admetricks.com/banner_21b104537f9124c965945686b1071b69.jpg</t>
  </si>
  <si>
    <t>https://screenshots.admetricks.com/cache_id5f85f9563f4f49b0817a60ee80b2629d.jpg</t>
  </si>
  <si>
    <t>https://one.admetricks.com/#/campaign?name=Claro%20Per%C3%BA%20-%20%C2%A1Recupera%20el%20control%20con%20%23FibraOpticaClaro%21...&amp;request_filters=eyJjYW1wYWlnbnMiOiB7ImluY2x1ZGUiOiBbeyJpZCI6IDE0NjE0ODEx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</si>
  <si>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https://ads.admetricks.com/banner_7a9b9917ddb77ec4a436cfc5784da4d8.jpg</t>
  </si>
  <si>
    <t>https://screenshots.admetricks.com/cache_ide8b9327fbebc4870ac04c86bbc32763b.jpg</t>
  </si>
  <si>
    <t>https://one.admetricks.com/#/campaign?name=%C2%A1Duplica%20tu%20velocidad%21%20%C2%A1Solic%C3%ADtalo%20ya%21&amp;request_filters=eyJjYW1wYWlnbnMiOiB7ImluY2x1ZGUiOiBbeyJpZCI6IDExODgxODE3fV19LCAiZGF0ZV9yYW5nZSI6IHsic3RhcnQiOiAiMjAyNC0wMy0zMFQwMDowMDowMC4wMDBaIiwgImVuZCI6ICIyMDI0LTAzLTMwVDIzOjU5OjU5Ljk5OVoifSwgImFkX3R5cGVzIjogeyJpbmNsdWRlIjogW3siaWQiOiAxfV19LCAiZGV2aWNlcyI6IHsiaW5jbHVkZSI6IFt7ImlkIjogMX1dfSwgImNvdW50cmllcyI6IHsiaW5jbHVkZSI6IFt7ImlkIjogNn1dfX0%3D</t>
  </si>
  <si>
    <t>https://ads.admetricks.com/banner_32e2bab920c17871bd5acffc7d976225.jpg</t>
  </si>
  <si>
    <t>https://one.admetricks.com/#/campaign?name=Bantel%3A%20El%20Internet%20Hogar%20del%20Futuro%20100%25%20Fibra%20%C3%93ptica&amp;request_filters=eyJjYW1wYWlnbnMiOiB7ImluY2x1ZGUiOiBbeyJpZCI6IDE0NDQyMzI1fV19LCAiZGF0ZV9yYW5nZSI6IHsic3RhcnQiOiAiMjAyNC0wMy0zMFQwMDowMDowMC4wMDBaIiwgImVuZCI6ICIyMDI0LTAzLTMwVDIzOjU5OjU5Ljk5OVoifSwgImFkX3R5cGVzIjogeyJpbmNsdWRlIjogW3siaWQiOiAxfV19LCAiZGV2aWNlcyI6IHsiaW5jbHVkZSI6IFt7ImlkIjogMX1dfSwgImNvdW50cmllcyI6IHsiaW5jbHVkZSI6IFt7ImlkIjogNn1dfX0%3D</t>
  </si>
  <si>
    <t>https://ads.admetricks.com/banner_878345a09c477a96ac7868e15c29b233.jpg</t>
  </si>
  <si>
    <t>https://screenshots.admetricks.com/cache_id50e081ec2af7418a88825371b9eb863d.jpg</t>
  </si>
  <si>
    <t>https://one.admetricks.com/#/campaign?name=%C2%A1Pollito%20a%20la%20brasa%20para%20iniciar%20la%20semana%21&amp;request_filters=eyJjYW1wYWlnbnMiOiB7ImluY2x1ZGUiOiBbeyJpZCI6IDMwODM1NTd9XX0sICJkYXRlX3JhbmdlIjogeyJzdGFydCI6ICIyMDI0LTAzLTMwVDAwOjAwOjAwLjAwMFoiLCAiZW5kIjogIjIwMjQtMDMtMzBUMjM6NTk6NTkuOTk5WiJ9LCAiYWRfdHlwZXMiOiB7ImluY2x1ZGUiOiBbeyJpZCI6IDF9XX0sICJkZXZpY2VzIjogeyJpbmNsdWRlIjogW3siaWQiOiAyfV19LCAiY291bnRyaWVzIjogeyJpbmNsdWRlIjogW3siaWQiOiA2fV19fQ%3D%3D</t>
  </si>
  <si>
    <t>https://ads.admetricks.com/banner_e6988962f72ac6040f4824fce6181ab7.jpg</t>
  </si>
  <si>
    <t>https://screenshots.admetricks.com/cache_id8cf08a61f2df42b481832eb880f58605.jpg</t>
  </si>
  <si>
    <t>https://one.admetricks.com/#/campaign?name=Lleg%C3%B3%20el%20%23CyberWow&amp;request_filters=eyJjYW1wYWlnbnMiOiB7ImluY2x1ZGUiOiBbeyJpZCI6IDExMjA1Mjk3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</si>
  <si>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https://ads.admetricks.com/banner_2eb0805a0304c9fef7a970e48a191b1e.jpg</t>
  </si>
  <si>
    <t>https://screenshots.admetricks.com/cache_idf9392ac757984509b841e60cbaf060bf.jpg</t>
  </si>
  <si>
    <t>https://one.admetricks.com/#/campaign?name=Cat%C3%A1logo%20de%20Equipos%20M%C3%B3viles%20Bitel&amp;request_filters=eyJjYW1wYWlnbnMiOiB7ImluY2x1ZGUiOiBbeyJpZCI6IDExNDE4NDA3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</si>
  <si>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https://ads.admetricks.com/banner_31b7af83870cab118b1e061cda8dba70.jpg</t>
  </si>
  <si>
    <t>https://screenshots.admetricks.com/cache_idcecfac51e69d41e486196a054d48cbc5.jpg</t>
  </si>
  <si>
    <t>https://one.admetricks.com/#/campaign?name=Hogar%202%20Play%20Internet%20100%20Mbps%20%2B%20Telefon%C3%ADa%20y%20Netflix%20-%20Tienda%20Claro&amp;request_filters=eyJjYW1wYWlnbnMiOiB7ImluY2x1ZGUiOiBbeyJpZCI6IDEzNjIxOTExfV19LCAiZGF0ZV9yYW5nZSI6IHsic3RhcnQiOiAiMjAyNC0wMy0zMFQwMDowMDowMC4wMDBaIiwgImVuZCI6ICIyMDI0LTAzLTMwVDIzOjU5OjU5Ljk5OVoifSwgImFkX3R5cGVzIjogeyJpbmNsdWRlIjogW3siaWQiOiAxfV19LCAiZGV2aWNlcyI6IHsiaW5jbHVkZSI6IFt7ImlkIjogMX1dfSwgImNvdW50cmllcyI6IHsiaW5jbHVkZSI6IFt7ImlkIjogNn1dfX0%3D</t>
  </si>
  <si>
    <t>https://screenshots.admetricks.com/cache_id751793187a7a466f81110f71884d3d31.jpg</t>
  </si>
  <si>
    <t>https://one.admetricks.com/#/campaign?name=Samsung%20Galaxy%20A25%205G%20-%20Caracter%C3%ADsticas%20y%20Precio%20-%20Tienda%20Claro&amp;request_filters=eyJjYW1wYWlnbnMiOiB7ImluY2x1ZGUiOiBbeyJpZCI6IDE0MzYzNjc5fV19LCAiZGF0ZV9yYW5nZSI6IHsic3RhcnQiOiAiMjAyNC0wMy0zMFQwMDowMDowMC4wMDBaIiwgImVuZCI6ICIyMDI0LTAzLTMwVDIzOjU5OjU5Ljk5OVoifSwgImFkX3R5cGVzIjogeyJpbmNsdWRlIjogW3siaWQiOiAxfV19LCAiZGV2aWNlcyI6IHsiaW5jbHVkZSI6IFt7ImlkIjogMX1dfSwgImNvdW50cmllcyI6IHsiaW5jbHVkZSI6IFt7ImlkIjogNn1dfX0%3D</t>
  </si>
  <si>
    <t>Motorola Moto Edge 40: Precio y Características - Tienda Claro - Tienda Claro</t>
  </si>
  <si>
    <t>tiendaclaro.pe/motorola-moto-edge-40-256gb-viva-magenta-portabilidad-postpago-plan-max-negocios-ilimitado-69-90-n/p</t>
  </si>
  <si>
    <t>Claro Empresas Perú Sponsored Aprovecha hoy y cámbiate a Claro Empresas con un See more Audifono BT Klip Xtreme s/9 KWHO50 edge 40 M motorola Solo en Lima Metropolitana Aplica para Postpago: Porta, Reno, Linea Nueva o Migración con pago al contado o cuotas Restricciones de la campaña en sección "consideraciones" Motorola MOTO EDGE 40 256GB Rosa Shop now Но</t>
  </si>
  <si>
    <t>https://ads.admetricks.com/banner_f1ef37e0f6e56fac0133ed9f0d4a1538.jpg</t>
  </si>
  <si>
    <t>https://screenshots.admetricks.com/cache_id66fb79bef66245ab9183792e3eed64ff.jpg</t>
  </si>
  <si>
    <t>https://one.admetricks.com/#/campaign?name=Motorola%20Moto%20Edge%2040%3A%20Precio%20y%20Caracter%C3%ADsticas%20-%20Tienda%20Claro%20-%20Tienda%20Claro&amp;request_filters=eyJjYW1wYWlnbnMiOiB7ImluY2x1ZGUiOiBbeyJpZCI6IDE0NDQxNzg0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</si>
  <si>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nubyx</t>
  </si>
  <si>
    <t>Nubyx – Tan rápido como tú | Internet 100% Fibra Óptica</t>
  </si>
  <si>
    <t>internetnubyx.pe</t>
  </si>
  <si>
    <t>Internet Nubyx Fibra Tu Internet a nubyx Abrir Toda Velocidad</t>
  </si>
  <si>
    <t>https://ads.admetricks.com/banner_707276e2109d45a44c5297b5a30b66c6.jpg</t>
  </si>
  <si>
    <t>https://screenshots.admetricks.com/cache_id9688a02c73e9481eaefc8ef92d6c9238.jpg</t>
  </si>
  <si>
    <t>https://one.admetricks.com/#/campaign?name=Nubyx%20%E2%80%93%20Tan%20r%C3%A1pido%20como%20t%C3%BA%20%7C%20Internet%20100%25%20Fibra%20%C3%93ptica&amp;request_filters=eyJjYW1wYWlnbnMiOiB7ImluY2x1ZGUiOiBbeyJpZCI6IDE0NDQzMzk5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</si>
  <si>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Claro TV Satelital Básico - Canales en HD - Tienda Claro</t>
  </si>
  <si>
    <t>tiendaclaro.pe/tv-satelital-basico/p</t>
  </si>
  <si>
    <t>Claro Perú tiendaclaro.pe</t>
  </si>
  <si>
    <t>https://ads.admetricks.com/banner_19dd3d951425f4f13adf91799294abef.jpg</t>
  </si>
  <si>
    <t>https://screenshots.admetricks.com/cache_id1d9f6645ee6d40ab82f997de086dc132.jpg</t>
  </si>
  <si>
    <t>https://one.admetricks.com/#/campaign?name=Claro%20TV%20Satelital%20B%C3%A1sico%20-%20Canales%20en%20HD%20-%20Tienda%20Claro&amp;request_filters=eyJjYW1wYWlnbnMiOiB7ImluY2x1ZGUiOiBbeyJpZCI6IDE0NDY5MTQ3fV19LCAiZGF0ZV9yYW5nZSI6IHsic3RhcnQiOiAiMjAyNC0wMy0zMFQwMDowMDowMC4wMDBaIiwgImVuZCI6ICIyMDI0LTAzLTMwVDIzOjU5OjU5Ljk5OVoifSwgImFkX3R5cGVzIjogeyJpbmNsdWRlIjogW3siaWQiOiAxfV19LCAiZGV2aWNlcyI6IHsiaW5jbHVkZSI6IFt7ImlkIjogMX1dfSwgImNvdW50cmllcyI6IHsiaW5jbHVkZSI6IFt7ImlkIjogNn1dfX0%3D</t>
  </si>
  <si>
    <t>https://ads.admetricks.com/banner_c0ee8054adcd4a4fdc6583114590e319.jpg</t>
  </si>
  <si>
    <t>https://screenshots.admetricks.com/cache_id69513c8d75844d598e0814973267bffb.jpg</t>
  </si>
  <si>
    <t>https://one.admetricks.com/#/campaign?name=C%C3%B3mo%20tener%20el%20doble%20de%20velocidad%20en%20casa%20y%20muchos%20beneficios%20sin%20pagar%20m%C3%A1s%20%7C%20PUBLIRREPORTAJE%20%7C%20EL%20COMERCIO%20PER%C3%9A&amp;request_filters=eyJjYW1wYWlnbnMiOiB7ImluY2x1ZGUiOiBbeyJpZCI6IDE0NTgxMTA3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</si>
  <si>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https://ads.admetricks.com/banner_d8adc6a711237a0c211f68aa8afcdadf.jpg</t>
  </si>
  <si>
    <t>https://screenshots.admetricks.com/cache_id07554b38a5ee496b94dc6bb636651eea.jpg</t>
  </si>
  <si>
    <t>https://one.admetricks.com/#/campaign?name=%C2%BFA%20punto%20de%20empezar%20la%20transformaci%C3%B3n%20digital%20de%20tu%20empresa%3F%20Conoce%20las%20herramientas%20para%20dar%20el%20gran%20salto%20%7C%20PUBLIRREPORTAJE%20%7C%20EL%20COMERCIO%20PER%C3%9A&amp;request_filters=eyJjYW1wYWlnbnMiOiB7ImluY2x1ZGUiOiBbeyJpZCI6IDE0NjIzMzEz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</si>
  <si>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movistar-14637559</t>
  </si>
  <si>
    <t>tiendaonline.movistar.com.pe/promociones/mp-pagado-monointernet-fibra/M-I300F&amp;utm_source=FACEBOOK-FB-IG-AN-MSN&amp;utm_medium=SOC_PPL_CPA&amp;utm_campaign=PE_HOGAR_COL-DO-SMARTLY-VIAJES-B2C_24-03-04_SOC_LDS-WEB&amp;utm_term=VIAJES&amp;utm_content=DO-MONO-300MBPS-BENEFICIOS-FIBRA-CONPRECIO-ESTATICO-FEB-24-KV1_LDS-WEB&amp;utm_id=120208157649280325&amp;fbclid=IwAR1XL9GJlmE_-dnD-nct5QjnA0hoTZLxWRg1v5AJ6eW5outvEkwIlizUDfQ_aem_AeeIrPSNQPyB4NzSbDQ-vOQIywzriHW4KouxDzOGKA4sq8ZCu2178ng-FqxQJtIr3HU2qEZ1Lfb6ftZR8GOjw9bG</t>
  </si>
  <si>
    <t>Movistar Perú M Publicidad ¿Quieres la mejor conexión al mejor precio? Obtén Fibra Óptica por solo S/79.90 durante y recibe un bono en velocidad durante 6 meses Disfruta de 1000Mbps X 6 Ver más ¡Tenemos M Nuevos Beneficios! Fibra Óptica 1000 Mbps X 6 meses Plan 300 Mbps Instalación s/79.90 Gratis de Per BCC movistar.com.pe #OfertaFibra OBTENER OFERTA ¡Haz el cambio ahora! 2 2</t>
  </si>
  <si>
    <t>480x566</t>
  </si>
  <si>
    <t>https://ads.admetricks.com/banner_6f1d2ddea01691877da9e81bcf8c8693.jpg</t>
  </si>
  <si>
    <t>https://screenshots.admetricks.com/cache_id98e08d7096364b2ab49722b16bd76a67.jpg</t>
  </si>
  <si>
    <t>https://one.admetricks.com/#/campaign?name=movistar-14637559&amp;request_filters=eyJjYW1wYWlnbnMiOiB7ImluY2x1ZGUiOiBbeyJpZCI6IDE0NjM3NTU5fV19LCAiZGF0ZV9yYW5nZSI6IHsic3RhcnQiOiAiMjAyNC0wMy0zMFQwMDowMDowMC4wMDBaIiwgImVuZCI6ICIyMDI0LTAzLTMwVDIzOjU5OjU5Ljk5OVoifSwgImFkX3R5cGVzIjogeyJpbmNsdWRlIjogW3siaWQiOiAxfV19LCAiZGV2aWNlcyI6IHsiaW5jbHVkZSI6IFt7ImlkIjogMn1dfSwgImNvdW50cmllcyI6IHsiaW5jbHVkZSI6IFt7ImlkIjogNn1dfX0%3D</t>
  </si>
  <si>
    <t>https://ads.admetricks.com/banner_ed40c98d8b105c9ad715ca047cc6ed6f.jpg</t>
  </si>
  <si>
    <t>https://screenshots.admetricks.com/cache_id7a0c759989eb41758fccfc7ccf0be877.jpg</t>
  </si>
  <si>
    <t>https://one.admetricks.com/#/campaign?name=GOLPERU%3A%20Canal%20deportivo%20en%20vivo%20del%20f%C3%BAtbol%20peruano%20%7C%20Movistar%20Per%C3%BA&amp;request_filters=eyJjYW1wYWlnbnMiOiB7ImluY2x1ZGUiOiBbeyJpZCI6IDY4NTk2MDJ9XX0sICJkYXRlX3JhbmdlIjogeyJzdGFydCI6ICIyMDI0LTAzLTMxVDAwOjAwOjAwLjAwMFoiLCAiZW5kIjogIjIwMjQtMDMtMzFUMjM6NTk6NTkuOTk5WiJ9LCAiYWRfdHlwZXMiOiB7ImluY2x1ZGUiOiBbeyJpZCI6IDF9XX0sICJkZXZpY2VzIjogeyJpbmNsdWRlIjogW3siaWQiOiAyfV19LCAiY291bnRyaWVzIjogeyJpbmNsdWRlIjogW3siaWQiOiA2fV19fQ%3D%3D</t>
  </si>
  <si>
    <t>https://ads.admetricks.com/banner_d52a8e466fb854c8564af2ab60c1fadf.jpg</t>
  </si>
  <si>
    <t>https://screenshots.admetricks.com/cache_ida32737f8e8c84784b67d3d4097fae563.jpg</t>
  </si>
  <si>
    <t>https://one.admetricks.com/#/campaign?name=GOLPERU%3A%20Canal%20deportivo%20en%20vivo%20del%20f%C3%BAtbol%20peruano%20%7C%20Movistar%20Per%C3%BA&amp;request_filters=eyJjYW1wYWlnbnMiOiB7ImluY2x1ZGUiOiBbeyJpZCI6IDY4NTk2MDJ9XX0sICJkYXRlX3JhbmdlIjogeyJzdGFydCI6ICIyMDI0LTAzLTMxVDAwOjAwOjAwLjAwMFoiLCAiZW5kIjogIjIwMjQtMDMtMzFUMjM6NTk6NTkuOTk5WiJ9LCAiYWRfdHlwZXMiOiB7ImluY2x1ZGUiOiBbeyJpZCI6IDF9XX0sICJkZXZpY2VzIjogeyJpbmNsdWRlIjogW3siaWQiOiAxfV19LCAiY291bnRyaWVzIjogeyJpbmNsdWRlIjogW3siaWQiOiA2fV19fQ%3D%3D</t>
  </si>
  <si>
    <t>home,gastronomia,salud,viajes,cultural</t>
  </si>
  <si>
    <t>https://ads.admetricks.com/banner_6174f2f5c8d665163bf76779edf9ec27.jpg</t>
  </si>
  <si>
    <t>https://screenshots.admetricks.com/cache_idfbbcb2e156c24a988770a1bcc23841cd.jpg</t>
  </si>
  <si>
    <t>cultural,salud,viajes</t>
  </si>
  <si>
    <t>https://ads.admetricks.com/banner_86b05b6150dbeb51d78aa0e55cbbcebf.jpg</t>
  </si>
  <si>
    <t>https://screenshots.admetricks.com/cache_id6d6113569021440ba4b13b04c4623536.jpg</t>
  </si>
  <si>
    <t>https://ads.admetricks.com/banner_8d21571509f3fc7430f1b34b14dde8e7.jpg</t>
  </si>
  <si>
    <t>https://screenshots.admetricks.com/cache_ida80f74467f534a1b9768eaded47396d6.jpg</t>
  </si>
  <si>
    <t>https://one.admetricks.com/#/campaign?name=Claro%20inaugura%20el%20m%C3%A1s%20moderno%20Data%20Center%20Tier%20III%20del%20pa%C3%ADs&amp;request_filters=eyJjYW1wYWlnbnMiOiB7ImluY2x1ZGUiOiBbeyJpZCI6IDE0MjQ4NDQ4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</si>
  <si>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https://ads.admetricks.com/banner_7546d4edf5d458feda6d38075e3f0ea2.jpg</t>
  </si>
  <si>
    <t>https://screenshots.admetricks.com/cache_id726a4c018683473cb705360c7a771444.jpg</t>
  </si>
  <si>
    <t>https://one.admetricks.com/#/campaign?name=Claro%20inaugura%20el%20m%C3%A1s%20moderno%20Data%20Center%20Tier%20III%20del%20pa%C3%ADs&amp;request_filters=eyJjYW1wYWlnbnMiOiB7ImluY2x1ZGUiOiBbeyJpZCI6IDE0MjQ4NDQ4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</si>
  <si>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480x683,480x684,480x724,480x726,480x789,480x824</t>
  </si>
  <si>
    <t>https://ads.admetricks.com/banner_ef5556f4c535704f2a8d0b913acb37d9.jpg</t>
  </si>
  <si>
    <t>https://screenshots.admetricks.com/cache_ide141d0f4b616456bb309fc473af1fd3b.jpg</t>
  </si>
  <si>
    <t>https://one.admetricks.com/#/campaign?name=Hogar%201%20Play%20Internet%201500%20Mbps%20-%20Internet%20Ilimitado%20-%20Tienda%20Claro&amp;request_filters=eyJjYW1wYWlnbnMiOiB7ImluY2x1ZGUiOiBbeyJpZCI6IDE0NDMxNjAx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</si>
  <si>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https://screenshots.admetricks.com/cache_id8048f3dc081d4a15b22e07c3a9ea850b.jpg</t>
  </si>
  <si>
    <t>https://one.admetricks.com/#/campaign?name=Recarga%20Claro%3A%20Triplica%20tu%20recarga%20hoy%20%7C%20Claro%20Per%C3%BA&amp;request_filters=eyJjYW1wYWlnbnMiOiB7ImluY2x1ZGUiOiBbeyJpZCI6IDgzNDI3ODh9XX0sICJkYXRlX3JhbmdlIjogeyJzdGFydCI6ICIyMDI0LTAzLTMxVDAwOjAwOjAwLjAwMFoiLCAiZW5kIjogIjIwMjQtMDMtMzFUMjM6NTk6NTkuOTk5WiJ9LCAiYWRfdHlwZXMiOiB7ImluY2x1ZGUiOiBbeyJpZCI6IDF9XX0sICJkZXZpY2VzIjogeyJpbmNsdWRlIjogW3siaWQiOiAyfV19LCAiY291bnRyaWVzIjogeyJpbmNsdWRlIjogW3siaWQiOiA2fV19fQ%3D%3D</t>
  </si>
  <si>
    <t>https://ads.admetricks.com/banner_76ef2b8fa8917942021d815614f7621e.jpg</t>
  </si>
  <si>
    <t>https://screenshots.admetricks.com/cache_id677d9c41fe8f4cc6899add53da64ef1b.jpg</t>
  </si>
  <si>
    <t>directvgo.com/pe/home/deportes</t>
  </si>
  <si>
    <t>https://ads.admetricks.com/banner_620074a79a7a5eeaeec148209688a9ff.jpg</t>
  </si>
  <si>
    <t>https://screenshots.admetricks.com/cache_id7440f5fa45664c67bbbd45d3ec8f227e.jpg</t>
  </si>
  <si>
    <t>https://one.admetricks.com/#/campaign?name=Lo%20mejor%20del%20deporte%20y%20el%20entretenimiento%20-%20DGO&amp;request_filters=eyJjYW1wYWlnbnMiOiB7ImluY2x1ZGUiOiBbeyJpZCI6IDExNzEyNzM5fV19LCAiZGF0ZV9yYW5nZSI6IHsic3RhcnQiOiAiMjAyNC0wMy0zMVQwMDowMDowMC4wMDBaIiwgImVuZCI6ICIyMDI0LTAzLTMxVDIzOjU5OjU5Ljk5OVoifSwgImFkX3R5cGVzIjogeyJpbmNsdWRlIjogW3siaWQiOiAzfV19LCAiZGV2aWNlcyI6IHsiaW5jbHVkZSI6IFt7ImlkIjogMn1dfSwgImNvdW50cmllcyI6IHsiaW5jbHVkZSI6IFt7ImlkIjogNn1dfX0%3D</t>
  </si>
  <si>
    <t>Claro Empresas Herramientas Digitales | Claro Perú</t>
  </si>
  <si>
    <t>www2.claro.com.pe/negocios/fijos/oferta-empresas-digital</t>
  </si>
  <si>
    <t>https://ads.admetricks.com/banner_a8d957116961e1ad9f8b836f8d608a90.jpg</t>
  </si>
  <si>
    <t>https://screenshots.admetricks.com/cache_id4bb9e012b7d84c34a651149a299df0e3.jpg</t>
  </si>
  <si>
    <t>https://one.admetricks.com/#/campaign?name=Claro%20Empresas%20Herramientas%20Digitales%20%7C%20Claro%20Per%C3%BA&amp;request_filters=eyJjYW1wYWlnbnMiOiB7ImluY2x1ZGUiOiBbeyJpZCI6IDE0MjQ1MjYxfV19LCAiZGF0ZV9yYW5nZSI6IHsic3RhcnQiOiAiMjAyNC0wMy0zMVQwMDowMDowMC4wMDBaIiwgImVuZCI6ICIyMDI0LTAzLTMxVDIzOjU5OjU5Ljk5OVoifSwgImFkX3R5cGVzIjogeyJpbmNsdWRlIjogW3siaWQiOiAzfV19LCAiZGV2aWNlcyI6IHsiaW5jbHVkZSI6IFt7ImlkIjogMn1dfSwgImNvdW50cmllcyI6IHsiaW5jbHVkZSI6IFt7ImlkIjogNn1dfX0%3D</t>
  </si>
  <si>
    <t>https://ads.admetricks.com/banner_53eaf5b3d9abffe0eadbf88d37b181bf.jpg</t>
  </si>
  <si>
    <t>https://screenshots.admetricks.com/cache_id56832647a62042b2a73e031db4474ecc.jpg</t>
  </si>
  <si>
    <t>https://one.admetricks.com/#/campaign?name=Claro%20Empresas%20Herramientas%20Digitales%20%7C%20Claro%20Per%C3%BA&amp;request_filters=eyJjYW1wYWlnbnMiOiB7ImluY2x1ZGUiOiBbeyJpZCI6IDE0MjQ1MjYx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</si>
  <si>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https://ads.admetricks.com/banner_9a56e994c05ebe2c4fe366be120224e4.jpg</t>
  </si>
  <si>
    <t>https://screenshots.admetricks.com/cache_id73f32d54adbe486d97374e9e60dd97d2.jpg</t>
  </si>
  <si>
    <t>https://ads.admetricks.com/banner_c49a75eebd263efa031e5b690ad0a470.jpg</t>
  </si>
  <si>
    <t>https://screenshots.admetricks.com/cache_id5c1cc8e447b24e2e8846c957131be0db.jpg</t>
  </si>
  <si>
    <t>https://one.admetricks.com/#/campaign?name=Tienda%20Claro&amp;request_filters=eyJjYW1wYWlnbnMiOiB7ImluY2x1ZGUiOiBbeyJpZCI6IDEyNzg5MDg1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</si>
  <si>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https://ads.admetricks.com/banner_5ff00643026bc26899cad999581ed46a.jpg</t>
  </si>
  <si>
    <t>https://screenshots.admetricks.com/cache_idf857bf29988b4b64b33068c2ff3e5ef1.jpg</t>
  </si>
  <si>
    <t>Chip Claro Postpago PORT + 69 - Tienda Claro</t>
  </si>
  <si>
    <t>tiendaclaro.pe/chip-claro-max-negocios-portabilidad-69-90/p</t>
  </si>
  <si>
    <t>Planes Claro Max Negocios Redes sociales ilimitadas con Claro Max Negocios Saber Más tiendaclaro.pe</t>
  </si>
  <si>
    <t>https://ads.admetricks.com/banner_cd5a9857521fe82d93b6df8fb77b5cf6.jpg</t>
  </si>
  <si>
    <t>https://screenshots.admetricks.com/cache_id03d46ef633044fba89a97fc68c0d3c59.jpg</t>
  </si>
  <si>
    <t>https://one.admetricks.com/#/campaign?name=Chip%20Claro%20Postpago%20PORT%20%2B%2069%20-%20Tienda%20Claro&amp;request_filters=eyJjYW1wYWlnbnMiOiB7ImluY2x1ZGUiOiBbeyJpZCI6IDEzOTUyNTE5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</si>
  <si>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480x691</t>
  </si>
  <si>
    <t>https://ads.admetricks.com/banner_7f0bada99baba2ce986d4c86bca4aa25.jpg</t>
  </si>
  <si>
    <t>https://screenshots.admetricks.com/cache_id92e2030c1a934a899318bd6ecfd2804c.jpg</t>
  </si>
  <si>
    <t>https://one.admetricks.com/#/campaign?name=Hogar%201%20Play%20Internet%20600%20Mbps%20-%20Internet%20Ilimitado%20-%20Tienda%20Claro&amp;request_filters=eyJjYW1wYWlnbnMiOiB7ImluY2x1ZGUiOiBbeyJpZCI6IDE0Mzc3OTk0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</si>
  <si>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https://ads.admetricks.com/banner_5e58dd943457f2a493c5b1654c9186e0.jpg</t>
  </si>
  <si>
    <t>https://screenshots.admetricks.com/cache_id89dd19982ef448c3956e3338e6fa935e.jpg</t>
  </si>
  <si>
    <t>https://one.admetricks.com/#/campaign?name=Hogar%201%20Play%20Internet%20150Mbps%20-%20Alta%20Velocidad%20-%20Tienda%20Claro&amp;request_filters=eyJjYW1wYWlnbnMiOiB7ImluY2x1ZGUiOiBbeyJpZCI6IDE0MzgxNDY0fV19LCAiZGF0ZV9yYW5nZSI6IHsic3RhcnQiOiAiMjAyNC0wMy0zMVQwMDowMDowMC4wMDBaIiwgImVuZCI6ICIyMDI0LTAzLTMxVDIzOjU5OjU5Ljk5OVoifSwgImFkX3R5cGVzIjogeyJpbmNsdWRlIjogW3siaWQiOiAzfV19LCAiZGV2aWNlcyI6IHsiaW5jbHVkZSI6IFt7ImlkIjogMn1dfSwgImNvdW50cmllcyI6IHsiaW5jbHVkZSI6IFt7ImlkIjogNn1dfX0%3D</t>
  </si>
  <si>
    <t>acción</t>
  </si>
  <si>
    <t>https://ads.admetricks.com/banner_f16e10a9ba48e09cf5ec75c1bbd3fcea.jpg</t>
  </si>
  <si>
    <t>https://screenshots.admetricks.com/cache_ida7395feb3e9a4ebaa802ca6d2c704185.jpg</t>
  </si>
  <si>
    <t>https://ads.admetricks.com/banner_9fc39571f52c941d4d45202bc755fa03.jpg</t>
  </si>
  <si>
    <t>https://screenshots.admetricks.com/cache_iddd6305a08ee344d1a61dce1938770a53.jpg</t>
  </si>
  <si>
    <t>https://one.admetricks.com/#/campaign?name=C%C3%B3mo%20tener%20el%20doble%20de%20velocidad%20en%20casa%20y%20muchos%20beneficios%20sin%20pagar%20m%C3%A1s%20%7C%20PUBLIRREPORTAJE%20%7C%20EL%20COMERCIO%20PER%C3%9A&amp;request_filters=eyJjYW1wYWlnbnMiOiB7ImluY2x1ZGUiOiBbeyJpZCI6IDE0NTgxMTA3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</si>
  <si>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https://ads.admetricks.com/banner_02d181cbcbe751db18f15fbc9043d565.jpg</t>
  </si>
  <si>
    <t>https://screenshots.admetricks.com/cache_id5716f4f820a546e7bcd90c0ea1601273.jpg</t>
  </si>
  <si>
    <t>https://one.admetricks.com/#/campaign?name=C%C3%B3mo%20tener%20el%20doble%20de%20velocidad%20en%20casa%20y%20muchos%20beneficios%20sin%20pagar%20m%C3%A1s%20%7C%20PUBLIRREPORTAJE%20%7C%20EL%20COMERCIO%20PER%C3%9A&amp;request_filters=eyJjYW1wYWlnbnMiOiB7ImluY2x1ZGUiOiBbeyJpZCI6IDE0NTgxMTA3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</si>
  <si>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https://ads.admetricks.com/banner_89d376a62ea6e6a8ec75cfd52c58db65.jpg</t>
  </si>
  <si>
    <t>https://screenshots.admetricks.com/cache_id5dc3373951d24837a442b82bd03ea0ae.jpg</t>
  </si>
  <si>
    <t>https://one.admetricks.com/#/campaign?name=Claro%20Per%C3%BA%20-%20%C2%A1Recupera%20el%20control%20con%20%23FibraOpticaClaro%21...&amp;request_filters=eyJjYW1wYWlnbnMiOiB7ImluY2x1ZGUiOiBbeyJpZCI6IDE0NjE0ODEx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</si>
  <si>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https://ads.admetricks.com/banner_5d63150ee7ba8aee944c2460dcdc2d2d.jpg</t>
  </si>
  <si>
    <t>https://screenshots.admetricks.com/cache_idb4e4e401175945228f025414c789ba9d.jpg</t>
  </si>
  <si>
    <t>https://one.admetricks.com/#/campaign?name=%C2%A1Pollito%20a%20la%20brasa%20para%20iniciar%20la%20semana%21&amp;request_filters=eyJjYW1wYWlnbnMiOiB7ImluY2x1ZGUiOiBbeyJpZCI6IDMwODM1NTd9XX0sICJkYXRlX3JhbmdlIjogeyJzdGFydCI6ICIyMDI0LTAzLTMxVDAwOjAwOjAwLjAwMFoiLCAiZW5kIjogIjIwMjQtMDMtMzFUMjM6NTk6NTkuOTk5WiJ9LCAiYWRfdHlwZXMiOiB7ImluY2x1ZGUiOiBbeyJpZCI6IDF9XX0sICJkZXZpY2VzIjogeyJpbmNsdWRlIjogW3siaWQiOiAyfV19LCAiY291bnRyaWVzIjogeyJpbmNsdWRlIjogW3siaWQiOiA2fV19fQ%3D%3D</t>
  </si>
  <si>
    <t>1250x277</t>
  </si>
  <si>
    <t>https://ads.admetricks.com/banner_e369257e88122c9051108c5a5acf65b7.jpg</t>
  </si>
  <si>
    <t>https://screenshots.admetricks.com/cache_idfd7dc14e743045f798dd2235d6d837c9.jpg</t>
  </si>
  <si>
    <t>https://one.admetricks.com/#/campaign?name=Movistar%20D%C3%BAo%20Internet%20%2B%20Programaci%C3%B3n%20HD%20para%20tu%20hogar%20%7C%20P%C3%ADdelo%20aqu%C3%AD&amp;request_filters=eyJjYW1wYWlnbnMiOiB7ImluY2x1ZGUiOiBbeyJpZCI6IDkwODcxNjd9XX0sICJkYXRlX3JhbmdlIjogeyJzdGFydCI6ICIyMDI0LTAzLTMxVDAwOjAwOjAwLjAwMFoiLCAiZW5kIjogIjIwMjQtMDMtMzFUMjM6NTk6NTkuOTk5WiJ9LCAiYWRfdHlwZXMiOiB7ImluY2x1ZGUiOiBbeyJpZCI6IDF9XX0sICJkZXZpY2VzIjogeyJpbmNsdWRlIjogW3siaWQiOiAxfV19LCAiY291bnRyaWVzIjogeyJpbmNsdWRlIjogW3siaWQiOiA2fV19fQ%3D%3D</t>
  </si>
  <si>
    <t>https://ads.admetricks.com/banner_ac32e7319aff29daca78db12aeb6c604.jpg</t>
  </si>
  <si>
    <t>https://screenshots.admetricks.com/cache_idf71cb0aa976d4fad96431f096667fedb.jpg</t>
  </si>
  <si>
    <t>https://one.admetricks.com/#/campaign?name=Bitel%20OnlinePide%20Linea%20Nueva%20o%20Portabilidad%20Envio%20Gratis&amp;request_filters=eyJjYW1wYWlnbnMiOiB7ImluY2x1ZGUiOiBbeyJpZCI6IDk1NTI1MDJ9XX0sICJkYXRlX3JhbmdlIjogeyJzdGFydCI6ICIyMDI0LTAzLTMxVDAwOjAwOjAwLjAwMFoiLCAiZW5kIjogIjIwMjQtMDMtMzFUMjM6NTk6NTkuOTk5WiJ9LCAiYWRfdHlwZXMiOiB7ImluY2x1ZGUiOiBbeyJpZCI6IDN9XX0sICJkZXZpY2VzIjogeyJpbmNsdWRlIjogW3siaWQiOiAyfV19LCAiY291bnRyaWVzIjogeyJpbmNsdWRlIjogW3siaWQiOiA2fV19fQ%3D%3D</t>
  </si>
  <si>
    <t>https://ads.admetricks.com/banner_8864fee2b3a9e35e636a4d886e92d60d.jpg</t>
  </si>
  <si>
    <t>https://screenshots.admetricks.com/cache_id6e8b1c7336ca40728771ca2913e2fa51.jpg</t>
  </si>
  <si>
    <t>https://one.admetricks.com/#/campaign?name=Lleg%C3%B3%20el%20%23CyberWow&amp;request_filters=eyJjYW1wYWlnbnMiOiB7ImluY2x1ZGUiOiBbeyJpZCI6IDExMjA1Mjk3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</si>
  <si>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https://ads.admetricks.com/banner_8e927460bcfebcdf384cd149ff0a537b.jpg</t>
  </si>
  <si>
    <t>https://screenshots.admetricks.com/cache_idd27bcb781b054bf58e9d8041a8c8f780.jpg</t>
  </si>
  <si>
    <t>https://one.admetricks.com/#/campaign?name=Cat%C3%A1logo%20de%20Equipos%20M%C3%B3viles%20Bitel&amp;request_filters=eyJjYW1wYWlnbnMiOiB7ImluY2x1ZGUiOiBbeyJpZCI6IDExNDE4NDA3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</si>
  <si>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https://screenshots.admetricks.com/cache_idc59419a90d9042f19917e520bcae9509.jpg</t>
  </si>
  <si>
    <t>https://one.admetricks.com/#/campaign?name=Celulares%20en%20Oferta%3A%20Samsung%2C%20Xiaomi%20y%20Apple%20%7C%20Movistar%20Per%C3%BA&amp;request_filters=eyJjYW1wYWlnbnMiOiB7ImluY2x1ZGUiOiBbeyJpZCI6IDEzMDAzNjk1fV19LCAiZGF0ZV9yYW5nZSI6IHsic3RhcnQiOiAiMjAyNC0wMy0zMVQwMDowMDowMC4wMDBaIiwgImVuZCI6ICIyMDI0LTAzLTMxVDIzOjU5OjU5Ljk5OVoifSwgImFkX3R5cGVzIjogeyJpbmNsdWRlIjogW3siaWQiOiAyfV19LCAiZGV2aWNlcyI6IHsiaW5jbHVkZSI6IFt7ImlkIjogMn1dfSwgImNvdW50cmllcyI6IHsiaW5jbHVkZSI6IFt7ImlkIjogNn1dfX0%3D</t>
  </si>
  <si>
    <t>https://ads.admetricks.com/banner_9e60995fe510e060a38c982565f51b6c.jpg</t>
  </si>
  <si>
    <t>https://screenshots.admetricks.com/cache_ide664213cdb5446deb744cd248aa22e08.jpg</t>
  </si>
  <si>
    <t>https://one.admetricks.com/#/campaign?name=Hogar%202%20Play%20Internet%20100%20Mbps%20%2B%20Telefon%C3%ADa%20y%20Netflix%20-%20Tienda%20Claro&amp;request_filters=eyJjYW1wYWlnbnMiOiB7ImluY2x1ZGUiOiBbeyJpZCI6IDEzNjIxOTExfV19LCAiZGF0ZV9yYW5nZSI6IHsic3RhcnQiOiAiMjAyNC0wMy0zMVQwMDowMDowMC4wMDBaIiwgImVuZCI6ICIyMDI0LTAzLTMxVDIzOjU5OjU5Ljk5OVoifSwgImFkX3R5cGVzIjogeyJpbmNsdWRlIjogW3siaWQiOiAzfV19LCAiZGV2aWNlcyI6IHsiaW5jbHVkZSI6IFt7ImlkIjogMn1dfSwgImNvdW50cmllcyI6IHsiaW5jbHVkZSI6IFt7ImlkIjogNn1dfX0%3D</t>
  </si>
  <si>
    <t>Deja de perder</t>
  </si>
  <si>
    <t>tiendaclaro.pe/upgrade-hfc-promociones</t>
  </si>
  <si>
    <t>https://ads.admetricks.com/banner_62ebdf7b3839a81b9221d8eb660db873.jpg</t>
  </si>
  <si>
    <t>https://screenshots.admetricks.com/cache_id1f97606e905a4ae5971ff60330aa9f4c.jpg</t>
  </si>
  <si>
    <t>https://one.admetricks.com/#/campaign?name=Deja%20de%20perder&amp;request_filters=eyJjYW1wYWlnbnMiOiB7ImluY2x1ZGUiOiBbeyJpZCI6IDEzNzg5NjYx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</si>
  <si>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https://ads.admetricks.com/banner_f9c9118a7bd54e511e616664f6523cca.jpg</t>
  </si>
  <si>
    <t>https://screenshots.admetricks.com/cache_id9b97365ddd4f462d80348fd80e2fa083.jpg</t>
  </si>
  <si>
    <t>rfihub.net</t>
  </si>
  <si>
    <t>https://one.admetricks.com/#/campaign?name=Lleg%C3%B3%20el%20%23CyberWow&amp;request_filters=eyJjYW1wYWlnbnMiOiB7ImluY2x1ZGUiOiBbeyJpZCI6IDEzODI3NzAx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</si>
  <si>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https://ads.admetricks.com/banner_484efe6be1cc891347f320b9b528b85a.jpg</t>
  </si>
  <si>
    <t>https://screenshots.admetricks.com/cache_id0f8f569094c945c3a1c011533795cf33.jpg</t>
  </si>
  <si>
    <t>https://one.admetricks.com/#/campaign?name=Celu%20en%20%23Blackweek&amp;request_filters=eyJjYW1wYWlnbnMiOiB7ImluY2x1ZGUiOiBbeyJpZCI6IDE0MDM3MzU4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</si>
  <si>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Claro Chip Claro Postpago LN + 95.90 - Tienda Claro</t>
  </si>
  <si>
    <t>tiendaclaro.pe/chip-claro-max-negocios-linea-nueva-95-90/p</t>
  </si>
  <si>
    <t>Max Negocios Ilimitado Conecta con tu empresa en todas partes tiendaclaro.pe</t>
  </si>
  <si>
    <t>https://ads.admetricks.com/banner_2156c1d156881002653423a180cf058f.jpg</t>
  </si>
  <si>
    <t>https://screenshots.admetricks.com/cache_id2fdc19aa0eed4e239a93fb654ba05ec5.jpg</t>
  </si>
  <si>
    <t>https://one.admetricks.com/#/campaign?name=Claro%20Chip%20Claro%20Postpago%20LN%20%2B%2095.90%20-%20Tienda%20Claro&amp;request_filters=eyJjYW1wYWlnbnMiOiB7ImluY2x1ZGUiOiBbeyJpZCI6IDE0MzI2Mzc3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</si>
  <si>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https://ads.admetricks.com/banner_060d4b39512e5e0db17827bd7e652728.jpg</t>
  </si>
  <si>
    <t>https://screenshots.admetricks.com/cache_ida026fb43227d4bec874623530e5a783b.jpg</t>
  </si>
  <si>
    <t>https://one.admetricks.com/#/campaign?name=Hogar%201%20Play%20Internet%20400%20Mbps%20-%20Alta%20velocidad%20-%20Tienda%20Claro&amp;request_filters=eyJjYW1wYWlnbnMiOiB7ImluY2x1ZGUiOiBbeyJpZCI6IDE0MzkxMzM1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</si>
  <si>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https://ads.admetricks.com/banner_11a497317b95a3aebef8e9b3b2756435.jpg</t>
  </si>
  <si>
    <t>https://one.admetricks.com/#/campaign?name=Planes%20netflix%20%E2%80%93%20internet%20fibra%20optica&amp;request_filters=eyJjYW1wYWlnbnMiOiB7ImluY2x1ZGUiOiBbeyJpZCI6IDE0NDMwMDM3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</si>
  <si>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https://ads.admetricks.com/banner_7333667e34f159383af6268d173d93fc.jpg</t>
  </si>
  <si>
    <t>https://screenshots.admetricks.com/cache_idf9ff039d54c34a829a007ed63a2e21ff.jpg</t>
  </si>
  <si>
    <t>https://one.admetricks.com/#/campaign?name=Nubyx%20%E2%80%93%20Tan%20r%C3%A1pido%20como%20t%C3%BA%20%7C%20Internet%20100%25%20Fibra%20%C3%93ptica&amp;request_filters=eyJjYW1wYWlnbnMiOiB7ImluY2x1ZGUiOiBbeyJpZCI6IDE0NDQzMzk5fV19LCAiZGF0ZV9yYW5nZSI6IHsic3RhcnQiOiAiMjAyNC0wMy0zMVQwMDowMDowMC4wMDBaIiwgImVuZCI6ICIyMDI0LTAzLTMxVDIzOjU5OjU5Ljk5OVoifSwgImFkX3R5cGVzIjogeyJpbmNsdWRlIjogW3siaWQiOiAzfV19LCAiZGV2aWNlcyI6IHsiaW5jbHVkZSI6IFt7ImlkIjogMn1dfSwgImNvdW50cmllcyI6IHsiaW5jbHVkZSI6IFt7ImlkIjogNn1dfX0%3D</t>
  </si>
  <si>
    <t>https://ads.admetricks.com/banner_d712e8e1f5183751dd690c2ea7f4718f.jpg</t>
  </si>
  <si>
    <t>https://screenshots.admetricks.com/cache_id7fb1c7ff324447d9bda7193690b6b5bd.jpg</t>
  </si>
  <si>
    <t>https://one.admetricks.com/#/campaign?name=Nuestros%20colores%20nos%20unen%20con%20La%20Bicolor%20y%20te%20llevamos%20a%20alentarla%20una%20vez%20m%C3%A1s%20%7C%20PUBLIRREPORTAJE%20%7C%20EL%20COMERCIO%20PER%C3%9A&amp;request_filters=eyJjYW1wYWlnbnMiOiB7ImluY2x1ZGUiOiBbeyJpZCI6IDE0NTg2NjA1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</si>
  <si>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apkpure.com</t>
  </si>
  <si>
    <t>https://ads.admetricks.com/banner_365aa45ee445f97553b759184faa8227.jpg</t>
  </si>
  <si>
    <t>https://screenshots.admetricks.com/cache_id385151fd88d242c8bd1da60ff907469c.jpg</t>
  </si>
  <si>
    <t>https://one.admetricks.com/#/campaign?name=Login%20web&amp;request_filters=eyJjYW1wYWlnbnMiOiB7ImluY2x1ZGUiOiBbeyJpZCI6IDE0NjE4NTQ3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</si>
  <si>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Claro Perú - ¡UN BUEN PLAN es disfrutar un celu de estreno...</t>
  </si>
  <si>
    <t>facebook.com/100064639184715/posts/7805824669437473</t>
  </si>
  <si>
    <t>Claro Perú Claro- Publicidad ¡UN BUEN PLAN es disfrutar un celu de estreno estas P Ver más Postpago 12 CUOTAS MENSUALES DE s/35 Pagando cuota inicial S/159 128GB Precio Total S/574 En Plan Max llimitado 69.90 ENTREGA GRATIS motog 14 EL MISMO DÍA En pedidos confirmados hasta las 3 p.m America Móvil PerúS.A.C RUC 20467534026 EN LINEA NUEVA PORTA Y RENO No sole en Cadenas.de Tiendas Sujeto natur ion crediticia, para clientes DE RUCIO Pasta H BLOS 24 gro agoba stock Stock min 10 Acuerdo de equipos Y cuotas AN meses En Portabilidad de Post 10 menovac cide.com acuerdade equipos concluido</t>
  </si>
  <si>
    <t>https://ads.admetricks.com/banner_0e6d9117c039e56fa30f6e4085108973.jpg</t>
  </si>
  <si>
    <t>https://screenshots.admetricks.com/cache_idacb6dc5efebd4aabaca8b98f1ae116a0.jpg</t>
  </si>
  <si>
    <t>https://one.admetricks.com/#/campaign?name=Claro%20Per%C3%BA%20-%20%C2%A1UN%20BUEN%20PLAN%20es%20disfrutar%20un%20celu%20de%20estreno...&amp;request_filters=eyJjYW1wYWlnbnMiOiB7ImluY2x1ZGUiOiBbeyJpZCI6IDE0NjM4MTU1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</si>
  <si>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facebook.com/100075670703981/posts/pfbid0XxkEWWp2Wfp1YrHaaNXVCDbwGFxXrcrnT7Xu6C2AQjTmwGvQs23H34wPDk64t77Bl</t>
  </si>
  <si>
    <t>Entel Empresas e entel Publicidad Descubre algunos beneficios de implementar IA Ge Ver más e) entel RUC 20 empresas 5 motivos para utilizar Inteligencia Artificial Generativa en tu negocio Creación instantánea de contenido Optimización de tu atención al cliente Personalización de interacciones con tu público Medición de datos y efectividad de ventas Automatización de tareas cotidianas Contigo en todas ENTEL PERU S.A RUC 20106897914 415 415 7 9</t>
  </si>
  <si>
    <t>https://ads.admetricks.com/banner_c80db3555f68361d99b12129fdad816d.jpg</t>
  </si>
  <si>
    <t>https://one.admetricks.com/#/campaign?name=Entel%20Empresas%20-%20Descubre%20algunos%20beneficios%20de...&amp;request_filters=eyJjYW1wYWlnbnMiOiB7ImluY2x1ZGUiOiBbeyJpZCI6IDE0NjQwMTEw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</si>
  <si>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facebook.com/100064639184715/posts/7925549987455542</t>
  </si>
  <si>
    <t>A Lorenzo Flores y Francisca Quispe les gusta Claro Perú Claro Perú Claro Publicidad ¡UN BUEN PLAN es disfrutar un celu de estreno estas P Ver más Postpago 12 CUOTAS MENSUALES DE 5G 256GB S/ 86 Pagando cuota inicial S/419 Precio Total S/ 1449 En Plan Max Ilimitado 69.90 Audifonos HONOR + Choice Earbubs HONOR Magic5 Lite 00 x3 Lite a s/9 Antes S/199 America Movil Perú S.A.C RUC 20467534026 Cobertura SC V cómo disfrutaria en claro.pe/5g EN LINEA NUEVA, PORTA Y RENO No vote en Caderias de Tiendas Sujeto evoluación crediticia para clientes DN GRUCIO et K BN</t>
  </si>
  <si>
    <t>https://ads.admetricks.com/banner_709fd7a1cbe17b154ad05004aa76cf02.jpg</t>
  </si>
  <si>
    <t>https://screenshots.admetricks.com/cache_idd6a5a32b269943de80f13bf1615957d6.jpg</t>
  </si>
  <si>
    <t>https://one.admetricks.com/#/campaign?name=Claro%20Per%C3%BA%20-%20%C2%A1UN%20BUEN%20PLAN%20es%20disfrutar%20un%20celu%20de%20estreno...&amp;request_filters=eyJjYW1wYWlnbnMiOiB7ImluY2x1ZGUiOiBbeyJpZCI6IDE0NjQxODU3fV19LCAiZGF0ZV9yYW5nZSI6IHsic3RhcnQiOiAiMjAyNC0wMy0zMVQwMDowMDowMC4wMDBaIiwgImVuZCI6ICIyMDI0LTAzLTMxVDIzOjU5OjU5Ljk5OVoifSwgImFkX3R5cGVzIjogeyJpbmNsdWRlIjogW3siaWQiOiAxfV19LCAiZGV2aWNlcyI6IHsiaW5jbHVkZSI6IFt7ImlkIjogMn1dfSwgImNvdW50cmllcyI6IHsiaW5jbHVkZSI6IFt7ImlkIjogNn1dfX0%3D</t>
  </si>
  <si>
    <t>ACCESORIOS</t>
  </si>
  <si>
    <t>Oppo A58 - Características y precio - Tienda Claro - Tienda Claro</t>
  </si>
  <si>
    <t>tiendaclaro.pe/oppo-a58-256gb-verde-earphones-portabilidad-postpago-plan-max-ilimitado-69-90-p/p</t>
  </si>
  <si>
    <t>Claro Perú Claro Publicidad CÁMBIATE a Claro o RENUEVA con uno de ¡Estrenar un equipazo es UN BUEN PLAN! estos SUPER CELUS con OFERTAS INCREÍBLES ¡Ingresa AHORA a #TiendaClaro! Galaxy SAMSUNG DAYS Galaxy 256 GB ACCESORIO + DE REGALO ACCESORIO + DE REGALO Solo en Lima Metropolitana Aplica para cualquier modalidad OPPO A58 Solo en Lima Metropolitana com pago all contado o cuotas A35 Aplica para cualquier modalidad COP pago al contado o cuotas Restricciones de la campaña en sección "consideraciones" Restricciones de la campaña en sección "consideraciones" Samsung Galaxy A35 Opp Oppo A58 256GB Verde Comprar Comprar 256GB</t>
  </si>
  <si>
    <t>680x638</t>
  </si>
  <si>
    <t>https://ads.admetricks.com/banner_fc8c7e02c24391e1b14fe6bded2a4b61.jpg</t>
  </si>
  <si>
    <t>https://screenshots.admetricks.com/cache_id30059457f8404611874f7efe63df2add.jpg</t>
  </si>
  <si>
    <t>https://one.admetricks.com/#/campaign?name=Oppo%20A58%20-%20Caracter%C3%ADsticas%20y%20precio%20-%20Tienda%20Claro%20-%20Tienda%20Claro&amp;request_filters=eyJjYW1wYWlnbnMiOiB7ImluY2x1ZGUiOiBbeyJpZCI6IDE0NjQyMTE4fV19LCAiZGF0ZV9yYW5nZSI6IHsic3RhcnQiOiAiMjAyNC0wMy0zMVQwMDowMDowMC4wMDBaIiwgImVuZCI6ICIyMDI0LTAzLTMxVDIzOjU5OjU5Ljk5OVoifSwgImFkX3R5cGVzIjogeyJpbmNsdWRlIjogW3siaWQiOiAxfV19LCAiZGV2aWNlcyI6IHsiaW5jbHVkZSI6IFt7ImlkIjogMX1dfSwgImNvdW50cmllcyI6IHsiaW5jbHVkZSI6IFt7ImlkIjogNn1dfX0%3D</t>
  </si>
  <si>
    <t>campaña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</si>
</sst>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2"/>
      <color rgb="FF434343"/>
      <name val="Calibri"/>
      <family val="2"/>
      <scheme val="minor"/>
    </font>
    <font>
      <sz val="18"/>
      <color rgb="FF051B89"/>
      <name val="Calibri"/>
      <family val="2"/>
      <scheme val="minor"/>
    </font>
    <font>
      <sz val="16"/>
      <color theme="1"/>
      <name val="Calibri"/>
      <family val="2"/>
      <scheme val="minor"/>
    </font>
    <font>
      <sz val="14"/>
      <color rgb="FF434343"/>
      <name val="Calibri"/>
      <family val="2"/>
      <scheme val="minor"/>
    </font>
    <font>
      <u/>
      <sz val="11"/>
      <color theme="10"/>
      <name val="Calibri"/>
      <family val="2"/>
      <scheme val="minor"/>
    </font>
  </fonts>
  <fills count="3">
    <fill>
      <patternFill patternType="none"/>
    </fill>
    <fill>
      <patternFill patternType="gray125"/>
    </fill>
    <fill>
      <patternFill patternType="solid">
        <fgColor rgb="FFF2F2F2"/>
        <bgColor indexed="64"/>
      </patternFill>
    </fill>
  </fills>
  <borders count="2">
    <border>
      <left/>
      <right/>
      <top/>
      <bottom/>
      <diagonal/>
    </border>
    <border>
      <left/>
      <right/>
      <top/>
      <bottom style="thin">
        <color rgb="FF999999"/>
      </bottom>
      <diagonal/>
    </border>
  </borders>
  <cellStyleXfs count="3">
    <xf numFmtId="0" fontId="0" fillId="0" borderId="0"/>
    <xf numFmtId="0" fontId="5"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1" fillId="0" borderId="0" xfId="0" applyFont="1" applyAlignment="1">
      <alignment horizontal="right" vertical="center"/>
    </xf>
    <xf numFmtId="0" fontId="4" fillId="0" borderId="1" xfId="0" applyFont="1" applyBorder="1"/>
    <xf numFmtId="0" fontId="4" fillId="0" borderId="0" xfId="0" applyFont="1" applyAlignment="1">
      <alignment vertical="center" wrapText="1"/>
    </xf>
    <xf numFmtId="14" fontId="0" fillId="2" borderId="0" xfId="0" applyNumberFormat="1" applyFill="1"/>
    <xf numFmtId="0" fontId="0" fillId="2" borderId="0" xfId="0" applyFill="1"/>
    <xf numFmtId="14" fontId="0" fillId="0" borderId="0" xfId="0" applyNumberFormat="1"/>
    <xf numFmtId="0" fontId="0" fillId="0" borderId="0" xfId="0" applyAlignment="1">
      <alignment wrapText="1"/>
    </xf>
    <xf numFmtId="0" fontId="5" fillId="2" borderId="0" xfId="1" applyFill="1"/>
    <xf numFmtId="0" fontId="5" fillId="0" borderId="0" xfId="2"/>
    <xf numFmtId="0" fontId="3" fillId="0" borderId="0" xfId="0" applyFont="1" applyAlignment="1">
      <alignment vertical="center" wrapText="1"/>
    </xf>
    <xf numFmtId="0" fontId="4" fillId="0" borderId="0" xfId="0" applyFont="1" applyAlignment="1">
      <alignment vertical="center" wrapText="1"/>
    </xf>
    <xf numFmtId="0" fontId="2" fillId="0" borderId="1" xfId="0" applyFont="1" applyBorder="1" applyAlignment="1"/>
    <xf numFmtId="0" fontId="4" fillId="0" borderId="1" xfId="0" applyFont="1" applyBorder="1" applyAlignment="1"/>
  </cellXfs>
  <cellStyles count="3">
    <cellStyle name="Hipervínculo" xfId="1" builtinId="8"/>
    <cellStyle name="Hyperlink" xfId="2"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3047619</xdr:colOff>
      <xdr:row>3</xdr:row>
      <xdr:rowOff>152333</xdr:rowOff>
    </xdr:to>
    <xdr:pic>
      <xdr:nvPicPr>
        <xdr:cNvPr id="2" name="Picture 1" descr="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14325" y="190500"/>
          <a:ext cx="3047619" cy="53333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ads.admetricks.com/banner_b09e73756d54ff5925145fab7d28320c.jpg" TargetMode="External"/><Relationship Id="rId2" Type="http://schemas.openxmlformats.org/officeDocument/2006/relationships/hyperlink" Target="https://screenshots.admetricks.com/cache_id2ff2ecde7e7e453fa58cbdeade159da1.jpg" TargetMode="External"/><Relationship Id="rId1" Type="http://schemas.openxmlformats.org/officeDocument/2006/relationships/hyperlink" Target="https://ads.admetricks.com/banner_b5995a8c3935d917d22b7c7deafe3dd6.jpg" TargetMode="External"/><Relationship Id="rId4" Type="http://schemas.openxmlformats.org/officeDocument/2006/relationships/hyperlink" Target="https://ads.admetricks.com/banner_1972bbd43ac256c8dcc2ef8ce343c7ca.jp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ds.admetricks.com/video_5c093f2304204a2eb4c748890f77506f.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4"/>
  <sheetViews>
    <sheetView showGridLines="0" topLeftCell="A8" workbookViewId="0"/>
  </sheetViews>
  <sheetFormatPr defaultColWidth="8.7109375" defaultRowHeight="14.45"/>
  <cols>
    <col min="1" max="1" width="4.7109375" customWidth="1"/>
    <col min="2" max="2" width="45.7109375" customWidth="1"/>
    <col min="3" max="3" width="2.7109375" customWidth="1"/>
    <col min="4" max="4" width="45.7109375" customWidth="1"/>
    <col min="5" max="5" width="2.7109375" customWidth="1"/>
    <col min="6" max="6" width="45.7109375" customWidth="1"/>
    <col min="7" max="7" width="4.7109375" customWidth="1"/>
  </cols>
  <sheetData>
    <row r="2" spans="2:6" ht="15.6">
      <c r="F2" s="1" t="s">
        <v>0</v>
      </c>
    </row>
    <row r="6" spans="2:6" ht="23.45">
      <c r="B6" s="12" t="s">
        <v>1</v>
      </c>
      <c r="C6" s="12"/>
      <c r="D6" s="12"/>
      <c r="E6" s="12"/>
      <c r="F6" s="12"/>
    </row>
    <row r="7" spans="2:6" ht="21">
      <c r="B7" s="10" t="s">
        <v>2</v>
      </c>
      <c r="C7" s="10"/>
      <c r="D7" s="10"/>
      <c r="E7" s="10"/>
      <c r="F7" s="10"/>
    </row>
    <row r="10" spans="2:6" ht="18.600000000000001">
      <c r="B10" s="13" t="s">
        <v>3</v>
      </c>
      <c r="C10" s="13"/>
      <c r="D10" s="13"/>
      <c r="E10" s="13"/>
      <c r="F10" s="13"/>
    </row>
    <row r="11" spans="2:6" ht="18.600000000000001">
      <c r="B11" s="11" t="s">
        <v>4</v>
      </c>
      <c r="C11" s="11"/>
      <c r="D11" s="11"/>
      <c r="E11" s="11"/>
      <c r="F11" s="11"/>
    </row>
    <row r="13" spans="2:6" ht="18.600000000000001">
      <c r="B13" s="2" t="s">
        <v>5</v>
      </c>
      <c r="D13" s="2" t="s">
        <v>6</v>
      </c>
      <c r="F13" s="2" t="s">
        <v>7</v>
      </c>
    </row>
    <row r="14" spans="2:6" ht="55.5">
      <c r="B14" s="3" t="s">
        <v>8</v>
      </c>
      <c r="D14" s="3" t="s">
        <v>9</v>
      </c>
      <c r="F14" s="3" t="s">
        <v>10</v>
      </c>
    </row>
  </sheetData>
  <mergeCells count="4">
    <mergeCell ref="B6:F6"/>
    <mergeCell ref="B7:F7"/>
    <mergeCell ref="B10:F10"/>
    <mergeCell ref="B11:F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C835"/>
  <sheetViews>
    <sheetView tabSelected="1" zoomScale="80" zoomScaleNormal="80" workbookViewId="0">
      <selection activeCell="S181" sqref="S181"/>
    </sheetView>
  </sheetViews>
  <sheetFormatPr defaultColWidth="8.7109375" defaultRowHeight="14.45"/>
  <cols>
    <col min="1" max="1" width="12.7109375" customWidth="1"/>
    <col min="2" max="2" width="17.140625" customWidth="1"/>
    <col min="3" max="3" width="12.7109375" customWidth="1"/>
    <col min="4" max="6" width="13.5703125" customWidth="1"/>
    <col min="7" max="7" width="21.140625" customWidth="1"/>
    <col min="8" max="8" width="30.85546875" customWidth="1"/>
    <col min="9" max="9" width="24.28515625" customWidth="1"/>
    <col min="10" max="10" width="12.7109375" customWidth="1"/>
    <col min="11" max="11" width="27.5703125" customWidth="1"/>
    <col min="12" max="13" width="12.7109375" customWidth="1"/>
    <col min="14" max="14" width="18.85546875" customWidth="1"/>
    <col min="15" max="16" width="20" customWidth="1"/>
    <col min="17" max="17" width="12.7109375" customWidth="1"/>
    <col min="18" max="18" width="68.85546875" bestFit="1" customWidth="1"/>
    <col min="19" max="19" width="81.85546875" bestFit="1" customWidth="1"/>
    <col min="20" max="21" width="12.7109375" customWidth="1"/>
    <col min="22" max="22" width="16.7109375" customWidth="1"/>
    <col min="23" max="23" width="14.5703125" customWidth="1"/>
    <col min="24" max="24" width="12.7109375" customWidth="1"/>
    <col min="25" max="25" width="14.5703125" customWidth="1"/>
    <col min="26" max="26" width="24.28515625" customWidth="1"/>
    <col min="27" max="27" width="26.42578125" customWidth="1"/>
    <col min="28" max="28" width="12.7109375" customWidth="1"/>
    <col min="29" max="29" width="14.5703125" customWidth="1"/>
  </cols>
  <sheetData>
    <row r="1" spans="1:29">
      <c r="A1" t="s">
        <v>11</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c r="Y1" t="s">
        <v>35</v>
      </c>
      <c r="Z1" t="s">
        <v>36</v>
      </c>
      <c r="AA1" t="s">
        <v>37</v>
      </c>
      <c r="AB1" t="s">
        <v>38</v>
      </c>
      <c r="AC1" t="s">
        <v>39</v>
      </c>
    </row>
    <row r="2" spans="1:29" hidden="1">
      <c r="A2" s="4">
        <v>45376</v>
      </c>
      <c r="B2" s="5" t="s">
        <v>40</v>
      </c>
      <c r="C2" s="5" t="s">
        <v>41</v>
      </c>
      <c r="D2" s="5" t="s">
        <v>42</v>
      </c>
      <c r="E2" s="5" t="s">
        <v>43</v>
      </c>
      <c r="F2" s="5" t="s">
        <v>44</v>
      </c>
      <c r="G2" s="5" t="s">
        <v>45</v>
      </c>
      <c r="H2" s="5" t="s">
        <v>46</v>
      </c>
      <c r="I2" s="5" t="s">
        <v>47</v>
      </c>
      <c r="J2" s="5" t="s">
        <v>48</v>
      </c>
      <c r="K2" s="5" t="s">
        <v>49</v>
      </c>
      <c r="L2" s="5" t="s">
        <v>42</v>
      </c>
      <c r="M2" s="5" t="s">
        <v>50</v>
      </c>
      <c r="N2" s="5" t="s">
        <v>51</v>
      </c>
      <c r="O2" s="5" t="s">
        <v>52</v>
      </c>
      <c r="P2" s="5">
        <v>1</v>
      </c>
      <c r="Q2" s="5" t="s">
        <v>53</v>
      </c>
      <c r="R2" s="5" t="s">
        <v>54</v>
      </c>
      <c r="S2" s="5" t="s">
        <v>55</v>
      </c>
      <c r="T2" s="5" t="s">
        <v>56</v>
      </c>
      <c r="U2" s="5" t="s">
        <v>57</v>
      </c>
      <c r="V2" s="5" t="s">
        <v>58</v>
      </c>
      <c r="W2" s="5" t="s">
        <v>59</v>
      </c>
      <c r="X2" s="5">
        <v>409</v>
      </c>
      <c r="Y2" s="5">
        <v>876</v>
      </c>
      <c r="Z2" s="5">
        <v>12.011900000000001</v>
      </c>
      <c r="AA2" s="5">
        <v>3.2342</v>
      </c>
      <c r="AB2" s="5">
        <v>9</v>
      </c>
      <c r="AC2" s="5" t="s">
        <v>60</v>
      </c>
    </row>
    <row r="3" spans="1:29" ht="15">
      <c r="A3" s="6">
        <v>45376</v>
      </c>
      <c r="B3" t="s">
        <v>40</v>
      </c>
      <c r="C3" t="s">
        <v>41</v>
      </c>
      <c r="D3" t="s">
        <v>42</v>
      </c>
      <c r="E3" s="5" t="s">
        <v>43</v>
      </c>
      <c r="F3" s="5" t="s">
        <v>61</v>
      </c>
      <c r="G3" t="s">
        <v>45</v>
      </c>
      <c r="H3" t="s">
        <v>46</v>
      </c>
      <c r="I3" t="s">
        <v>47</v>
      </c>
      <c r="J3" t="s">
        <v>48</v>
      </c>
      <c r="K3" t="s">
        <v>62</v>
      </c>
      <c r="L3" t="s">
        <v>42</v>
      </c>
      <c r="M3" t="s">
        <v>63</v>
      </c>
      <c r="N3" t="s">
        <v>64</v>
      </c>
      <c r="O3" t="s">
        <v>65</v>
      </c>
      <c r="P3">
        <v>0</v>
      </c>
      <c r="Q3" t="s">
        <v>66</v>
      </c>
      <c r="R3" s="9" t="s">
        <v>67</v>
      </c>
      <c r="S3" t="s">
        <v>68</v>
      </c>
      <c r="T3" t="s">
        <v>56</v>
      </c>
      <c r="U3" t="s">
        <v>57</v>
      </c>
      <c r="V3" t="s">
        <v>69</v>
      </c>
      <c r="W3" t="s">
        <v>70</v>
      </c>
      <c r="X3">
        <v>174</v>
      </c>
      <c r="Y3">
        <v>132</v>
      </c>
      <c r="Z3">
        <v>1.4154</v>
      </c>
      <c r="AA3">
        <v>0.38109999999999999</v>
      </c>
      <c r="AB3">
        <v>1</v>
      </c>
      <c r="AC3" t="s">
        <v>71</v>
      </c>
    </row>
    <row r="4" spans="1:29" hidden="1">
      <c r="A4" s="4">
        <v>45376</v>
      </c>
      <c r="B4" s="5" t="s">
        <v>40</v>
      </c>
      <c r="C4" s="5" t="s">
        <v>41</v>
      </c>
      <c r="D4" s="5" t="s">
        <v>42</v>
      </c>
      <c r="E4" s="5" t="s">
        <v>43</v>
      </c>
      <c r="F4" s="5" t="s">
        <v>44</v>
      </c>
      <c r="G4" s="5" t="s">
        <v>45</v>
      </c>
      <c r="H4" s="5" t="s">
        <v>46</v>
      </c>
      <c r="I4" s="5" t="s">
        <v>47</v>
      </c>
      <c r="J4" s="5" t="s">
        <v>72</v>
      </c>
      <c r="K4" s="5" t="s">
        <v>73</v>
      </c>
      <c r="L4" s="5" t="s">
        <v>42</v>
      </c>
      <c r="M4" s="5" t="s">
        <v>50</v>
      </c>
      <c r="N4" s="5" t="s">
        <v>74</v>
      </c>
      <c r="O4" s="5" t="s">
        <v>75</v>
      </c>
      <c r="P4" s="5">
        <v>1</v>
      </c>
      <c r="Q4" s="5" t="s">
        <v>76</v>
      </c>
      <c r="R4" s="5" t="s">
        <v>77</v>
      </c>
      <c r="S4" s="5" t="s">
        <v>78</v>
      </c>
      <c r="T4" s="5" t="s">
        <v>56</v>
      </c>
      <c r="U4" s="5" t="s">
        <v>57</v>
      </c>
      <c r="V4" s="5" t="s">
        <v>58</v>
      </c>
      <c r="W4" s="5" t="s">
        <v>59</v>
      </c>
      <c r="X4" s="5">
        <v>1076</v>
      </c>
      <c r="Y4" s="5">
        <v>3184</v>
      </c>
      <c r="Z4" s="5">
        <v>31.637899999999998</v>
      </c>
      <c r="AA4" s="5">
        <v>8.5184999999999995</v>
      </c>
      <c r="AB4" s="5">
        <v>44</v>
      </c>
      <c r="AC4" s="5" t="s">
        <v>60</v>
      </c>
    </row>
    <row r="5" spans="1:29" hidden="1">
      <c r="A5" s="6">
        <v>45376</v>
      </c>
      <c r="B5" t="s">
        <v>40</v>
      </c>
      <c r="C5" t="s">
        <v>41</v>
      </c>
      <c r="D5" t="s">
        <v>42</v>
      </c>
      <c r="E5" s="5" t="s">
        <v>43</v>
      </c>
      <c r="F5" s="5" t="s">
        <v>44</v>
      </c>
      <c r="G5" t="s">
        <v>45</v>
      </c>
      <c r="H5" t="s">
        <v>46</v>
      </c>
      <c r="I5" t="s">
        <v>47</v>
      </c>
      <c r="J5" t="s">
        <v>79</v>
      </c>
      <c r="K5" t="s">
        <v>80</v>
      </c>
      <c r="L5" t="s">
        <v>42</v>
      </c>
      <c r="M5" t="s">
        <v>50</v>
      </c>
      <c r="N5" t="s">
        <v>81</v>
      </c>
      <c r="O5" t="s">
        <v>82</v>
      </c>
      <c r="P5">
        <v>1</v>
      </c>
      <c r="Q5" t="s">
        <v>83</v>
      </c>
      <c r="R5" t="s">
        <v>84</v>
      </c>
      <c r="S5" t="s">
        <v>85</v>
      </c>
      <c r="T5" t="s">
        <v>56</v>
      </c>
      <c r="U5" t="s">
        <v>57</v>
      </c>
      <c r="V5" t="s">
        <v>58</v>
      </c>
      <c r="W5" t="s">
        <v>59</v>
      </c>
      <c r="X5">
        <v>1484</v>
      </c>
      <c r="Y5">
        <v>7016</v>
      </c>
      <c r="Z5">
        <v>119.5549</v>
      </c>
      <c r="AA5">
        <v>32.190199999999997</v>
      </c>
      <c r="AB5">
        <v>12</v>
      </c>
      <c r="AC5" t="s">
        <v>60</v>
      </c>
    </row>
    <row r="6" spans="1:29" hidden="1">
      <c r="A6" s="4">
        <v>45376</v>
      </c>
      <c r="B6" s="5" t="s">
        <v>40</v>
      </c>
      <c r="C6" s="5" t="s">
        <v>41</v>
      </c>
      <c r="D6" s="5" t="s">
        <v>42</v>
      </c>
      <c r="E6" s="5" t="s">
        <v>43</v>
      </c>
      <c r="F6" s="5" t="s">
        <v>44</v>
      </c>
      <c r="G6" s="5" t="s">
        <v>45</v>
      </c>
      <c r="H6" s="5" t="s">
        <v>46</v>
      </c>
      <c r="I6" s="5" t="s">
        <v>47</v>
      </c>
      <c r="J6" s="5" t="s">
        <v>86</v>
      </c>
      <c r="K6" s="5" t="s">
        <v>87</v>
      </c>
      <c r="L6" s="5" t="s">
        <v>42</v>
      </c>
      <c r="M6" s="5" t="s">
        <v>50</v>
      </c>
      <c r="N6" s="5" t="s">
        <v>88</v>
      </c>
      <c r="O6" s="5" t="s">
        <v>89</v>
      </c>
      <c r="P6" s="5">
        <v>1</v>
      </c>
      <c r="Q6" s="5" t="s">
        <v>90</v>
      </c>
      <c r="R6" s="5" t="s">
        <v>77</v>
      </c>
      <c r="S6" s="5" t="s">
        <v>91</v>
      </c>
      <c r="T6" s="5" t="s">
        <v>56</v>
      </c>
      <c r="U6" s="5" t="s">
        <v>57</v>
      </c>
      <c r="V6" s="5" t="s">
        <v>58</v>
      </c>
      <c r="W6" s="5" t="s">
        <v>59</v>
      </c>
      <c r="X6" s="5">
        <v>1186</v>
      </c>
      <c r="Y6" s="5">
        <v>2700</v>
      </c>
      <c r="Z6" s="5">
        <v>56.747799999999998</v>
      </c>
      <c r="AA6" s="5">
        <v>15.279299999999999</v>
      </c>
      <c r="AB6" s="5">
        <v>25</v>
      </c>
      <c r="AC6" s="5" t="s">
        <v>60</v>
      </c>
    </row>
    <row r="7" spans="1:29" hidden="1">
      <c r="A7" s="6">
        <v>45376</v>
      </c>
      <c r="B7" t="s">
        <v>40</v>
      </c>
      <c r="C7" t="s">
        <v>41</v>
      </c>
      <c r="D7" t="s">
        <v>42</v>
      </c>
      <c r="E7" s="5" t="s">
        <v>43</v>
      </c>
      <c r="F7" s="5" t="s">
        <v>44</v>
      </c>
      <c r="G7" t="s">
        <v>45</v>
      </c>
      <c r="H7" t="s">
        <v>46</v>
      </c>
      <c r="I7" t="s">
        <v>47</v>
      </c>
      <c r="J7" t="s">
        <v>92</v>
      </c>
      <c r="K7" t="s">
        <v>93</v>
      </c>
      <c r="L7" t="s">
        <v>42</v>
      </c>
      <c r="M7" t="s">
        <v>50</v>
      </c>
      <c r="N7" t="s">
        <v>94</v>
      </c>
      <c r="O7" t="s">
        <v>89</v>
      </c>
      <c r="P7">
        <v>1</v>
      </c>
      <c r="Q7" t="s">
        <v>95</v>
      </c>
      <c r="R7" t="s">
        <v>54</v>
      </c>
      <c r="S7" t="s">
        <v>96</v>
      </c>
      <c r="T7" t="s">
        <v>56</v>
      </c>
      <c r="U7" t="s">
        <v>57</v>
      </c>
      <c r="V7" t="s">
        <v>58</v>
      </c>
      <c r="W7" t="s">
        <v>59</v>
      </c>
      <c r="X7">
        <v>10472</v>
      </c>
      <c r="Y7">
        <v>42687</v>
      </c>
      <c r="Z7">
        <v>1049.2585999999999</v>
      </c>
      <c r="AA7">
        <v>282.51280000000003</v>
      </c>
      <c r="AB7">
        <v>17</v>
      </c>
      <c r="AC7" t="s">
        <v>60</v>
      </c>
    </row>
    <row r="8" spans="1:29" hidden="1">
      <c r="A8" s="4">
        <v>45376</v>
      </c>
      <c r="B8" s="5" t="s">
        <v>40</v>
      </c>
      <c r="C8" s="5" t="s">
        <v>41</v>
      </c>
      <c r="D8" s="5" t="s">
        <v>42</v>
      </c>
      <c r="E8" s="5" t="s">
        <v>43</v>
      </c>
      <c r="F8" s="5" t="s">
        <v>44</v>
      </c>
      <c r="G8" s="5" t="s">
        <v>45</v>
      </c>
      <c r="H8" s="5" t="s">
        <v>46</v>
      </c>
      <c r="I8" s="5" t="s">
        <v>47</v>
      </c>
      <c r="J8" s="5" t="s">
        <v>97</v>
      </c>
      <c r="K8" s="5" t="s">
        <v>98</v>
      </c>
      <c r="L8" s="5" t="s">
        <v>42</v>
      </c>
      <c r="M8" s="5" t="s">
        <v>50</v>
      </c>
      <c r="N8" s="5" t="s">
        <v>99</v>
      </c>
      <c r="O8" s="5" t="s">
        <v>100</v>
      </c>
      <c r="P8" s="5">
        <v>1</v>
      </c>
      <c r="Q8" s="5" t="s">
        <v>101</v>
      </c>
      <c r="R8" s="5" t="s">
        <v>54</v>
      </c>
      <c r="S8" s="5" t="s">
        <v>102</v>
      </c>
      <c r="T8" s="5" t="s">
        <v>56</v>
      </c>
      <c r="U8" s="5" t="s">
        <v>57</v>
      </c>
      <c r="V8" s="5" t="s">
        <v>58</v>
      </c>
      <c r="W8" s="5" t="s">
        <v>59</v>
      </c>
      <c r="X8" s="5">
        <v>111</v>
      </c>
      <c r="Y8" s="5">
        <v>325</v>
      </c>
      <c r="Z8" s="5">
        <v>13.075100000000001</v>
      </c>
      <c r="AA8" s="5">
        <v>3.5205000000000002</v>
      </c>
      <c r="AB8" s="5">
        <v>13</v>
      </c>
      <c r="AC8" s="5" t="s">
        <v>60</v>
      </c>
    </row>
    <row r="9" spans="1:29" hidden="1">
      <c r="A9" s="6">
        <v>45376</v>
      </c>
      <c r="B9" t="s">
        <v>40</v>
      </c>
      <c r="C9" t="s">
        <v>41</v>
      </c>
      <c r="D9" t="s">
        <v>42</v>
      </c>
      <c r="E9" s="5" t="s">
        <v>43</v>
      </c>
      <c r="F9" s="5" t="s">
        <v>44</v>
      </c>
      <c r="G9" t="s">
        <v>45</v>
      </c>
      <c r="H9" t="s">
        <v>46</v>
      </c>
      <c r="I9" t="s">
        <v>47</v>
      </c>
      <c r="J9" t="s">
        <v>103</v>
      </c>
      <c r="K9" t="s">
        <v>104</v>
      </c>
      <c r="L9" t="s">
        <v>42</v>
      </c>
      <c r="M9" t="s">
        <v>50</v>
      </c>
      <c r="N9" t="s">
        <v>105</v>
      </c>
      <c r="O9" t="s">
        <v>106</v>
      </c>
      <c r="P9">
        <v>1</v>
      </c>
      <c r="Q9" t="s">
        <v>107</v>
      </c>
      <c r="R9" t="s">
        <v>108</v>
      </c>
      <c r="S9" t="s">
        <v>109</v>
      </c>
      <c r="T9" t="s">
        <v>56</v>
      </c>
      <c r="U9" t="s">
        <v>57</v>
      </c>
      <c r="V9" t="s">
        <v>58</v>
      </c>
      <c r="W9" t="s">
        <v>59</v>
      </c>
      <c r="X9">
        <v>895</v>
      </c>
      <c r="Y9">
        <v>1880</v>
      </c>
      <c r="Z9">
        <v>25.124099999999999</v>
      </c>
      <c r="AA9">
        <v>6.7647000000000004</v>
      </c>
      <c r="AB9">
        <v>14</v>
      </c>
      <c r="AC9" t="s">
        <v>60</v>
      </c>
    </row>
    <row r="10" spans="1:29" hidden="1">
      <c r="A10" s="4">
        <v>45376</v>
      </c>
      <c r="B10" s="5" t="s">
        <v>40</v>
      </c>
      <c r="C10" s="5" t="s">
        <v>41</v>
      </c>
      <c r="D10" s="5" t="s">
        <v>42</v>
      </c>
      <c r="E10" s="5" t="s">
        <v>43</v>
      </c>
      <c r="F10" s="5" t="s">
        <v>44</v>
      </c>
      <c r="G10" s="5" t="s">
        <v>45</v>
      </c>
      <c r="H10" s="5" t="s">
        <v>46</v>
      </c>
      <c r="I10" s="5" t="s">
        <v>47</v>
      </c>
      <c r="J10" s="5" t="s">
        <v>110</v>
      </c>
      <c r="K10" s="5" t="s">
        <v>111</v>
      </c>
      <c r="L10" s="5" t="s">
        <v>42</v>
      </c>
      <c r="M10" s="5" t="s">
        <v>50</v>
      </c>
      <c r="N10" s="5" t="s">
        <v>99</v>
      </c>
      <c r="O10" s="5" t="s">
        <v>89</v>
      </c>
      <c r="P10" s="5">
        <v>1</v>
      </c>
      <c r="Q10" s="5" t="s">
        <v>112</v>
      </c>
      <c r="R10" s="5" t="s">
        <v>77</v>
      </c>
      <c r="S10" s="5" t="s">
        <v>113</v>
      </c>
      <c r="T10" s="5" t="s">
        <v>56</v>
      </c>
      <c r="U10" s="5" t="s">
        <v>57</v>
      </c>
      <c r="V10" s="5" t="s">
        <v>58</v>
      </c>
      <c r="W10" s="5" t="s">
        <v>59</v>
      </c>
      <c r="X10" s="5">
        <v>613</v>
      </c>
      <c r="Y10" s="5">
        <v>1920</v>
      </c>
      <c r="Z10" s="5">
        <v>49.743400000000001</v>
      </c>
      <c r="AA10" s="5">
        <v>13.3934</v>
      </c>
      <c r="AB10" s="5">
        <v>15</v>
      </c>
      <c r="AC10" s="5" t="s">
        <v>60</v>
      </c>
    </row>
    <row r="11" spans="1:29" hidden="1">
      <c r="A11" s="6">
        <v>45376</v>
      </c>
      <c r="B11" t="s">
        <v>40</v>
      </c>
      <c r="C11" t="s">
        <v>41</v>
      </c>
      <c r="D11" t="s">
        <v>42</v>
      </c>
      <c r="E11" s="5" t="s">
        <v>43</v>
      </c>
      <c r="F11" s="5" t="s">
        <v>44</v>
      </c>
      <c r="G11" t="s">
        <v>45</v>
      </c>
      <c r="H11" t="s">
        <v>46</v>
      </c>
      <c r="I11" t="s">
        <v>47</v>
      </c>
      <c r="J11" t="s">
        <v>114</v>
      </c>
      <c r="K11" t="s">
        <v>115</v>
      </c>
      <c r="L11" t="s">
        <v>42</v>
      </c>
      <c r="M11" t="s">
        <v>50</v>
      </c>
      <c r="N11" t="s">
        <v>116</v>
      </c>
      <c r="O11" t="s">
        <v>82</v>
      </c>
      <c r="P11">
        <v>1</v>
      </c>
      <c r="Q11" t="s">
        <v>117</v>
      </c>
      <c r="R11" t="s">
        <v>77</v>
      </c>
      <c r="S11" t="s">
        <v>118</v>
      </c>
      <c r="T11" t="s">
        <v>56</v>
      </c>
      <c r="U11" t="s">
        <v>57</v>
      </c>
      <c r="V11" t="s">
        <v>58</v>
      </c>
      <c r="W11" t="s">
        <v>59</v>
      </c>
      <c r="X11">
        <v>169</v>
      </c>
      <c r="Y11">
        <v>808</v>
      </c>
      <c r="Z11">
        <v>37.987200000000001</v>
      </c>
      <c r="AA11">
        <v>10.2281</v>
      </c>
      <c r="AB11">
        <v>5</v>
      </c>
      <c r="AC11" t="s">
        <v>60</v>
      </c>
    </row>
    <row r="12" spans="1:29" hidden="1">
      <c r="A12" s="4">
        <v>45376</v>
      </c>
      <c r="B12" s="5" t="s">
        <v>40</v>
      </c>
      <c r="C12" s="5" t="s">
        <v>41</v>
      </c>
      <c r="D12" s="5" t="s">
        <v>42</v>
      </c>
      <c r="E12" s="5" t="s">
        <v>43</v>
      </c>
      <c r="F12" s="5" t="s">
        <v>44</v>
      </c>
      <c r="G12" s="5" t="s">
        <v>45</v>
      </c>
      <c r="H12" s="5" t="s">
        <v>46</v>
      </c>
      <c r="I12" s="5" t="s">
        <v>47</v>
      </c>
      <c r="J12" s="5" t="s">
        <v>119</v>
      </c>
      <c r="K12" s="5" t="s">
        <v>93</v>
      </c>
      <c r="L12" s="5" t="s">
        <v>42</v>
      </c>
      <c r="M12" s="5" t="s">
        <v>50</v>
      </c>
      <c r="N12" s="5" t="s">
        <v>120</v>
      </c>
      <c r="O12" s="5" t="s">
        <v>121</v>
      </c>
      <c r="P12" s="5">
        <v>1</v>
      </c>
      <c r="Q12" s="5" t="s">
        <v>66</v>
      </c>
      <c r="R12" s="5" t="s">
        <v>122</v>
      </c>
      <c r="S12" s="5" t="s">
        <v>123</v>
      </c>
      <c r="T12" s="5" t="s">
        <v>56</v>
      </c>
      <c r="U12" s="5" t="s">
        <v>57</v>
      </c>
      <c r="V12" s="5" t="s">
        <v>58</v>
      </c>
      <c r="W12" s="5" t="s">
        <v>59</v>
      </c>
      <c r="X12" s="5">
        <v>912</v>
      </c>
      <c r="Y12" s="5">
        <v>1750</v>
      </c>
      <c r="Z12" s="5">
        <v>22.524799999999999</v>
      </c>
      <c r="AA12" s="5">
        <v>6.0648</v>
      </c>
      <c r="AB12" s="5">
        <v>14</v>
      </c>
      <c r="AC12" s="5" t="s">
        <v>60</v>
      </c>
    </row>
    <row r="13" spans="1:29" hidden="1">
      <c r="A13" s="6">
        <v>45376</v>
      </c>
      <c r="B13" t="s">
        <v>40</v>
      </c>
      <c r="C13" t="s">
        <v>41</v>
      </c>
      <c r="D13" t="s">
        <v>42</v>
      </c>
      <c r="E13" s="5" t="s">
        <v>43</v>
      </c>
      <c r="F13" s="5" t="s">
        <v>44</v>
      </c>
      <c r="G13" t="s">
        <v>45</v>
      </c>
      <c r="H13" t="s">
        <v>46</v>
      </c>
      <c r="I13" t="s">
        <v>47</v>
      </c>
      <c r="J13" t="s">
        <v>124</v>
      </c>
      <c r="K13" t="s">
        <v>125</v>
      </c>
      <c r="L13" t="s">
        <v>42</v>
      </c>
      <c r="M13" t="s">
        <v>50</v>
      </c>
      <c r="N13" t="s">
        <v>126</v>
      </c>
      <c r="O13" t="s">
        <v>127</v>
      </c>
      <c r="P13">
        <v>1</v>
      </c>
      <c r="Q13" t="s">
        <v>128</v>
      </c>
      <c r="R13" t="s">
        <v>122</v>
      </c>
      <c r="S13" t="s">
        <v>129</v>
      </c>
      <c r="T13" t="s">
        <v>56</v>
      </c>
      <c r="U13" t="s">
        <v>57</v>
      </c>
      <c r="V13" t="s">
        <v>58</v>
      </c>
      <c r="W13" t="s">
        <v>59</v>
      </c>
      <c r="X13">
        <v>445</v>
      </c>
      <c r="Y13">
        <v>880</v>
      </c>
      <c r="Z13">
        <v>37.3446</v>
      </c>
      <c r="AA13">
        <v>10.055</v>
      </c>
      <c r="AB13">
        <v>10</v>
      </c>
      <c r="AC13" t="s">
        <v>60</v>
      </c>
    </row>
    <row r="14" spans="1:29" hidden="1">
      <c r="A14" s="4">
        <v>45376</v>
      </c>
      <c r="B14" s="5" t="s">
        <v>40</v>
      </c>
      <c r="C14" s="5" t="s">
        <v>41</v>
      </c>
      <c r="D14" s="5" t="s">
        <v>42</v>
      </c>
      <c r="E14" s="5" t="s">
        <v>43</v>
      </c>
      <c r="F14" s="5" t="s">
        <v>44</v>
      </c>
      <c r="G14" s="5" t="s">
        <v>45</v>
      </c>
      <c r="H14" s="5" t="s">
        <v>46</v>
      </c>
      <c r="I14" s="5" t="s">
        <v>47</v>
      </c>
      <c r="J14" s="5" t="s">
        <v>130</v>
      </c>
      <c r="K14" s="5" t="s">
        <v>93</v>
      </c>
      <c r="L14" s="5" t="s">
        <v>42</v>
      </c>
      <c r="M14" s="5" t="s">
        <v>50</v>
      </c>
      <c r="N14" s="5" t="s">
        <v>126</v>
      </c>
      <c r="O14" s="5" t="s">
        <v>75</v>
      </c>
      <c r="P14" s="5">
        <v>1</v>
      </c>
      <c r="Q14" s="5" t="s">
        <v>112</v>
      </c>
      <c r="R14" s="5" t="s">
        <v>77</v>
      </c>
      <c r="S14" s="5" t="s">
        <v>131</v>
      </c>
      <c r="T14" s="5" t="s">
        <v>56</v>
      </c>
      <c r="U14" s="5" t="s">
        <v>57</v>
      </c>
      <c r="V14" s="5" t="s">
        <v>58</v>
      </c>
      <c r="W14" s="5" t="s">
        <v>59</v>
      </c>
      <c r="X14" s="5">
        <v>416</v>
      </c>
      <c r="Y14" s="5">
        <v>832</v>
      </c>
      <c r="Z14" s="5">
        <v>26.7484</v>
      </c>
      <c r="AA14" s="5">
        <v>7.202</v>
      </c>
      <c r="AB14" s="5">
        <v>13</v>
      </c>
      <c r="AC14" s="5" t="s">
        <v>60</v>
      </c>
    </row>
    <row r="15" spans="1:29" hidden="1">
      <c r="A15" s="6">
        <v>45376</v>
      </c>
      <c r="B15" t="s">
        <v>40</v>
      </c>
      <c r="C15" t="s">
        <v>41</v>
      </c>
      <c r="D15" t="s">
        <v>42</v>
      </c>
      <c r="E15" s="5" t="s">
        <v>43</v>
      </c>
      <c r="F15" s="5" t="s">
        <v>44</v>
      </c>
      <c r="G15" t="s">
        <v>45</v>
      </c>
      <c r="H15" t="s">
        <v>46</v>
      </c>
      <c r="I15" t="s">
        <v>47</v>
      </c>
      <c r="J15" t="s">
        <v>132</v>
      </c>
      <c r="K15" t="s">
        <v>93</v>
      </c>
      <c r="L15" t="s">
        <v>42</v>
      </c>
      <c r="M15" t="s">
        <v>50</v>
      </c>
      <c r="N15" t="s">
        <v>126</v>
      </c>
      <c r="O15" t="s">
        <v>121</v>
      </c>
      <c r="P15">
        <v>1</v>
      </c>
      <c r="Q15" t="s">
        <v>66</v>
      </c>
      <c r="R15" t="s">
        <v>133</v>
      </c>
      <c r="S15" t="s">
        <v>134</v>
      </c>
      <c r="T15" t="s">
        <v>56</v>
      </c>
      <c r="U15" t="s">
        <v>57</v>
      </c>
      <c r="V15" t="s">
        <v>58</v>
      </c>
      <c r="W15" t="s">
        <v>59</v>
      </c>
      <c r="X15">
        <v>1848</v>
      </c>
      <c r="Y15">
        <v>3688</v>
      </c>
      <c r="Z15">
        <v>59.869500000000002</v>
      </c>
      <c r="AA15">
        <v>16.119900000000001</v>
      </c>
      <c r="AB15">
        <v>8</v>
      </c>
      <c r="AC15" t="s">
        <v>60</v>
      </c>
    </row>
    <row r="16" spans="1:29" hidden="1">
      <c r="A16" s="4">
        <v>45376</v>
      </c>
      <c r="B16" s="5" t="s">
        <v>40</v>
      </c>
      <c r="C16" s="5" t="s">
        <v>41</v>
      </c>
      <c r="D16" s="5" t="s">
        <v>42</v>
      </c>
      <c r="E16" s="5" t="s">
        <v>43</v>
      </c>
      <c r="F16" s="5" t="s">
        <v>44</v>
      </c>
      <c r="G16" s="5" t="s">
        <v>45</v>
      </c>
      <c r="H16" s="5" t="s">
        <v>46</v>
      </c>
      <c r="I16" s="5" t="s">
        <v>47</v>
      </c>
      <c r="J16" s="5" t="s">
        <v>135</v>
      </c>
      <c r="K16" s="5" t="s">
        <v>136</v>
      </c>
      <c r="L16" s="5" t="s">
        <v>42</v>
      </c>
      <c r="M16" s="5" t="s">
        <v>50</v>
      </c>
      <c r="N16" s="5" t="s">
        <v>137</v>
      </c>
      <c r="O16" s="5" t="s">
        <v>138</v>
      </c>
      <c r="P16" s="5">
        <v>1</v>
      </c>
      <c r="Q16" s="5" t="s">
        <v>128</v>
      </c>
      <c r="R16" s="5" t="s">
        <v>139</v>
      </c>
      <c r="S16" s="5" t="s">
        <v>140</v>
      </c>
      <c r="T16" s="5" t="s">
        <v>56</v>
      </c>
      <c r="U16" s="5" t="s">
        <v>141</v>
      </c>
      <c r="V16" s="5" t="s">
        <v>142</v>
      </c>
      <c r="W16" s="5" t="s">
        <v>58</v>
      </c>
      <c r="X16" s="5">
        <v>290</v>
      </c>
      <c r="Y16" s="5">
        <v>2952</v>
      </c>
      <c r="Z16" s="5">
        <v>39.657400000000003</v>
      </c>
      <c r="AA16" s="5">
        <v>10.6778</v>
      </c>
      <c r="AB16" s="5">
        <v>18</v>
      </c>
      <c r="AC16" s="5" t="s">
        <v>143</v>
      </c>
    </row>
    <row r="17" spans="1:29" hidden="1">
      <c r="A17" s="6">
        <v>45376</v>
      </c>
      <c r="B17" t="s">
        <v>40</v>
      </c>
      <c r="C17" t="s">
        <v>41</v>
      </c>
      <c r="D17" t="s">
        <v>42</v>
      </c>
      <c r="E17" s="5" t="s">
        <v>43</v>
      </c>
      <c r="F17" s="5" t="s">
        <v>44</v>
      </c>
      <c r="G17" t="s">
        <v>45</v>
      </c>
      <c r="H17" t="s">
        <v>46</v>
      </c>
      <c r="I17" t="s">
        <v>47</v>
      </c>
      <c r="J17" t="s">
        <v>135</v>
      </c>
      <c r="K17" t="s">
        <v>136</v>
      </c>
      <c r="L17" t="s">
        <v>42</v>
      </c>
      <c r="M17" t="s">
        <v>50</v>
      </c>
      <c r="N17" t="s">
        <v>137</v>
      </c>
      <c r="O17" t="s">
        <v>138</v>
      </c>
      <c r="P17">
        <v>1</v>
      </c>
      <c r="Q17" t="s">
        <v>128</v>
      </c>
      <c r="R17" t="s">
        <v>144</v>
      </c>
      <c r="S17" t="s">
        <v>145</v>
      </c>
      <c r="T17" t="s">
        <v>56</v>
      </c>
      <c r="U17" t="s">
        <v>57</v>
      </c>
      <c r="V17" t="s">
        <v>142</v>
      </c>
      <c r="W17" t="s">
        <v>58</v>
      </c>
      <c r="X17">
        <v>478</v>
      </c>
      <c r="Y17">
        <v>1776</v>
      </c>
      <c r="Z17">
        <v>72.196399999999997</v>
      </c>
      <c r="AA17">
        <v>19.4389</v>
      </c>
      <c r="AB17">
        <v>16</v>
      </c>
      <c r="AC17" t="s">
        <v>60</v>
      </c>
    </row>
    <row r="18" spans="1:29" hidden="1">
      <c r="A18" s="4">
        <v>45376</v>
      </c>
      <c r="B18" s="5" t="s">
        <v>40</v>
      </c>
      <c r="C18" s="5" t="s">
        <v>41</v>
      </c>
      <c r="D18" s="5" t="s">
        <v>42</v>
      </c>
      <c r="E18" s="5" t="s">
        <v>43</v>
      </c>
      <c r="F18" s="5" t="s">
        <v>44</v>
      </c>
      <c r="G18" s="5" t="s">
        <v>45</v>
      </c>
      <c r="H18" s="5" t="s">
        <v>46</v>
      </c>
      <c r="I18" s="5" t="s">
        <v>47</v>
      </c>
      <c r="J18" s="5" t="s">
        <v>146</v>
      </c>
      <c r="K18" s="5" t="s">
        <v>93</v>
      </c>
      <c r="L18" s="5" t="s">
        <v>42</v>
      </c>
      <c r="M18" s="5" t="s">
        <v>50</v>
      </c>
      <c r="N18" s="5" t="s">
        <v>94</v>
      </c>
      <c r="O18" s="5" t="s">
        <v>147</v>
      </c>
      <c r="P18" s="5">
        <v>1</v>
      </c>
      <c r="Q18" s="5" t="s">
        <v>148</v>
      </c>
      <c r="R18" s="5" t="s">
        <v>133</v>
      </c>
      <c r="S18" s="5" t="s">
        <v>149</v>
      </c>
      <c r="T18" s="5" t="s">
        <v>56</v>
      </c>
      <c r="U18" s="5" t="s">
        <v>57</v>
      </c>
      <c r="V18" s="5" t="s">
        <v>58</v>
      </c>
      <c r="W18" s="5" t="s">
        <v>59</v>
      </c>
      <c r="X18" s="5">
        <v>442</v>
      </c>
      <c r="Y18" s="5">
        <v>1742</v>
      </c>
      <c r="Z18" s="5">
        <v>26.092700000000001</v>
      </c>
      <c r="AA18" s="5">
        <v>7.0255000000000001</v>
      </c>
      <c r="AB18" s="5">
        <v>26</v>
      </c>
      <c r="AC18" s="5" t="s">
        <v>60</v>
      </c>
    </row>
    <row r="19" spans="1:29" ht="15" hidden="1">
      <c r="A19" s="6">
        <v>45376</v>
      </c>
      <c r="B19" t="s">
        <v>40</v>
      </c>
      <c r="C19" t="s">
        <v>41</v>
      </c>
      <c r="D19" t="s">
        <v>42</v>
      </c>
      <c r="E19" s="5" t="s">
        <v>43</v>
      </c>
      <c r="F19" s="5" t="s">
        <v>44</v>
      </c>
      <c r="G19" t="s">
        <v>45</v>
      </c>
      <c r="H19" t="s">
        <v>46</v>
      </c>
      <c r="I19" t="s">
        <v>47</v>
      </c>
      <c r="J19" t="s">
        <v>150</v>
      </c>
      <c r="K19" t="s">
        <v>151</v>
      </c>
      <c r="L19" t="s">
        <v>42</v>
      </c>
      <c r="M19" t="s">
        <v>50</v>
      </c>
      <c r="N19" t="s">
        <v>152</v>
      </c>
      <c r="O19" t="s">
        <v>147</v>
      </c>
      <c r="P19">
        <v>1</v>
      </c>
      <c r="Q19" t="s">
        <v>153</v>
      </c>
      <c r="R19" t="s">
        <v>54</v>
      </c>
      <c r="S19" s="9" t="s">
        <v>154</v>
      </c>
      <c r="T19" t="s">
        <v>56</v>
      </c>
      <c r="U19" t="s">
        <v>57</v>
      </c>
      <c r="V19" t="s">
        <v>58</v>
      </c>
      <c r="W19" t="s">
        <v>59</v>
      </c>
      <c r="X19">
        <v>320</v>
      </c>
      <c r="Y19">
        <v>1540</v>
      </c>
      <c r="Z19">
        <v>43.201500000000003</v>
      </c>
      <c r="AA19">
        <v>11.632</v>
      </c>
      <c r="AB19">
        <v>27</v>
      </c>
      <c r="AC19" t="s">
        <v>60</v>
      </c>
    </row>
    <row r="20" spans="1:29" hidden="1">
      <c r="A20" s="4">
        <v>45376</v>
      </c>
      <c r="B20" s="5" t="s">
        <v>40</v>
      </c>
      <c r="C20" s="5" t="s">
        <v>41</v>
      </c>
      <c r="D20" s="5" t="s">
        <v>42</v>
      </c>
      <c r="E20" s="5" t="s">
        <v>43</v>
      </c>
      <c r="F20" s="5" t="s">
        <v>44</v>
      </c>
      <c r="G20" s="5" t="s">
        <v>45</v>
      </c>
      <c r="H20" s="5" t="s">
        <v>46</v>
      </c>
      <c r="I20" s="5" t="s">
        <v>47</v>
      </c>
      <c r="J20" s="5" t="s">
        <v>155</v>
      </c>
      <c r="K20" s="5" t="s">
        <v>156</v>
      </c>
      <c r="L20" s="5" t="s">
        <v>42</v>
      </c>
      <c r="M20" s="5" t="s">
        <v>50</v>
      </c>
      <c r="N20" s="5" t="s">
        <v>157</v>
      </c>
      <c r="O20" s="5" t="s">
        <v>82</v>
      </c>
      <c r="P20" s="5">
        <v>1</v>
      </c>
      <c r="Q20" s="5" t="s">
        <v>158</v>
      </c>
      <c r="R20" s="5" t="s">
        <v>159</v>
      </c>
      <c r="S20" s="5" t="s">
        <v>160</v>
      </c>
      <c r="T20" s="5" t="s">
        <v>56</v>
      </c>
      <c r="U20" s="5" t="s">
        <v>57</v>
      </c>
      <c r="V20" s="5" t="s">
        <v>58</v>
      </c>
      <c r="W20" s="5" t="s">
        <v>59</v>
      </c>
      <c r="X20" s="5">
        <v>621</v>
      </c>
      <c r="Y20" s="5">
        <v>2241</v>
      </c>
      <c r="Z20" s="5">
        <v>56.345500000000001</v>
      </c>
      <c r="AA20" s="5">
        <v>15.170999999999999</v>
      </c>
      <c r="AB20" s="5">
        <v>9</v>
      </c>
      <c r="AC20" s="5" t="s">
        <v>60</v>
      </c>
    </row>
    <row r="21" spans="1:29" hidden="1">
      <c r="A21" s="6">
        <v>45376</v>
      </c>
      <c r="B21" t="s">
        <v>40</v>
      </c>
      <c r="C21" t="s">
        <v>41</v>
      </c>
      <c r="D21" t="s">
        <v>42</v>
      </c>
      <c r="E21" s="5" t="s">
        <v>43</v>
      </c>
      <c r="F21" s="5" t="s">
        <v>44</v>
      </c>
      <c r="G21" t="s">
        <v>45</v>
      </c>
      <c r="H21" t="s">
        <v>46</v>
      </c>
      <c r="I21" t="s">
        <v>47</v>
      </c>
      <c r="J21" t="s">
        <v>161</v>
      </c>
      <c r="K21" t="s">
        <v>162</v>
      </c>
      <c r="L21" t="s">
        <v>42</v>
      </c>
      <c r="M21" t="s">
        <v>50</v>
      </c>
      <c r="N21" t="s">
        <v>163</v>
      </c>
      <c r="O21" t="s">
        <v>82</v>
      </c>
      <c r="P21">
        <v>1</v>
      </c>
      <c r="Q21" t="s">
        <v>164</v>
      </c>
      <c r="R21" t="s">
        <v>159</v>
      </c>
      <c r="S21" t="s">
        <v>165</v>
      </c>
      <c r="T21" t="s">
        <v>56</v>
      </c>
      <c r="U21" t="s">
        <v>57</v>
      </c>
      <c r="V21" t="s">
        <v>58</v>
      </c>
      <c r="W21" t="s">
        <v>59</v>
      </c>
      <c r="X21">
        <v>1805</v>
      </c>
      <c r="Y21">
        <v>5652</v>
      </c>
      <c r="Z21">
        <v>37.040300000000002</v>
      </c>
      <c r="AA21">
        <v>9.9731000000000005</v>
      </c>
      <c r="AB21">
        <v>18</v>
      </c>
      <c r="AC21" t="s">
        <v>60</v>
      </c>
    </row>
    <row r="22" spans="1:29" hidden="1">
      <c r="A22" s="4">
        <v>45376</v>
      </c>
      <c r="B22" s="5" t="s">
        <v>40</v>
      </c>
      <c r="C22" s="5" t="s">
        <v>41</v>
      </c>
      <c r="D22" s="5" t="s">
        <v>42</v>
      </c>
      <c r="E22" s="5" t="s">
        <v>43</v>
      </c>
      <c r="F22" s="5" t="s">
        <v>44</v>
      </c>
      <c r="G22" s="5" t="s">
        <v>45</v>
      </c>
      <c r="H22" s="5" t="s">
        <v>46</v>
      </c>
      <c r="I22" s="5" t="s">
        <v>47</v>
      </c>
      <c r="J22" s="5" t="s">
        <v>166</v>
      </c>
      <c r="K22" s="5" t="s">
        <v>167</v>
      </c>
      <c r="L22" s="5" t="s">
        <v>42</v>
      </c>
      <c r="M22" s="5" t="s">
        <v>50</v>
      </c>
      <c r="N22" s="5" t="s">
        <v>168</v>
      </c>
      <c r="O22" s="5" t="s">
        <v>121</v>
      </c>
      <c r="P22" s="5">
        <v>1</v>
      </c>
      <c r="Q22" s="5" t="s">
        <v>169</v>
      </c>
      <c r="R22" s="5" t="s">
        <v>133</v>
      </c>
      <c r="S22" s="5" t="s">
        <v>170</v>
      </c>
      <c r="T22" s="5" t="s">
        <v>56</v>
      </c>
      <c r="U22" s="5" t="s">
        <v>57</v>
      </c>
      <c r="V22" s="5" t="s">
        <v>58</v>
      </c>
      <c r="W22" s="5" t="s">
        <v>59</v>
      </c>
      <c r="X22" s="5">
        <v>1221</v>
      </c>
      <c r="Y22" s="5">
        <v>2896</v>
      </c>
      <c r="Z22" s="5">
        <v>27.271899999999999</v>
      </c>
      <c r="AA22" s="5">
        <v>7.343</v>
      </c>
      <c r="AB22" s="5">
        <v>22</v>
      </c>
      <c r="AC22" s="5" t="s">
        <v>60</v>
      </c>
    </row>
    <row r="23" spans="1:29" hidden="1">
      <c r="A23" s="6">
        <v>45376</v>
      </c>
      <c r="B23" t="s">
        <v>40</v>
      </c>
      <c r="C23" t="s">
        <v>41</v>
      </c>
      <c r="D23" t="s">
        <v>42</v>
      </c>
      <c r="E23" s="5" t="s">
        <v>43</v>
      </c>
      <c r="F23" s="5" t="s">
        <v>44</v>
      </c>
      <c r="G23" t="s">
        <v>45</v>
      </c>
      <c r="H23" t="s">
        <v>46</v>
      </c>
      <c r="I23" t="s">
        <v>47</v>
      </c>
      <c r="J23" t="s">
        <v>171</v>
      </c>
      <c r="K23" t="s">
        <v>172</v>
      </c>
      <c r="L23" t="s">
        <v>42</v>
      </c>
      <c r="M23" t="s">
        <v>50</v>
      </c>
      <c r="N23" t="s">
        <v>99</v>
      </c>
      <c r="O23" t="s">
        <v>147</v>
      </c>
      <c r="P23">
        <v>1</v>
      </c>
      <c r="Q23" t="s">
        <v>173</v>
      </c>
      <c r="R23" t="s">
        <v>77</v>
      </c>
      <c r="S23" t="s">
        <v>174</v>
      </c>
      <c r="T23" t="s">
        <v>56</v>
      </c>
      <c r="U23" t="s">
        <v>57</v>
      </c>
      <c r="V23" t="s">
        <v>58</v>
      </c>
      <c r="W23" t="s">
        <v>59</v>
      </c>
      <c r="X23">
        <v>192</v>
      </c>
      <c r="Y23">
        <v>575</v>
      </c>
      <c r="Z23">
        <v>16.8307</v>
      </c>
      <c r="AA23">
        <v>4.5316999999999998</v>
      </c>
      <c r="AB23">
        <v>23</v>
      </c>
      <c r="AC23" t="s">
        <v>60</v>
      </c>
    </row>
    <row r="24" spans="1:29" hidden="1">
      <c r="A24" s="4">
        <v>45376</v>
      </c>
      <c r="B24" s="5" t="s">
        <v>40</v>
      </c>
      <c r="C24" s="5" t="s">
        <v>41</v>
      </c>
      <c r="D24" s="5" t="s">
        <v>42</v>
      </c>
      <c r="E24" s="5" t="s">
        <v>43</v>
      </c>
      <c r="F24" s="5" t="s">
        <v>44</v>
      </c>
      <c r="G24" s="5" t="s">
        <v>45</v>
      </c>
      <c r="H24" s="5" t="s">
        <v>46</v>
      </c>
      <c r="I24" s="5" t="s">
        <v>47</v>
      </c>
      <c r="J24" s="5" t="s">
        <v>175</v>
      </c>
      <c r="K24" s="5" t="s">
        <v>176</v>
      </c>
      <c r="L24" s="5" t="s">
        <v>42</v>
      </c>
      <c r="M24" s="5" t="s">
        <v>50</v>
      </c>
      <c r="N24" s="5" t="s">
        <v>177</v>
      </c>
      <c r="O24" s="5" t="s">
        <v>82</v>
      </c>
      <c r="P24" s="5">
        <v>1</v>
      </c>
      <c r="Q24" s="5" t="s">
        <v>66</v>
      </c>
      <c r="R24" s="5" t="s">
        <v>133</v>
      </c>
      <c r="S24" s="5" t="s">
        <v>178</v>
      </c>
      <c r="T24" s="5" t="s">
        <v>56</v>
      </c>
      <c r="U24" s="5" t="s">
        <v>57</v>
      </c>
      <c r="V24" s="5" t="s">
        <v>58</v>
      </c>
      <c r="W24" s="5" t="s">
        <v>59</v>
      </c>
      <c r="X24" s="5">
        <v>1044</v>
      </c>
      <c r="Y24" s="5">
        <v>3132</v>
      </c>
      <c r="Z24" s="5">
        <v>31.4053</v>
      </c>
      <c r="AA24" s="5">
        <v>8.4558999999999997</v>
      </c>
      <c r="AB24" s="5">
        <v>29</v>
      </c>
      <c r="AC24" s="5" t="s">
        <v>60</v>
      </c>
    </row>
    <row r="25" spans="1:29" hidden="1">
      <c r="A25" s="6">
        <v>45376</v>
      </c>
      <c r="B25" t="s">
        <v>40</v>
      </c>
      <c r="C25" t="s">
        <v>41</v>
      </c>
      <c r="D25" t="s">
        <v>42</v>
      </c>
      <c r="E25" s="5" t="s">
        <v>43</v>
      </c>
      <c r="F25" s="5" t="s">
        <v>44</v>
      </c>
      <c r="G25" t="s">
        <v>45</v>
      </c>
      <c r="H25" t="s">
        <v>46</v>
      </c>
      <c r="I25" t="s">
        <v>47</v>
      </c>
      <c r="J25" t="s">
        <v>179</v>
      </c>
      <c r="K25" t="s">
        <v>93</v>
      </c>
      <c r="L25" t="s">
        <v>42</v>
      </c>
      <c r="M25" t="s">
        <v>50</v>
      </c>
      <c r="N25" t="s">
        <v>180</v>
      </c>
      <c r="O25" t="s">
        <v>127</v>
      </c>
      <c r="P25">
        <v>1</v>
      </c>
      <c r="Q25" t="s">
        <v>181</v>
      </c>
      <c r="R25" t="s">
        <v>122</v>
      </c>
      <c r="S25" t="s">
        <v>182</v>
      </c>
      <c r="T25" t="s">
        <v>56</v>
      </c>
      <c r="U25" t="s">
        <v>57</v>
      </c>
      <c r="V25" t="s">
        <v>58</v>
      </c>
      <c r="W25" t="s">
        <v>59</v>
      </c>
      <c r="X25">
        <v>941</v>
      </c>
      <c r="Y25">
        <v>1976</v>
      </c>
      <c r="Z25">
        <v>28.820900000000002</v>
      </c>
      <c r="AA25">
        <v>7.76</v>
      </c>
      <c r="AB25">
        <v>19</v>
      </c>
      <c r="AC25" t="s">
        <v>60</v>
      </c>
    </row>
    <row r="26" spans="1:29" hidden="1">
      <c r="A26" s="4">
        <v>45376</v>
      </c>
      <c r="B26" s="5" t="s">
        <v>40</v>
      </c>
      <c r="C26" s="5" t="s">
        <v>41</v>
      </c>
      <c r="D26" s="5" t="s">
        <v>42</v>
      </c>
      <c r="E26" s="5" t="s">
        <v>43</v>
      </c>
      <c r="F26" s="5" t="s">
        <v>44</v>
      </c>
      <c r="G26" s="5" t="s">
        <v>45</v>
      </c>
      <c r="H26" s="5" t="s">
        <v>46</v>
      </c>
      <c r="I26" s="5" t="s">
        <v>47</v>
      </c>
      <c r="J26" s="5" t="s">
        <v>183</v>
      </c>
      <c r="K26" s="5" t="s">
        <v>184</v>
      </c>
      <c r="L26" s="5" t="s">
        <v>42</v>
      </c>
      <c r="M26" s="5" t="s">
        <v>50</v>
      </c>
      <c r="N26" s="5" t="s">
        <v>152</v>
      </c>
      <c r="O26" s="5" t="s">
        <v>75</v>
      </c>
      <c r="P26" s="5">
        <v>1</v>
      </c>
      <c r="Q26" s="5" t="s">
        <v>185</v>
      </c>
      <c r="R26" s="5" t="s">
        <v>77</v>
      </c>
      <c r="S26" s="5" t="s">
        <v>186</v>
      </c>
      <c r="T26" s="5" t="s">
        <v>56</v>
      </c>
      <c r="U26" s="5" t="s">
        <v>57</v>
      </c>
      <c r="V26" s="5" t="s">
        <v>58</v>
      </c>
      <c r="W26" s="5" t="s">
        <v>59</v>
      </c>
      <c r="X26" s="5">
        <v>216</v>
      </c>
      <c r="Y26" s="5">
        <v>1071</v>
      </c>
      <c r="Z26" s="5">
        <v>16.0855</v>
      </c>
      <c r="AA26" s="5">
        <v>4.3310000000000004</v>
      </c>
      <c r="AB26" s="5">
        <v>9</v>
      </c>
      <c r="AC26" s="5" t="s">
        <v>60</v>
      </c>
    </row>
    <row r="27" spans="1:29" hidden="1">
      <c r="A27" s="6">
        <v>45376</v>
      </c>
      <c r="B27" t="s">
        <v>40</v>
      </c>
      <c r="C27" t="s">
        <v>41</v>
      </c>
      <c r="D27" t="s">
        <v>42</v>
      </c>
      <c r="E27" s="5" t="s">
        <v>43</v>
      </c>
      <c r="F27" s="5" t="s">
        <v>44</v>
      </c>
      <c r="G27" t="s">
        <v>45</v>
      </c>
      <c r="H27" t="s">
        <v>46</v>
      </c>
      <c r="I27" t="s">
        <v>47</v>
      </c>
      <c r="J27" t="s">
        <v>187</v>
      </c>
      <c r="K27" t="s">
        <v>172</v>
      </c>
      <c r="L27" t="s">
        <v>42</v>
      </c>
      <c r="M27" t="s">
        <v>50</v>
      </c>
      <c r="N27" t="s">
        <v>188</v>
      </c>
      <c r="O27" t="s">
        <v>75</v>
      </c>
      <c r="P27">
        <v>1</v>
      </c>
      <c r="Q27" t="s">
        <v>66</v>
      </c>
      <c r="R27" t="s">
        <v>133</v>
      </c>
      <c r="S27" t="s">
        <v>189</v>
      </c>
      <c r="T27" t="s">
        <v>56</v>
      </c>
      <c r="U27" t="s">
        <v>57</v>
      </c>
      <c r="V27" t="s">
        <v>58</v>
      </c>
      <c r="W27" t="s">
        <v>59</v>
      </c>
      <c r="X27">
        <v>2409</v>
      </c>
      <c r="Y27">
        <v>10416</v>
      </c>
      <c r="Z27">
        <v>274.49489999999997</v>
      </c>
      <c r="AA27">
        <v>73.907700000000006</v>
      </c>
      <c r="AB27">
        <v>12</v>
      </c>
      <c r="AC27" t="s">
        <v>60</v>
      </c>
    </row>
    <row r="28" spans="1:29" hidden="1">
      <c r="A28" s="4">
        <v>45376</v>
      </c>
      <c r="B28" s="5" t="s">
        <v>40</v>
      </c>
      <c r="C28" s="5" t="s">
        <v>41</v>
      </c>
      <c r="D28" s="5" t="s">
        <v>42</v>
      </c>
      <c r="E28" s="5" t="s">
        <v>43</v>
      </c>
      <c r="F28" s="5" t="s">
        <v>44</v>
      </c>
      <c r="G28" s="5" t="s">
        <v>45</v>
      </c>
      <c r="H28" s="5" t="s">
        <v>46</v>
      </c>
      <c r="I28" s="5" t="s">
        <v>47</v>
      </c>
      <c r="J28" s="5" t="s">
        <v>190</v>
      </c>
      <c r="K28" s="5" t="s">
        <v>93</v>
      </c>
      <c r="L28" s="5" t="s">
        <v>42</v>
      </c>
      <c r="M28" s="5" t="s">
        <v>50</v>
      </c>
      <c r="N28" s="5" t="s">
        <v>126</v>
      </c>
      <c r="O28" s="5" t="s">
        <v>127</v>
      </c>
      <c r="P28" s="5">
        <v>1</v>
      </c>
      <c r="Q28" s="5" t="s">
        <v>66</v>
      </c>
      <c r="R28" s="5" t="s">
        <v>133</v>
      </c>
      <c r="S28" s="5" t="s">
        <v>191</v>
      </c>
      <c r="T28" s="5" t="s">
        <v>56</v>
      </c>
      <c r="U28" s="5" t="s">
        <v>57</v>
      </c>
      <c r="V28" s="5" t="s">
        <v>58</v>
      </c>
      <c r="W28" s="5" t="s">
        <v>59</v>
      </c>
      <c r="X28" s="5">
        <v>150</v>
      </c>
      <c r="Y28" s="5">
        <v>300</v>
      </c>
      <c r="Z28" s="5">
        <v>3.7921</v>
      </c>
      <c r="AA28" s="5">
        <v>1.0209999999999999</v>
      </c>
      <c r="AB28" s="5">
        <v>3</v>
      </c>
      <c r="AC28" s="5" t="s">
        <v>60</v>
      </c>
    </row>
    <row r="29" spans="1:29" hidden="1">
      <c r="A29" s="6">
        <v>45376</v>
      </c>
      <c r="B29" t="s">
        <v>40</v>
      </c>
      <c r="C29" t="s">
        <v>41</v>
      </c>
      <c r="D29" t="s">
        <v>42</v>
      </c>
      <c r="E29" s="5" t="s">
        <v>43</v>
      </c>
      <c r="F29" s="5" t="s">
        <v>44</v>
      </c>
      <c r="G29" t="s">
        <v>45</v>
      </c>
      <c r="H29" t="s">
        <v>46</v>
      </c>
      <c r="I29" t="s">
        <v>47</v>
      </c>
      <c r="J29" t="s">
        <v>192</v>
      </c>
      <c r="K29" t="s">
        <v>193</v>
      </c>
      <c r="L29" t="s">
        <v>42</v>
      </c>
      <c r="M29" t="s">
        <v>50</v>
      </c>
      <c r="N29" t="s">
        <v>126</v>
      </c>
      <c r="O29" t="s">
        <v>194</v>
      </c>
      <c r="P29">
        <v>1</v>
      </c>
      <c r="Q29" t="s">
        <v>66</v>
      </c>
      <c r="R29" t="s">
        <v>77</v>
      </c>
      <c r="S29" t="s">
        <v>195</v>
      </c>
      <c r="T29" t="s">
        <v>56</v>
      </c>
      <c r="U29" t="s">
        <v>57</v>
      </c>
      <c r="V29" t="s">
        <v>58</v>
      </c>
      <c r="W29" t="s">
        <v>59</v>
      </c>
      <c r="X29">
        <v>1652</v>
      </c>
      <c r="Y29">
        <v>3300</v>
      </c>
      <c r="Z29">
        <v>42.892899999999997</v>
      </c>
      <c r="AA29">
        <v>11.5489</v>
      </c>
      <c r="AB29">
        <v>4</v>
      </c>
      <c r="AC29" t="s">
        <v>60</v>
      </c>
    </row>
    <row r="30" spans="1:29" hidden="1">
      <c r="A30" s="4">
        <v>45376</v>
      </c>
      <c r="B30" s="5" t="s">
        <v>40</v>
      </c>
      <c r="C30" s="5" t="s">
        <v>41</v>
      </c>
      <c r="D30" s="5" t="s">
        <v>42</v>
      </c>
      <c r="E30" s="5" t="s">
        <v>43</v>
      </c>
      <c r="F30" s="5" t="s">
        <v>44</v>
      </c>
      <c r="G30" s="5" t="s">
        <v>45</v>
      </c>
      <c r="H30" s="5" t="s">
        <v>46</v>
      </c>
      <c r="I30" s="5" t="s">
        <v>47</v>
      </c>
      <c r="J30" s="5" t="s">
        <v>196</v>
      </c>
      <c r="K30" s="5" t="s">
        <v>93</v>
      </c>
      <c r="L30" s="5" t="s">
        <v>42</v>
      </c>
      <c r="M30" s="5" t="s">
        <v>50</v>
      </c>
      <c r="N30" s="5" t="s">
        <v>126</v>
      </c>
      <c r="O30" s="5" t="s">
        <v>147</v>
      </c>
      <c r="P30" s="5">
        <v>1</v>
      </c>
      <c r="Q30" s="5" t="s">
        <v>197</v>
      </c>
      <c r="R30" s="5" t="s">
        <v>133</v>
      </c>
      <c r="S30" s="5" t="s">
        <v>198</v>
      </c>
      <c r="T30" s="5" t="s">
        <v>56</v>
      </c>
      <c r="U30" s="5" t="s">
        <v>57</v>
      </c>
      <c r="V30" s="5" t="s">
        <v>58</v>
      </c>
      <c r="W30" s="5" t="s">
        <v>59</v>
      </c>
      <c r="X30" s="5">
        <v>150</v>
      </c>
      <c r="Y30" s="5">
        <v>294</v>
      </c>
      <c r="Z30" s="5">
        <v>9.5997000000000003</v>
      </c>
      <c r="AA30" s="5">
        <v>2.5847000000000002</v>
      </c>
      <c r="AB30" s="5">
        <v>6</v>
      </c>
      <c r="AC30" s="5" t="s">
        <v>60</v>
      </c>
    </row>
    <row r="31" spans="1:29" hidden="1">
      <c r="A31" s="6">
        <v>45376</v>
      </c>
      <c r="B31" t="s">
        <v>40</v>
      </c>
      <c r="C31" t="s">
        <v>41</v>
      </c>
      <c r="D31" t="s">
        <v>42</v>
      </c>
      <c r="E31" s="5" t="s">
        <v>43</v>
      </c>
      <c r="F31" s="5" t="s">
        <v>44</v>
      </c>
      <c r="G31" t="s">
        <v>45</v>
      </c>
      <c r="H31" t="s">
        <v>46</v>
      </c>
      <c r="I31" t="s">
        <v>47</v>
      </c>
      <c r="J31" t="s">
        <v>199</v>
      </c>
      <c r="K31" t="s">
        <v>200</v>
      </c>
      <c r="L31" t="s">
        <v>42</v>
      </c>
      <c r="M31" t="s">
        <v>50</v>
      </c>
      <c r="N31" t="s">
        <v>126</v>
      </c>
      <c r="O31" t="s">
        <v>147</v>
      </c>
      <c r="P31">
        <v>1</v>
      </c>
      <c r="Q31" t="s">
        <v>66</v>
      </c>
      <c r="R31" t="s">
        <v>77</v>
      </c>
      <c r="S31" t="s">
        <v>201</v>
      </c>
      <c r="T31" t="s">
        <v>56</v>
      </c>
      <c r="U31" t="s">
        <v>57</v>
      </c>
      <c r="V31" t="s">
        <v>58</v>
      </c>
      <c r="W31" t="s">
        <v>59</v>
      </c>
      <c r="X31">
        <v>255</v>
      </c>
      <c r="Y31">
        <v>508</v>
      </c>
      <c r="Z31">
        <v>7.4646999999999997</v>
      </c>
      <c r="AA31">
        <v>2.0099</v>
      </c>
      <c r="AB31">
        <v>3</v>
      </c>
      <c r="AC31" t="s">
        <v>60</v>
      </c>
    </row>
    <row r="32" spans="1:29" hidden="1">
      <c r="A32" s="4">
        <v>45376</v>
      </c>
      <c r="B32" s="5" t="s">
        <v>40</v>
      </c>
      <c r="C32" s="5" t="s">
        <v>41</v>
      </c>
      <c r="D32" s="5" t="s">
        <v>42</v>
      </c>
      <c r="E32" s="5" t="s">
        <v>43</v>
      </c>
      <c r="F32" s="5" t="s">
        <v>44</v>
      </c>
      <c r="G32" s="5" t="s">
        <v>45</v>
      </c>
      <c r="H32" s="5" t="s">
        <v>46</v>
      </c>
      <c r="I32" s="5" t="s">
        <v>47</v>
      </c>
      <c r="J32" s="5" t="s">
        <v>202</v>
      </c>
      <c r="K32" s="5" t="s">
        <v>203</v>
      </c>
      <c r="L32" s="5" t="s">
        <v>42</v>
      </c>
      <c r="M32" s="5" t="s">
        <v>50</v>
      </c>
      <c r="N32" s="5" t="s">
        <v>152</v>
      </c>
      <c r="O32" s="5" t="s">
        <v>147</v>
      </c>
      <c r="P32" s="5">
        <v>1</v>
      </c>
      <c r="Q32" s="5" t="s">
        <v>66</v>
      </c>
      <c r="R32" s="5" t="s">
        <v>122</v>
      </c>
      <c r="S32" s="5" t="s">
        <v>204</v>
      </c>
      <c r="T32" s="5" t="s">
        <v>56</v>
      </c>
      <c r="U32" s="5" t="s">
        <v>57</v>
      </c>
      <c r="V32" s="5" t="s">
        <v>58</v>
      </c>
      <c r="W32" s="5" t="s">
        <v>59</v>
      </c>
      <c r="X32" s="5">
        <v>3830</v>
      </c>
      <c r="Y32" s="5">
        <v>19600</v>
      </c>
      <c r="Z32" s="5">
        <v>439.38279999999997</v>
      </c>
      <c r="AA32" s="5">
        <v>118.3038</v>
      </c>
      <c r="AB32" s="5">
        <v>5</v>
      </c>
      <c r="AC32" s="5" t="s">
        <v>60</v>
      </c>
    </row>
    <row r="33" spans="1:29" hidden="1">
      <c r="A33" s="6">
        <v>45376</v>
      </c>
      <c r="B33" t="s">
        <v>40</v>
      </c>
      <c r="C33" t="s">
        <v>41</v>
      </c>
      <c r="D33" t="s">
        <v>42</v>
      </c>
      <c r="E33" s="5" t="s">
        <v>43</v>
      </c>
      <c r="F33" s="5" t="s">
        <v>44</v>
      </c>
      <c r="G33" t="s">
        <v>45</v>
      </c>
      <c r="H33" t="s">
        <v>46</v>
      </c>
      <c r="I33" t="s">
        <v>47</v>
      </c>
      <c r="J33" t="s">
        <v>205</v>
      </c>
      <c r="K33" t="s">
        <v>206</v>
      </c>
      <c r="L33" t="s">
        <v>42</v>
      </c>
      <c r="M33" t="s">
        <v>50</v>
      </c>
      <c r="N33" t="s">
        <v>126</v>
      </c>
      <c r="O33" t="s">
        <v>75</v>
      </c>
      <c r="P33">
        <v>1</v>
      </c>
      <c r="Q33" t="s">
        <v>66</v>
      </c>
      <c r="R33" t="s">
        <v>54</v>
      </c>
      <c r="S33" t="s">
        <v>207</v>
      </c>
      <c r="T33" t="s">
        <v>56</v>
      </c>
      <c r="U33" t="s">
        <v>57</v>
      </c>
      <c r="V33" t="s">
        <v>58</v>
      </c>
      <c r="W33" t="s">
        <v>59</v>
      </c>
      <c r="X33">
        <v>672</v>
      </c>
      <c r="Y33">
        <v>1344</v>
      </c>
      <c r="Z33">
        <v>24.318899999999999</v>
      </c>
      <c r="AA33">
        <v>6.5479000000000003</v>
      </c>
      <c r="AB33">
        <v>12</v>
      </c>
      <c r="AC33" t="s">
        <v>60</v>
      </c>
    </row>
    <row r="34" spans="1:29" hidden="1">
      <c r="A34" s="4">
        <v>45376</v>
      </c>
      <c r="B34" s="5" t="s">
        <v>40</v>
      </c>
      <c r="C34" s="5" t="s">
        <v>41</v>
      </c>
      <c r="D34" s="5" t="s">
        <v>42</v>
      </c>
      <c r="E34" s="5" t="s">
        <v>43</v>
      </c>
      <c r="F34" s="5" t="s">
        <v>44</v>
      </c>
      <c r="G34" s="5" t="s">
        <v>45</v>
      </c>
      <c r="H34" s="5" t="s">
        <v>46</v>
      </c>
      <c r="I34" s="5" t="s">
        <v>47</v>
      </c>
      <c r="J34" s="5" t="s">
        <v>208</v>
      </c>
      <c r="K34" s="5" t="s">
        <v>93</v>
      </c>
      <c r="L34" s="5" t="s">
        <v>42</v>
      </c>
      <c r="M34" s="5" t="s">
        <v>50</v>
      </c>
      <c r="N34" s="5" t="s">
        <v>126</v>
      </c>
      <c r="O34" s="5" t="s">
        <v>75</v>
      </c>
      <c r="P34" s="5">
        <v>1</v>
      </c>
      <c r="Q34" s="5" t="s">
        <v>128</v>
      </c>
      <c r="R34" s="5" t="s">
        <v>209</v>
      </c>
      <c r="S34" s="5" t="s">
        <v>210</v>
      </c>
      <c r="T34" s="5" t="s">
        <v>56</v>
      </c>
      <c r="U34" s="5" t="s">
        <v>57</v>
      </c>
      <c r="V34" s="5" t="s">
        <v>58</v>
      </c>
      <c r="W34" s="5" t="s">
        <v>59</v>
      </c>
      <c r="X34" s="5">
        <v>210</v>
      </c>
      <c r="Y34" s="5">
        <v>417</v>
      </c>
      <c r="Z34" s="5">
        <v>16.007400000000001</v>
      </c>
      <c r="AA34" s="5">
        <v>4.3099999999999996</v>
      </c>
      <c r="AB34" s="5">
        <v>3</v>
      </c>
      <c r="AC34" s="5" t="s">
        <v>60</v>
      </c>
    </row>
    <row r="35" spans="1:29" hidden="1">
      <c r="A35" s="6">
        <v>45376</v>
      </c>
      <c r="B35" t="s">
        <v>40</v>
      </c>
      <c r="C35" t="s">
        <v>41</v>
      </c>
      <c r="D35" t="s">
        <v>42</v>
      </c>
      <c r="E35" s="5" t="s">
        <v>43</v>
      </c>
      <c r="F35" s="5" t="s">
        <v>44</v>
      </c>
      <c r="G35" t="s">
        <v>45</v>
      </c>
      <c r="H35" t="s">
        <v>46</v>
      </c>
      <c r="I35" t="s">
        <v>47</v>
      </c>
      <c r="J35" t="s">
        <v>211</v>
      </c>
      <c r="K35" t="s">
        <v>212</v>
      </c>
      <c r="L35" t="s">
        <v>42</v>
      </c>
      <c r="M35" t="s">
        <v>50</v>
      </c>
      <c r="N35" t="s">
        <v>213</v>
      </c>
      <c r="O35" t="s">
        <v>75</v>
      </c>
      <c r="P35">
        <v>1</v>
      </c>
      <c r="Q35" t="s">
        <v>214</v>
      </c>
      <c r="R35" t="s">
        <v>54</v>
      </c>
      <c r="S35" t="s">
        <v>215</v>
      </c>
      <c r="T35" t="s">
        <v>56</v>
      </c>
      <c r="U35" t="s">
        <v>57</v>
      </c>
      <c r="V35" t="s">
        <v>58</v>
      </c>
      <c r="W35" t="s">
        <v>59</v>
      </c>
      <c r="X35">
        <v>718</v>
      </c>
      <c r="Y35">
        <v>2380</v>
      </c>
      <c r="Z35">
        <v>59.759700000000002</v>
      </c>
      <c r="AA35">
        <v>16.090299999999999</v>
      </c>
      <c r="AB35">
        <v>34</v>
      </c>
      <c r="AC35" t="s">
        <v>60</v>
      </c>
    </row>
    <row r="36" spans="1:29" hidden="1">
      <c r="A36" s="4">
        <v>45376</v>
      </c>
      <c r="B36" s="5" t="s">
        <v>40</v>
      </c>
      <c r="C36" s="5" t="s">
        <v>41</v>
      </c>
      <c r="D36" s="5" t="s">
        <v>42</v>
      </c>
      <c r="E36" s="5" t="s">
        <v>43</v>
      </c>
      <c r="F36" s="5" t="s">
        <v>44</v>
      </c>
      <c r="G36" s="5" t="s">
        <v>45</v>
      </c>
      <c r="H36" s="5" t="s">
        <v>46</v>
      </c>
      <c r="I36" s="5" t="s">
        <v>47</v>
      </c>
      <c r="J36" s="5" t="s">
        <v>216</v>
      </c>
      <c r="K36" s="5" t="s">
        <v>93</v>
      </c>
      <c r="L36" s="5" t="s">
        <v>42</v>
      </c>
      <c r="M36" s="5" t="s">
        <v>50</v>
      </c>
      <c r="N36" s="5" t="s">
        <v>217</v>
      </c>
      <c r="O36" s="5" t="s">
        <v>147</v>
      </c>
      <c r="P36" s="5">
        <v>1</v>
      </c>
      <c r="Q36" s="5" t="s">
        <v>218</v>
      </c>
      <c r="R36" s="5" t="s">
        <v>54</v>
      </c>
      <c r="S36" s="5" t="s">
        <v>219</v>
      </c>
      <c r="T36" s="5" t="s">
        <v>56</v>
      </c>
      <c r="U36" s="5" t="s">
        <v>57</v>
      </c>
      <c r="V36" s="5" t="s">
        <v>58</v>
      </c>
      <c r="W36" s="5" t="s">
        <v>59</v>
      </c>
      <c r="X36" s="5">
        <v>677</v>
      </c>
      <c r="Y36" s="5">
        <v>1375</v>
      </c>
      <c r="Z36" s="5">
        <v>29.0183</v>
      </c>
      <c r="AA36" s="5">
        <v>7.8132000000000001</v>
      </c>
      <c r="AB36" s="5">
        <v>11</v>
      </c>
      <c r="AC36" s="5" t="s">
        <v>60</v>
      </c>
    </row>
    <row r="37" spans="1:29" hidden="1">
      <c r="A37" s="6">
        <v>45376</v>
      </c>
      <c r="B37" t="s">
        <v>40</v>
      </c>
      <c r="C37" t="s">
        <v>41</v>
      </c>
      <c r="D37" t="s">
        <v>42</v>
      </c>
      <c r="E37" s="5" t="s">
        <v>43</v>
      </c>
      <c r="F37" s="5" t="s">
        <v>44</v>
      </c>
      <c r="G37" t="s">
        <v>45</v>
      </c>
      <c r="H37" t="s">
        <v>46</v>
      </c>
      <c r="I37" t="s">
        <v>47</v>
      </c>
      <c r="J37" t="s">
        <v>220</v>
      </c>
      <c r="K37" t="s">
        <v>167</v>
      </c>
      <c r="L37" t="s">
        <v>42</v>
      </c>
      <c r="M37" t="s">
        <v>50</v>
      </c>
      <c r="N37" t="s">
        <v>152</v>
      </c>
      <c r="O37" t="s">
        <v>127</v>
      </c>
      <c r="P37">
        <v>1</v>
      </c>
      <c r="Q37" t="s">
        <v>66</v>
      </c>
      <c r="R37" t="s">
        <v>84</v>
      </c>
      <c r="S37" t="s">
        <v>221</v>
      </c>
      <c r="T37" t="s">
        <v>56</v>
      </c>
      <c r="U37" t="s">
        <v>57</v>
      </c>
      <c r="V37" t="s">
        <v>58</v>
      </c>
      <c r="W37" t="s">
        <v>59</v>
      </c>
      <c r="X37">
        <v>196</v>
      </c>
      <c r="Y37">
        <v>995</v>
      </c>
      <c r="Z37">
        <v>34.233800000000002</v>
      </c>
      <c r="AA37">
        <v>9.2173999999999996</v>
      </c>
      <c r="AB37">
        <v>8</v>
      </c>
      <c r="AC37" t="s">
        <v>60</v>
      </c>
    </row>
    <row r="38" spans="1:29" hidden="1">
      <c r="A38" s="4">
        <v>45376</v>
      </c>
      <c r="B38" s="5" t="s">
        <v>40</v>
      </c>
      <c r="C38" s="5" t="s">
        <v>41</v>
      </c>
      <c r="D38" s="5" t="s">
        <v>42</v>
      </c>
      <c r="E38" s="5" t="s">
        <v>43</v>
      </c>
      <c r="F38" s="5" t="s">
        <v>44</v>
      </c>
      <c r="G38" s="5" t="s">
        <v>45</v>
      </c>
      <c r="H38" s="5" t="s">
        <v>46</v>
      </c>
      <c r="I38" s="5" t="s">
        <v>47</v>
      </c>
      <c r="J38" s="5" t="s">
        <v>222</v>
      </c>
      <c r="K38" s="5" t="s">
        <v>93</v>
      </c>
      <c r="L38" s="5" t="s">
        <v>42</v>
      </c>
      <c r="M38" s="5" t="s">
        <v>50</v>
      </c>
      <c r="N38" s="5" t="s">
        <v>126</v>
      </c>
      <c r="O38" s="5" t="s">
        <v>223</v>
      </c>
      <c r="P38" s="5">
        <v>1</v>
      </c>
      <c r="Q38" s="5" t="s">
        <v>148</v>
      </c>
      <c r="R38" s="5" t="s">
        <v>54</v>
      </c>
      <c r="S38" s="5" t="s">
        <v>224</v>
      </c>
      <c r="T38" s="5" t="s">
        <v>56</v>
      </c>
      <c r="U38" s="5" t="s">
        <v>57</v>
      </c>
      <c r="V38" s="5" t="s">
        <v>58</v>
      </c>
      <c r="W38" s="5" t="s">
        <v>59</v>
      </c>
      <c r="X38" s="5">
        <v>645</v>
      </c>
      <c r="Y38" s="5">
        <v>1287</v>
      </c>
      <c r="Z38" s="5">
        <v>46.2149</v>
      </c>
      <c r="AA38" s="5">
        <v>12.4434</v>
      </c>
      <c r="AB38" s="5">
        <v>3</v>
      </c>
      <c r="AC38" s="5" t="s">
        <v>60</v>
      </c>
    </row>
    <row r="39" spans="1:29" hidden="1">
      <c r="A39" s="6">
        <v>45376</v>
      </c>
      <c r="B39" t="s">
        <v>40</v>
      </c>
      <c r="C39" t="s">
        <v>41</v>
      </c>
      <c r="D39" t="s">
        <v>42</v>
      </c>
      <c r="E39" s="5" t="s">
        <v>43</v>
      </c>
      <c r="F39" s="5" t="s">
        <v>44</v>
      </c>
      <c r="G39" t="s">
        <v>45</v>
      </c>
      <c r="H39" t="s">
        <v>46</v>
      </c>
      <c r="I39" t="s">
        <v>47</v>
      </c>
      <c r="J39" t="s">
        <v>225</v>
      </c>
      <c r="K39" t="s">
        <v>93</v>
      </c>
      <c r="L39" t="s">
        <v>42</v>
      </c>
      <c r="M39" t="s">
        <v>50</v>
      </c>
      <c r="N39" t="s">
        <v>126</v>
      </c>
      <c r="O39" t="s">
        <v>75</v>
      </c>
      <c r="P39">
        <v>1</v>
      </c>
      <c r="Q39" t="s">
        <v>66</v>
      </c>
      <c r="R39" t="s">
        <v>77</v>
      </c>
      <c r="S39" t="s">
        <v>226</v>
      </c>
      <c r="T39" t="s">
        <v>56</v>
      </c>
      <c r="U39" t="s">
        <v>57</v>
      </c>
      <c r="V39" t="s">
        <v>58</v>
      </c>
      <c r="W39" t="s">
        <v>59</v>
      </c>
      <c r="X39">
        <v>312</v>
      </c>
      <c r="Y39">
        <v>624</v>
      </c>
      <c r="Z39">
        <v>10.4154</v>
      </c>
      <c r="AA39">
        <v>2.8043</v>
      </c>
      <c r="AB39">
        <v>6</v>
      </c>
      <c r="AC39" t="s">
        <v>60</v>
      </c>
    </row>
    <row r="40" spans="1:29" hidden="1">
      <c r="A40" s="4">
        <v>45376</v>
      </c>
      <c r="B40" s="5" t="s">
        <v>40</v>
      </c>
      <c r="C40" s="5" t="s">
        <v>41</v>
      </c>
      <c r="D40" s="5" t="s">
        <v>42</v>
      </c>
      <c r="E40" s="5" t="s">
        <v>43</v>
      </c>
      <c r="F40" s="5" t="s">
        <v>44</v>
      </c>
      <c r="G40" s="5" t="s">
        <v>45</v>
      </c>
      <c r="H40" s="5" t="s">
        <v>46</v>
      </c>
      <c r="I40" s="5" t="s">
        <v>47</v>
      </c>
      <c r="J40" s="5" t="s">
        <v>227</v>
      </c>
      <c r="K40" s="5" t="s">
        <v>228</v>
      </c>
      <c r="L40" s="5" t="s">
        <v>42</v>
      </c>
      <c r="M40" s="5" t="s">
        <v>50</v>
      </c>
      <c r="N40" s="5" t="s">
        <v>99</v>
      </c>
      <c r="O40" s="5" t="s">
        <v>147</v>
      </c>
      <c r="P40" s="5">
        <v>1</v>
      </c>
      <c r="Q40" s="5" t="s">
        <v>229</v>
      </c>
      <c r="R40" s="5" t="s">
        <v>54</v>
      </c>
      <c r="S40" s="5" t="s">
        <v>230</v>
      </c>
      <c r="T40" s="5" t="s">
        <v>56</v>
      </c>
      <c r="U40" s="5" t="s">
        <v>57</v>
      </c>
      <c r="V40" s="5" t="s">
        <v>58</v>
      </c>
      <c r="W40" s="5" t="s">
        <v>59</v>
      </c>
      <c r="X40" s="5">
        <v>812</v>
      </c>
      <c r="Y40" s="5">
        <v>2592</v>
      </c>
      <c r="Z40" s="5">
        <v>30.698699999999999</v>
      </c>
      <c r="AA40" s="5">
        <v>8.2655999999999992</v>
      </c>
      <c r="AB40" s="5">
        <v>24</v>
      </c>
      <c r="AC40" s="5" t="s">
        <v>60</v>
      </c>
    </row>
    <row r="41" spans="1:29" hidden="1">
      <c r="A41" s="6">
        <v>45376</v>
      </c>
      <c r="B41" t="s">
        <v>40</v>
      </c>
      <c r="C41" t="s">
        <v>41</v>
      </c>
      <c r="D41" t="s">
        <v>42</v>
      </c>
      <c r="E41" s="5" t="s">
        <v>43</v>
      </c>
      <c r="F41" s="5" t="s">
        <v>44</v>
      </c>
      <c r="G41" t="s">
        <v>45</v>
      </c>
      <c r="H41" t="s">
        <v>46</v>
      </c>
      <c r="I41" t="s">
        <v>47</v>
      </c>
      <c r="J41" t="s">
        <v>231</v>
      </c>
      <c r="K41" t="s">
        <v>111</v>
      </c>
      <c r="L41" t="s">
        <v>42</v>
      </c>
      <c r="M41" t="s">
        <v>50</v>
      </c>
      <c r="N41" t="s">
        <v>232</v>
      </c>
      <c r="O41" t="s">
        <v>147</v>
      </c>
      <c r="P41">
        <v>1</v>
      </c>
      <c r="Q41" t="s">
        <v>233</v>
      </c>
      <c r="R41" t="s">
        <v>77</v>
      </c>
      <c r="S41" t="s">
        <v>234</v>
      </c>
      <c r="T41" t="s">
        <v>56</v>
      </c>
      <c r="U41" t="s">
        <v>57</v>
      </c>
      <c r="V41" t="s">
        <v>58</v>
      </c>
      <c r="W41" t="s">
        <v>59</v>
      </c>
      <c r="X41">
        <v>1128</v>
      </c>
      <c r="Y41">
        <v>3794</v>
      </c>
      <c r="Z41">
        <v>92.788200000000003</v>
      </c>
      <c r="AA41">
        <v>24.9832</v>
      </c>
      <c r="AB41">
        <v>14</v>
      </c>
      <c r="AC41" t="s">
        <v>60</v>
      </c>
    </row>
    <row r="42" spans="1:29" hidden="1">
      <c r="A42" s="4">
        <v>45376</v>
      </c>
      <c r="B42" s="5" t="s">
        <v>40</v>
      </c>
      <c r="C42" s="5" t="s">
        <v>41</v>
      </c>
      <c r="D42" s="5" t="s">
        <v>42</v>
      </c>
      <c r="E42" s="5" t="s">
        <v>43</v>
      </c>
      <c r="F42" s="5" t="s">
        <v>44</v>
      </c>
      <c r="G42" s="5" t="s">
        <v>45</v>
      </c>
      <c r="H42" s="5" t="s">
        <v>46</v>
      </c>
      <c r="I42" s="5" t="s">
        <v>47</v>
      </c>
      <c r="J42" s="5" t="s">
        <v>235</v>
      </c>
      <c r="K42" s="5" t="s">
        <v>93</v>
      </c>
      <c r="L42" s="5" t="s">
        <v>42</v>
      </c>
      <c r="M42" s="5" t="s">
        <v>50</v>
      </c>
      <c r="N42" s="5" t="s">
        <v>236</v>
      </c>
      <c r="O42" s="5" t="s">
        <v>147</v>
      </c>
      <c r="P42" s="5">
        <v>1</v>
      </c>
      <c r="Q42" s="5" t="s">
        <v>237</v>
      </c>
      <c r="R42" s="5" t="s">
        <v>54</v>
      </c>
      <c r="S42" s="5" t="s">
        <v>238</v>
      </c>
      <c r="T42" s="5" t="s">
        <v>56</v>
      </c>
      <c r="U42" s="5" t="s">
        <v>57</v>
      </c>
      <c r="V42" s="5" t="s">
        <v>58</v>
      </c>
      <c r="W42" s="5" t="s">
        <v>59</v>
      </c>
      <c r="X42" s="5">
        <v>2299</v>
      </c>
      <c r="Y42" s="5">
        <v>7378</v>
      </c>
      <c r="Z42" s="5">
        <v>78.974199999999996</v>
      </c>
      <c r="AA42" s="5">
        <v>21.2638</v>
      </c>
      <c r="AB42" s="5">
        <v>17</v>
      </c>
      <c r="AC42" s="5" t="s">
        <v>60</v>
      </c>
    </row>
    <row r="43" spans="1:29" hidden="1">
      <c r="A43" s="6">
        <v>45376</v>
      </c>
      <c r="B43" t="s">
        <v>40</v>
      </c>
      <c r="C43" t="s">
        <v>41</v>
      </c>
      <c r="D43" t="s">
        <v>42</v>
      </c>
      <c r="E43" s="5" t="s">
        <v>43</v>
      </c>
      <c r="F43" s="5" t="s">
        <v>44</v>
      </c>
      <c r="G43" t="s">
        <v>45</v>
      </c>
      <c r="H43" t="s">
        <v>46</v>
      </c>
      <c r="I43" t="s">
        <v>47</v>
      </c>
      <c r="J43" t="s">
        <v>239</v>
      </c>
      <c r="K43" t="s">
        <v>240</v>
      </c>
      <c r="L43" t="s">
        <v>42</v>
      </c>
      <c r="M43" t="s">
        <v>50</v>
      </c>
      <c r="N43" t="s">
        <v>241</v>
      </c>
      <c r="O43" t="s">
        <v>194</v>
      </c>
      <c r="P43">
        <v>1</v>
      </c>
      <c r="Q43" t="s">
        <v>242</v>
      </c>
      <c r="R43" t="s">
        <v>133</v>
      </c>
      <c r="S43" t="s">
        <v>243</v>
      </c>
      <c r="T43" t="s">
        <v>56</v>
      </c>
      <c r="U43" t="s">
        <v>57</v>
      </c>
      <c r="V43" t="s">
        <v>58</v>
      </c>
      <c r="W43" t="s">
        <v>59</v>
      </c>
      <c r="X43">
        <v>481</v>
      </c>
      <c r="Y43">
        <v>2010</v>
      </c>
      <c r="Z43">
        <v>59.1447</v>
      </c>
      <c r="AA43">
        <v>15.9247</v>
      </c>
      <c r="AB43">
        <v>6</v>
      </c>
      <c r="AC43" t="s">
        <v>60</v>
      </c>
    </row>
    <row r="44" spans="1:29" hidden="1">
      <c r="A44" s="4">
        <v>45376</v>
      </c>
      <c r="B44" s="5" t="s">
        <v>40</v>
      </c>
      <c r="C44" s="5" t="s">
        <v>41</v>
      </c>
      <c r="D44" s="5" t="s">
        <v>42</v>
      </c>
      <c r="E44" s="5" t="s">
        <v>43</v>
      </c>
      <c r="F44" s="5" t="s">
        <v>44</v>
      </c>
      <c r="G44" s="5" t="s">
        <v>45</v>
      </c>
      <c r="H44" s="5" t="s">
        <v>46</v>
      </c>
      <c r="I44" s="5" t="s">
        <v>47</v>
      </c>
      <c r="J44" s="5" t="s">
        <v>244</v>
      </c>
      <c r="K44" s="5" t="s">
        <v>115</v>
      </c>
      <c r="L44" s="5" t="s">
        <v>42</v>
      </c>
      <c r="M44" s="5" t="s">
        <v>50</v>
      </c>
      <c r="N44" s="5" t="s">
        <v>245</v>
      </c>
      <c r="O44" s="5" t="s">
        <v>75</v>
      </c>
      <c r="P44" s="5">
        <v>1</v>
      </c>
      <c r="Q44" s="5" t="s">
        <v>246</v>
      </c>
      <c r="R44" s="5" t="s">
        <v>77</v>
      </c>
      <c r="S44" s="5" t="s">
        <v>247</v>
      </c>
      <c r="T44" s="5" t="s">
        <v>56</v>
      </c>
      <c r="U44" s="5" t="s">
        <v>57</v>
      </c>
      <c r="V44" s="5" t="s">
        <v>58</v>
      </c>
      <c r="W44" s="5" t="s">
        <v>59</v>
      </c>
      <c r="X44" s="5">
        <v>618</v>
      </c>
      <c r="Y44" s="5">
        <v>1748</v>
      </c>
      <c r="Z44" s="5">
        <v>28.7743</v>
      </c>
      <c r="AA44" s="5">
        <v>7.7474999999999996</v>
      </c>
      <c r="AB44" s="5">
        <v>16</v>
      </c>
      <c r="AC44" s="5" t="s">
        <v>60</v>
      </c>
    </row>
    <row r="45" spans="1:29" hidden="1">
      <c r="A45" s="6">
        <v>45376</v>
      </c>
      <c r="B45" t="s">
        <v>40</v>
      </c>
      <c r="C45" t="s">
        <v>41</v>
      </c>
      <c r="D45" t="s">
        <v>42</v>
      </c>
      <c r="E45" s="5" t="s">
        <v>43</v>
      </c>
      <c r="F45" s="5" t="s">
        <v>44</v>
      </c>
      <c r="G45" t="s">
        <v>45</v>
      </c>
      <c r="H45" t="s">
        <v>46</v>
      </c>
      <c r="I45" t="s">
        <v>47</v>
      </c>
      <c r="J45" t="s">
        <v>248</v>
      </c>
      <c r="K45" t="s">
        <v>93</v>
      </c>
      <c r="L45" t="s">
        <v>42</v>
      </c>
      <c r="M45" t="s">
        <v>50</v>
      </c>
      <c r="N45" t="s">
        <v>126</v>
      </c>
      <c r="O45" t="s">
        <v>147</v>
      </c>
      <c r="P45">
        <v>1</v>
      </c>
      <c r="Q45" t="s">
        <v>249</v>
      </c>
      <c r="R45" t="s">
        <v>122</v>
      </c>
      <c r="S45" t="s">
        <v>250</v>
      </c>
      <c r="T45" t="s">
        <v>56</v>
      </c>
      <c r="U45" t="s">
        <v>57</v>
      </c>
      <c r="V45" t="s">
        <v>58</v>
      </c>
      <c r="W45" t="s">
        <v>59</v>
      </c>
      <c r="X45">
        <v>900</v>
      </c>
      <c r="Y45">
        <v>1800</v>
      </c>
      <c r="Z45">
        <v>33.795299999999997</v>
      </c>
      <c r="AA45">
        <v>9.0993999999999993</v>
      </c>
      <c r="AB45">
        <v>18</v>
      </c>
      <c r="AC45" t="s">
        <v>60</v>
      </c>
    </row>
    <row r="46" spans="1:29" hidden="1">
      <c r="A46" s="4">
        <v>45376</v>
      </c>
      <c r="B46" s="5" t="s">
        <v>40</v>
      </c>
      <c r="C46" s="5" t="s">
        <v>41</v>
      </c>
      <c r="D46" s="5" t="s">
        <v>42</v>
      </c>
      <c r="E46" s="5" t="s">
        <v>43</v>
      </c>
      <c r="F46" s="5" t="s">
        <v>44</v>
      </c>
      <c r="G46" s="5" t="s">
        <v>45</v>
      </c>
      <c r="H46" s="5" t="s">
        <v>46</v>
      </c>
      <c r="I46" s="5" t="s">
        <v>47</v>
      </c>
      <c r="J46" s="5" t="s">
        <v>251</v>
      </c>
      <c r="K46" s="5" t="s">
        <v>93</v>
      </c>
      <c r="L46" s="5" t="s">
        <v>42</v>
      </c>
      <c r="M46" s="5" t="s">
        <v>50</v>
      </c>
      <c r="N46" s="5" t="s">
        <v>126</v>
      </c>
      <c r="O46" s="5" t="s">
        <v>75</v>
      </c>
      <c r="P46" s="5">
        <v>1</v>
      </c>
      <c r="Q46" s="5" t="s">
        <v>252</v>
      </c>
      <c r="R46" s="5" t="s">
        <v>77</v>
      </c>
      <c r="S46" s="5" t="s">
        <v>253</v>
      </c>
      <c r="T46" s="5" t="s">
        <v>56</v>
      </c>
      <c r="U46" s="5" t="s">
        <v>57</v>
      </c>
      <c r="V46" s="5" t="s">
        <v>58</v>
      </c>
      <c r="W46" s="5" t="s">
        <v>59</v>
      </c>
      <c r="X46" s="5">
        <v>598</v>
      </c>
      <c r="Y46" s="5">
        <v>1183</v>
      </c>
      <c r="Z46" s="5">
        <v>38.541699999999999</v>
      </c>
      <c r="AA46" s="5">
        <v>10.3774</v>
      </c>
      <c r="AB46" s="5">
        <v>13</v>
      </c>
      <c r="AC46" s="5" t="s">
        <v>60</v>
      </c>
    </row>
    <row r="47" spans="1:29" hidden="1">
      <c r="A47" s="6">
        <v>45376</v>
      </c>
      <c r="B47" t="s">
        <v>40</v>
      </c>
      <c r="C47" t="s">
        <v>41</v>
      </c>
      <c r="D47" t="s">
        <v>42</v>
      </c>
      <c r="E47" s="5" t="s">
        <v>43</v>
      </c>
      <c r="F47" s="5" t="s">
        <v>44</v>
      </c>
      <c r="G47" t="s">
        <v>45</v>
      </c>
      <c r="H47" t="s">
        <v>46</v>
      </c>
      <c r="I47" t="s">
        <v>47</v>
      </c>
      <c r="J47" t="s">
        <v>254</v>
      </c>
      <c r="K47" t="s">
        <v>255</v>
      </c>
      <c r="L47" t="s">
        <v>42</v>
      </c>
      <c r="M47" t="s">
        <v>50</v>
      </c>
      <c r="N47" t="s">
        <v>126</v>
      </c>
      <c r="O47" t="s">
        <v>127</v>
      </c>
      <c r="P47">
        <v>1</v>
      </c>
      <c r="Q47" t="s">
        <v>256</v>
      </c>
      <c r="R47" t="s">
        <v>84</v>
      </c>
      <c r="S47" t="s">
        <v>257</v>
      </c>
      <c r="T47" t="s">
        <v>56</v>
      </c>
      <c r="U47" t="s">
        <v>57</v>
      </c>
      <c r="V47" t="s">
        <v>58</v>
      </c>
      <c r="W47" t="s">
        <v>59</v>
      </c>
      <c r="X47">
        <v>1759</v>
      </c>
      <c r="Y47">
        <v>3493</v>
      </c>
      <c r="Z47">
        <v>40.662999999999997</v>
      </c>
      <c r="AA47">
        <v>10.948499999999999</v>
      </c>
      <c r="AB47">
        <v>32</v>
      </c>
      <c r="AC47" t="s">
        <v>60</v>
      </c>
    </row>
    <row r="48" spans="1:29" hidden="1">
      <c r="A48" s="4">
        <v>45376</v>
      </c>
      <c r="B48" s="5" t="s">
        <v>40</v>
      </c>
      <c r="C48" s="5" t="s">
        <v>41</v>
      </c>
      <c r="D48" s="5" t="s">
        <v>42</v>
      </c>
      <c r="E48" s="5" t="s">
        <v>43</v>
      </c>
      <c r="F48" s="5" t="s">
        <v>44</v>
      </c>
      <c r="G48" s="5" t="s">
        <v>45</v>
      </c>
      <c r="H48" s="5" t="s">
        <v>46</v>
      </c>
      <c r="I48" s="5" t="s">
        <v>47</v>
      </c>
      <c r="J48" s="5" t="s">
        <v>258</v>
      </c>
      <c r="K48" s="5" t="s">
        <v>93</v>
      </c>
      <c r="L48" s="5" t="s">
        <v>42</v>
      </c>
      <c r="M48" s="5" t="s">
        <v>50</v>
      </c>
      <c r="N48" s="5" t="s">
        <v>126</v>
      </c>
      <c r="O48" s="5" t="s">
        <v>75</v>
      </c>
      <c r="P48" s="5">
        <v>1</v>
      </c>
      <c r="Q48" s="5" t="s">
        <v>259</v>
      </c>
      <c r="R48" s="5" t="s">
        <v>77</v>
      </c>
      <c r="S48" s="5" t="s">
        <v>260</v>
      </c>
      <c r="T48" s="5" t="s">
        <v>56</v>
      </c>
      <c r="U48" s="5" t="s">
        <v>57</v>
      </c>
      <c r="V48" s="5" t="s">
        <v>58</v>
      </c>
      <c r="W48" s="5" t="s">
        <v>59</v>
      </c>
      <c r="X48" s="5">
        <v>979</v>
      </c>
      <c r="Y48" s="5">
        <v>1947</v>
      </c>
      <c r="Z48" s="5">
        <v>21.603400000000001</v>
      </c>
      <c r="AA48" s="5">
        <v>5.8167</v>
      </c>
      <c r="AB48" s="5">
        <v>11</v>
      </c>
      <c r="AC48" s="5" t="s">
        <v>60</v>
      </c>
    </row>
    <row r="49" spans="1:29" hidden="1">
      <c r="A49" s="6">
        <v>45376</v>
      </c>
      <c r="B49" t="s">
        <v>40</v>
      </c>
      <c r="C49" t="s">
        <v>41</v>
      </c>
      <c r="D49" t="s">
        <v>42</v>
      </c>
      <c r="E49" s="5" t="s">
        <v>43</v>
      </c>
      <c r="F49" s="5" t="s">
        <v>44</v>
      </c>
      <c r="G49" t="s">
        <v>45</v>
      </c>
      <c r="H49" t="s">
        <v>46</v>
      </c>
      <c r="I49" t="s">
        <v>47</v>
      </c>
      <c r="J49" t="s">
        <v>261</v>
      </c>
      <c r="K49" t="s">
        <v>93</v>
      </c>
      <c r="L49" t="s">
        <v>42</v>
      </c>
      <c r="M49" t="s">
        <v>50</v>
      </c>
      <c r="N49" t="s">
        <v>262</v>
      </c>
      <c r="O49" t="s">
        <v>75</v>
      </c>
      <c r="P49">
        <v>1</v>
      </c>
      <c r="Q49" t="s">
        <v>66</v>
      </c>
      <c r="R49" t="s">
        <v>54</v>
      </c>
      <c r="S49" t="s">
        <v>263</v>
      </c>
      <c r="T49" t="s">
        <v>56</v>
      </c>
      <c r="U49" t="s">
        <v>57</v>
      </c>
      <c r="V49" t="s">
        <v>58</v>
      </c>
      <c r="W49" t="s">
        <v>59</v>
      </c>
      <c r="X49">
        <v>154</v>
      </c>
      <c r="Y49">
        <v>441</v>
      </c>
      <c r="Z49">
        <v>15.2087</v>
      </c>
      <c r="AA49">
        <v>4.0949</v>
      </c>
      <c r="AB49">
        <v>7</v>
      </c>
      <c r="AC49" t="s">
        <v>60</v>
      </c>
    </row>
    <row r="50" spans="1:29" hidden="1">
      <c r="A50" s="4">
        <v>45376</v>
      </c>
      <c r="B50" s="5" t="s">
        <v>40</v>
      </c>
      <c r="C50" s="5" t="s">
        <v>41</v>
      </c>
      <c r="D50" s="5" t="s">
        <v>42</v>
      </c>
      <c r="E50" s="5" t="s">
        <v>43</v>
      </c>
      <c r="F50" s="5" t="s">
        <v>44</v>
      </c>
      <c r="G50" s="5" t="s">
        <v>45</v>
      </c>
      <c r="H50" s="5" t="s">
        <v>46</v>
      </c>
      <c r="I50" s="5" t="s">
        <v>47</v>
      </c>
      <c r="J50" s="5" t="s">
        <v>264</v>
      </c>
      <c r="K50" s="5" t="s">
        <v>93</v>
      </c>
      <c r="L50" s="5" t="s">
        <v>42</v>
      </c>
      <c r="M50" s="5" t="s">
        <v>50</v>
      </c>
      <c r="N50" s="5" t="s">
        <v>94</v>
      </c>
      <c r="O50" s="5" t="s">
        <v>75</v>
      </c>
      <c r="P50" s="5">
        <v>1</v>
      </c>
      <c r="Q50" s="5" t="s">
        <v>66</v>
      </c>
      <c r="R50" s="5" t="s">
        <v>77</v>
      </c>
      <c r="S50" s="5" t="s">
        <v>265</v>
      </c>
      <c r="T50" s="5" t="s">
        <v>56</v>
      </c>
      <c r="U50" s="5" t="s">
        <v>57</v>
      </c>
      <c r="V50" s="5" t="s">
        <v>58</v>
      </c>
      <c r="W50" s="5" t="s">
        <v>59</v>
      </c>
      <c r="X50" s="5">
        <v>750</v>
      </c>
      <c r="Y50" s="5">
        <v>3042</v>
      </c>
      <c r="Z50" s="5">
        <v>41.715800000000002</v>
      </c>
      <c r="AA50" s="5">
        <v>11.231999999999999</v>
      </c>
      <c r="AB50" s="5">
        <v>6</v>
      </c>
      <c r="AC50" s="5" t="s">
        <v>60</v>
      </c>
    </row>
    <row r="51" spans="1:29" hidden="1">
      <c r="A51" s="6">
        <v>45376</v>
      </c>
      <c r="B51" t="s">
        <v>40</v>
      </c>
      <c r="C51" t="s">
        <v>41</v>
      </c>
      <c r="D51" t="s">
        <v>42</v>
      </c>
      <c r="E51" s="5" t="s">
        <v>43</v>
      </c>
      <c r="F51" s="5" t="s">
        <v>44</v>
      </c>
      <c r="G51" t="s">
        <v>45</v>
      </c>
      <c r="H51" t="s">
        <v>46</v>
      </c>
      <c r="I51" t="s">
        <v>47</v>
      </c>
      <c r="J51" t="s">
        <v>266</v>
      </c>
      <c r="K51" t="s">
        <v>267</v>
      </c>
      <c r="L51" t="s">
        <v>42</v>
      </c>
      <c r="M51" t="s">
        <v>50</v>
      </c>
      <c r="N51" t="s">
        <v>268</v>
      </c>
      <c r="O51" t="s">
        <v>269</v>
      </c>
      <c r="P51">
        <v>1</v>
      </c>
      <c r="Q51" t="s">
        <v>270</v>
      </c>
      <c r="R51" t="s">
        <v>84</v>
      </c>
      <c r="S51" t="s">
        <v>271</v>
      </c>
      <c r="T51" t="s">
        <v>56</v>
      </c>
      <c r="U51" t="s">
        <v>57</v>
      </c>
      <c r="V51" t="s">
        <v>58</v>
      </c>
      <c r="W51" t="s">
        <v>59</v>
      </c>
      <c r="X51">
        <v>4</v>
      </c>
      <c r="Y51">
        <v>18</v>
      </c>
      <c r="Z51">
        <v>0.32319999999999999</v>
      </c>
      <c r="AA51">
        <v>8.6999999999999994E-2</v>
      </c>
      <c r="AB51">
        <v>2</v>
      </c>
      <c r="AC51" t="s">
        <v>60</v>
      </c>
    </row>
    <row r="52" spans="1:29" hidden="1">
      <c r="A52" s="4">
        <v>45376</v>
      </c>
      <c r="B52" s="5" t="s">
        <v>40</v>
      </c>
      <c r="C52" s="5" t="s">
        <v>41</v>
      </c>
      <c r="D52" s="5" t="s">
        <v>42</v>
      </c>
      <c r="E52" s="5" t="s">
        <v>43</v>
      </c>
      <c r="F52" s="5" t="s">
        <v>44</v>
      </c>
      <c r="G52" s="5" t="s">
        <v>45</v>
      </c>
      <c r="H52" s="5" t="s">
        <v>46</v>
      </c>
      <c r="I52" s="5" t="s">
        <v>47</v>
      </c>
      <c r="J52" s="5" t="s">
        <v>272</v>
      </c>
      <c r="K52" s="5" t="s">
        <v>273</v>
      </c>
      <c r="L52" s="5" t="s">
        <v>42</v>
      </c>
      <c r="M52" s="5" t="s">
        <v>50</v>
      </c>
      <c r="N52" s="5" t="s">
        <v>152</v>
      </c>
      <c r="O52" s="5" t="s">
        <v>147</v>
      </c>
      <c r="P52" s="5">
        <v>1</v>
      </c>
      <c r="Q52" s="5" t="s">
        <v>128</v>
      </c>
      <c r="R52" s="5" t="s">
        <v>133</v>
      </c>
      <c r="S52" s="5" t="s">
        <v>274</v>
      </c>
      <c r="T52" s="5" t="s">
        <v>56</v>
      </c>
      <c r="U52" s="5" t="s">
        <v>57</v>
      </c>
      <c r="V52" s="5" t="s">
        <v>58</v>
      </c>
      <c r="W52" s="5" t="s">
        <v>59</v>
      </c>
      <c r="X52" s="5">
        <v>184</v>
      </c>
      <c r="Y52" s="5">
        <v>940</v>
      </c>
      <c r="Z52" s="5">
        <v>52.359699999999997</v>
      </c>
      <c r="AA52" s="5">
        <v>14.097799999999999</v>
      </c>
      <c r="AB52" s="5">
        <v>2</v>
      </c>
      <c r="AC52" s="5" t="s">
        <v>60</v>
      </c>
    </row>
    <row r="53" spans="1:29" hidden="1">
      <c r="A53" s="6">
        <v>45376</v>
      </c>
      <c r="B53" t="s">
        <v>40</v>
      </c>
      <c r="C53" t="s">
        <v>41</v>
      </c>
      <c r="D53" t="s">
        <v>42</v>
      </c>
      <c r="E53" s="5" t="s">
        <v>43</v>
      </c>
      <c r="F53" s="5" t="s">
        <v>44</v>
      </c>
      <c r="G53" t="s">
        <v>45</v>
      </c>
      <c r="H53" t="s">
        <v>46</v>
      </c>
      <c r="I53" t="s">
        <v>47</v>
      </c>
      <c r="J53" t="s">
        <v>275</v>
      </c>
      <c r="K53" t="s">
        <v>276</v>
      </c>
      <c r="L53" t="s">
        <v>42</v>
      </c>
      <c r="M53" t="s">
        <v>50</v>
      </c>
      <c r="N53" t="s">
        <v>126</v>
      </c>
      <c r="O53" t="s">
        <v>277</v>
      </c>
      <c r="P53">
        <v>1</v>
      </c>
      <c r="Q53" t="s">
        <v>278</v>
      </c>
      <c r="R53" t="s">
        <v>84</v>
      </c>
      <c r="S53" t="s">
        <v>279</v>
      </c>
      <c r="T53" t="s">
        <v>56</v>
      </c>
      <c r="U53" t="s">
        <v>57</v>
      </c>
      <c r="V53" t="s">
        <v>58</v>
      </c>
      <c r="W53" t="s">
        <v>59</v>
      </c>
      <c r="X53">
        <v>959</v>
      </c>
      <c r="Y53">
        <v>1911</v>
      </c>
      <c r="Z53">
        <v>24.549900000000001</v>
      </c>
      <c r="AA53">
        <v>6.6101000000000001</v>
      </c>
      <c r="AB53">
        <v>7</v>
      </c>
      <c r="AC53" t="s">
        <v>60</v>
      </c>
    </row>
    <row r="54" spans="1:29" hidden="1">
      <c r="A54" s="4">
        <v>45376</v>
      </c>
      <c r="B54" s="5" t="s">
        <v>40</v>
      </c>
      <c r="C54" s="5" t="s">
        <v>41</v>
      </c>
      <c r="D54" s="5" t="s">
        <v>42</v>
      </c>
      <c r="E54" s="5" t="s">
        <v>43</v>
      </c>
      <c r="F54" s="5" t="s">
        <v>44</v>
      </c>
      <c r="G54" s="5" t="s">
        <v>45</v>
      </c>
      <c r="H54" s="5" t="s">
        <v>46</v>
      </c>
      <c r="I54" s="5" t="s">
        <v>47</v>
      </c>
      <c r="J54" s="5" t="s">
        <v>280</v>
      </c>
      <c r="K54" s="5" t="s">
        <v>93</v>
      </c>
      <c r="L54" s="5" t="s">
        <v>42</v>
      </c>
      <c r="M54" s="5" t="s">
        <v>50</v>
      </c>
      <c r="N54" s="5" t="s">
        <v>281</v>
      </c>
      <c r="O54" s="5" t="s">
        <v>269</v>
      </c>
      <c r="P54" s="5">
        <v>1</v>
      </c>
      <c r="Q54" s="5" t="s">
        <v>282</v>
      </c>
      <c r="R54" s="5" t="s">
        <v>54</v>
      </c>
      <c r="S54" s="5" t="s">
        <v>283</v>
      </c>
      <c r="T54" s="5" t="s">
        <v>56</v>
      </c>
      <c r="U54" s="5" t="s">
        <v>57</v>
      </c>
      <c r="V54" s="5" t="s">
        <v>58</v>
      </c>
      <c r="W54" s="5" t="s">
        <v>59</v>
      </c>
      <c r="X54" s="5">
        <v>76</v>
      </c>
      <c r="Y54" s="5">
        <v>336</v>
      </c>
      <c r="Z54" s="5">
        <v>9.0283999999999995</v>
      </c>
      <c r="AA54" s="5">
        <v>2.4308999999999998</v>
      </c>
      <c r="AB54" s="5">
        <v>4</v>
      </c>
      <c r="AC54" s="5" t="s">
        <v>60</v>
      </c>
    </row>
    <row r="55" spans="1:29" hidden="1">
      <c r="A55" s="6">
        <v>45376</v>
      </c>
      <c r="B55" t="s">
        <v>40</v>
      </c>
      <c r="C55" t="s">
        <v>41</v>
      </c>
      <c r="D55" t="s">
        <v>42</v>
      </c>
      <c r="E55" s="5" t="s">
        <v>43</v>
      </c>
      <c r="F55" s="5" t="s">
        <v>44</v>
      </c>
      <c r="G55" t="s">
        <v>45</v>
      </c>
      <c r="H55" t="s">
        <v>46</v>
      </c>
      <c r="I55" t="s">
        <v>47</v>
      </c>
      <c r="J55" t="s">
        <v>284</v>
      </c>
      <c r="K55" t="s">
        <v>115</v>
      </c>
      <c r="L55" t="s">
        <v>42</v>
      </c>
      <c r="M55" t="s">
        <v>50</v>
      </c>
      <c r="N55" t="s">
        <v>285</v>
      </c>
      <c r="O55" t="s">
        <v>269</v>
      </c>
      <c r="P55">
        <v>1</v>
      </c>
      <c r="Q55" t="s">
        <v>66</v>
      </c>
      <c r="R55" t="s">
        <v>108</v>
      </c>
      <c r="S55" t="s">
        <v>286</v>
      </c>
      <c r="T55" t="s">
        <v>56</v>
      </c>
      <c r="U55" t="s">
        <v>57</v>
      </c>
      <c r="V55" t="s">
        <v>58</v>
      </c>
      <c r="W55" t="s">
        <v>59</v>
      </c>
      <c r="X55">
        <v>464</v>
      </c>
      <c r="Y55">
        <v>1159</v>
      </c>
      <c r="Z55">
        <v>50.014000000000003</v>
      </c>
      <c r="AA55">
        <v>13.4663</v>
      </c>
      <c r="AB55">
        <v>2</v>
      </c>
      <c r="AC55" t="s">
        <v>60</v>
      </c>
    </row>
    <row r="56" spans="1:29" hidden="1">
      <c r="A56" s="4">
        <v>45376</v>
      </c>
      <c r="B56" s="5" t="s">
        <v>40</v>
      </c>
      <c r="C56" s="5" t="s">
        <v>41</v>
      </c>
      <c r="D56" s="5" t="s">
        <v>42</v>
      </c>
      <c r="E56" s="5" t="s">
        <v>43</v>
      </c>
      <c r="F56" s="5" t="s">
        <v>44</v>
      </c>
      <c r="G56" s="5" t="s">
        <v>45</v>
      </c>
      <c r="H56" s="5" t="s">
        <v>46</v>
      </c>
      <c r="I56" s="5" t="s">
        <v>47</v>
      </c>
      <c r="J56" s="5" t="s">
        <v>287</v>
      </c>
      <c r="K56" s="5" t="s">
        <v>93</v>
      </c>
      <c r="L56" s="5" t="s">
        <v>42</v>
      </c>
      <c r="M56" s="5" t="s">
        <v>50</v>
      </c>
      <c r="N56" s="5" t="s">
        <v>288</v>
      </c>
      <c r="O56" s="5" t="s">
        <v>277</v>
      </c>
      <c r="P56" s="5">
        <v>1</v>
      </c>
      <c r="Q56" s="5" t="s">
        <v>289</v>
      </c>
      <c r="R56" s="5" t="s">
        <v>84</v>
      </c>
      <c r="S56" s="5" t="s">
        <v>290</v>
      </c>
      <c r="T56" s="5" t="s">
        <v>56</v>
      </c>
      <c r="U56" s="5" t="s">
        <v>57</v>
      </c>
      <c r="V56" s="5" t="s">
        <v>58</v>
      </c>
      <c r="W56" s="5" t="s">
        <v>59</v>
      </c>
      <c r="X56" s="5">
        <v>364</v>
      </c>
      <c r="Y56" s="5">
        <v>1500</v>
      </c>
      <c r="Z56" s="5">
        <v>18.498000000000001</v>
      </c>
      <c r="AA56" s="5">
        <v>4.9805999999999999</v>
      </c>
      <c r="AB56" s="5">
        <v>6</v>
      </c>
      <c r="AC56" s="5" t="s">
        <v>60</v>
      </c>
    </row>
    <row r="57" spans="1:29" hidden="1">
      <c r="A57" s="6">
        <v>45376</v>
      </c>
      <c r="B57" t="s">
        <v>40</v>
      </c>
      <c r="C57" t="s">
        <v>41</v>
      </c>
      <c r="D57" t="s">
        <v>42</v>
      </c>
      <c r="E57" s="5" t="s">
        <v>43</v>
      </c>
      <c r="F57" s="5" t="s">
        <v>44</v>
      </c>
      <c r="G57" t="s">
        <v>45</v>
      </c>
      <c r="H57" t="s">
        <v>46</v>
      </c>
      <c r="I57" t="s">
        <v>47</v>
      </c>
      <c r="J57" t="s">
        <v>291</v>
      </c>
      <c r="K57" t="s">
        <v>292</v>
      </c>
      <c r="L57" t="s">
        <v>42</v>
      </c>
      <c r="M57" t="s">
        <v>50</v>
      </c>
      <c r="N57" t="s">
        <v>293</v>
      </c>
      <c r="O57" t="s">
        <v>147</v>
      </c>
      <c r="P57">
        <v>1</v>
      </c>
      <c r="Q57" t="s">
        <v>294</v>
      </c>
      <c r="R57" t="s">
        <v>54</v>
      </c>
      <c r="S57" t="s">
        <v>295</v>
      </c>
      <c r="T57" t="s">
        <v>56</v>
      </c>
      <c r="U57" t="s">
        <v>57</v>
      </c>
      <c r="V57" t="s">
        <v>58</v>
      </c>
      <c r="W57" t="s">
        <v>59</v>
      </c>
      <c r="X57">
        <v>93</v>
      </c>
      <c r="Y57">
        <v>271</v>
      </c>
      <c r="Z57">
        <v>3.528</v>
      </c>
      <c r="AA57">
        <v>0.94989999999999997</v>
      </c>
      <c r="AB57">
        <v>3</v>
      </c>
      <c r="AC57" t="s">
        <v>60</v>
      </c>
    </row>
    <row r="58" spans="1:29" hidden="1">
      <c r="A58" s="4">
        <v>45376</v>
      </c>
      <c r="B58" s="5" t="s">
        <v>40</v>
      </c>
      <c r="C58" s="5" t="s">
        <v>41</v>
      </c>
      <c r="D58" s="5" t="s">
        <v>42</v>
      </c>
      <c r="E58" s="5" t="s">
        <v>43</v>
      </c>
      <c r="F58" s="5" t="s">
        <v>44</v>
      </c>
      <c r="G58" s="5" t="s">
        <v>45</v>
      </c>
      <c r="H58" s="5" t="s">
        <v>46</v>
      </c>
      <c r="I58" s="5" t="s">
        <v>47</v>
      </c>
      <c r="J58" s="5" t="s">
        <v>296</v>
      </c>
      <c r="K58" s="5" t="s">
        <v>93</v>
      </c>
      <c r="L58" s="5" t="s">
        <v>42</v>
      </c>
      <c r="M58" s="5" t="s">
        <v>50</v>
      </c>
      <c r="N58" s="5" t="s">
        <v>297</v>
      </c>
      <c r="O58" s="5" t="s">
        <v>269</v>
      </c>
      <c r="P58" s="5">
        <v>1</v>
      </c>
      <c r="Q58" s="5" t="s">
        <v>298</v>
      </c>
      <c r="R58" s="5" t="s">
        <v>122</v>
      </c>
      <c r="S58" s="5" t="s">
        <v>299</v>
      </c>
      <c r="T58" s="5" t="s">
        <v>56</v>
      </c>
      <c r="U58" s="5" t="s">
        <v>57</v>
      </c>
      <c r="V58" s="5" t="s">
        <v>58</v>
      </c>
      <c r="W58" s="5" t="s">
        <v>59</v>
      </c>
      <c r="X58" s="5">
        <v>228</v>
      </c>
      <c r="Y58" s="5">
        <v>429</v>
      </c>
      <c r="Z58" s="5">
        <v>14.5444</v>
      </c>
      <c r="AA58" s="5">
        <v>3.9161000000000001</v>
      </c>
      <c r="AB58" s="5">
        <v>3</v>
      </c>
      <c r="AC58" s="5" t="s">
        <v>60</v>
      </c>
    </row>
    <row r="59" spans="1:29" hidden="1">
      <c r="A59" s="6">
        <v>45376</v>
      </c>
      <c r="B59" t="s">
        <v>40</v>
      </c>
      <c r="C59" t="s">
        <v>41</v>
      </c>
      <c r="D59" t="s">
        <v>42</v>
      </c>
      <c r="E59" s="5" t="s">
        <v>43</v>
      </c>
      <c r="F59" s="5" t="s">
        <v>44</v>
      </c>
      <c r="G59" t="s">
        <v>45</v>
      </c>
      <c r="H59" t="s">
        <v>46</v>
      </c>
      <c r="I59" t="s">
        <v>47</v>
      </c>
      <c r="J59" t="s">
        <v>300</v>
      </c>
      <c r="K59" t="s">
        <v>167</v>
      </c>
      <c r="L59" t="s">
        <v>42</v>
      </c>
      <c r="M59" t="s">
        <v>50</v>
      </c>
      <c r="N59" t="s">
        <v>301</v>
      </c>
      <c r="O59" t="s">
        <v>147</v>
      </c>
      <c r="P59">
        <v>1</v>
      </c>
      <c r="Q59" t="s">
        <v>66</v>
      </c>
      <c r="R59" t="s">
        <v>54</v>
      </c>
      <c r="S59" t="s">
        <v>302</v>
      </c>
      <c r="T59" t="s">
        <v>56</v>
      </c>
      <c r="U59" t="s">
        <v>57</v>
      </c>
      <c r="V59" t="s">
        <v>58</v>
      </c>
      <c r="W59" t="s">
        <v>59</v>
      </c>
      <c r="X59">
        <v>186</v>
      </c>
      <c r="Y59">
        <v>566</v>
      </c>
      <c r="Z59">
        <v>11.066800000000001</v>
      </c>
      <c r="AA59">
        <v>2.9796999999999998</v>
      </c>
      <c r="AB59">
        <v>7</v>
      </c>
      <c r="AC59" t="s">
        <v>60</v>
      </c>
    </row>
    <row r="60" spans="1:29" hidden="1">
      <c r="A60" s="4">
        <v>45376</v>
      </c>
      <c r="B60" s="5" t="s">
        <v>40</v>
      </c>
      <c r="C60" s="5" t="s">
        <v>41</v>
      </c>
      <c r="D60" s="5" t="s">
        <v>42</v>
      </c>
      <c r="E60" s="5" t="s">
        <v>43</v>
      </c>
      <c r="F60" s="5" t="s">
        <v>44</v>
      </c>
      <c r="G60" s="5" t="s">
        <v>45</v>
      </c>
      <c r="H60" s="5" t="s">
        <v>46</v>
      </c>
      <c r="I60" s="5" t="s">
        <v>47</v>
      </c>
      <c r="J60" s="5" t="s">
        <v>303</v>
      </c>
      <c r="K60" s="5" t="s">
        <v>304</v>
      </c>
      <c r="L60" s="5" t="s">
        <v>42</v>
      </c>
      <c r="M60" s="5" t="s">
        <v>50</v>
      </c>
      <c r="N60" s="5" t="s">
        <v>126</v>
      </c>
      <c r="O60" s="5" t="s">
        <v>277</v>
      </c>
      <c r="P60" s="5">
        <v>1</v>
      </c>
      <c r="Q60" s="5" t="s">
        <v>305</v>
      </c>
      <c r="R60" s="5" t="s">
        <v>84</v>
      </c>
      <c r="S60" s="5" t="s">
        <v>306</v>
      </c>
      <c r="T60" s="5" t="s">
        <v>56</v>
      </c>
      <c r="U60" s="5" t="s">
        <v>57</v>
      </c>
      <c r="V60" s="5" t="s">
        <v>58</v>
      </c>
      <c r="W60" s="5" t="s">
        <v>59</v>
      </c>
      <c r="X60" s="5">
        <v>1311</v>
      </c>
      <c r="Y60" s="5">
        <v>2609</v>
      </c>
      <c r="Z60" s="5">
        <v>60.145499999999998</v>
      </c>
      <c r="AA60" s="5">
        <v>16.194199999999999</v>
      </c>
      <c r="AB60" s="5">
        <v>24</v>
      </c>
      <c r="AC60" s="5" t="s">
        <v>60</v>
      </c>
    </row>
    <row r="61" spans="1:29" hidden="1">
      <c r="A61" s="6">
        <v>45376</v>
      </c>
      <c r="B61" t="s">
        <v>40</v>
      </c>
      <c r="C61" t="s">
        <v>41</v>
      </c>
      <c r="D61" t="s">
        <v>42</v>
      </c>
      <c r="E61" s="5" t="s">
        <v>43</v>
      </c>
      <c r="F61" s="5" t="s">
        <v>44</v>
      </c>
      <c r="G61" t="s">
        <v>45</v>
      </c>
      <c r="H61" t="s">
        <v>46</v>
      </c>
      <c r="I61" t="s">
        <v>47</v>
      </c>
      <c r="J61" t="s">
        <v>307</v>
      </c>
      <c r="K61" t="s">
        <v>115</v>
      </c>
      <c r="L61" t="s">
        <v>42</v>
      </c>
      <c r="M61" t="s">
        <v>50</v>
      </c>
      <c r="N61" t="s">
        <v>308</v>
      </c>
      <c r="O61" t="s">
        <v>147</v>
      </c>
      <c r="P61">
        <v>1</v>
      </c>
      <c r="Q61" t="s">
        <v>66</v>
      </c>
      <c r="R61" t="s">
        <v>122</v>
      </c>
      <c r="S61" t="s">
        <v>309</v>
      </c>
      <c r="T61" t="s">
        <v>56</v>
      </c>
      <c r="U61" t="s">
        <v>57</v>
      </c>
      <c r="V61" t="s">
        <v>58</v>
      </c>
      <c r="W61" t="s">
        <v>59</v>
      </c>
      <c r="X61">
        <v>225</v>
      </c>
      <c r="Y61">
        <v>721</v>
      </c>
      <c r="Z61">
        <v>13.0038</v>
      </c>
      <c r="AA61">
        <v>3.5013000000000001</v>
      </c>
      <c r="AB61">
        <v>7</v>
      </c>
      <c r="AC61" t="s">
        <v>60</v>
      </c>
    </row>
    <row r="62" spans="1:29" hidden="1">
      <c r="A62" s="4">
        <v>45376</v>
      </c>
      <c r="B62" s="5" t="s">
        <v>40</v>
      </c>
      <c r="C62" s="5" t="s">
        <v>41</v>
      </c>
      <c r="D62" s="5" t="s">
        <v>42</v>
      </c>
      <c r="E62" s="5" t="s">
        <v>43</v>
      </c>
      <c r="F62" s="5" t="s">
        <v>44</v>
      </c>
      <c r="G62" s="5" t="s">
        <v>45</v>
      </c>
      <c r="H62" s="5" t="s">
        <v>46</v>
      </c>
      <c r="I62" s="5" t="s">
        <v>47</v>
      </c>
      <c r="J62" s="5" t="s">
        <v>310</v>
      </c>
      <c r="K62" s="5" t="s">
        <v>167</v>
      </c>
      <c r="L62" s="5" t="s">
        <v>42</v>
      </c>
      <c r="M62" s="5" t="s">
        <v>50</v>
      </c>
      <c r="N62" s="5" t="s">
        <v>311</v>
      </c>
      <c r="O62" s="5" t="s">
        <v>147</v>
      </c>
      <c r="P62" s="5">
        <v>1</v>
      </c>
      <c r="Q62" s="5" t="s">
        <v>66</v>
      </c>
      <c r="R62" s="5" t="s">
        <v>133</v>
      </c>
      <c r="S62" s="5" t="s">
        <v>312</v>
      </c>
      <c r="T62" s="5" t="s">
        <v>56</v>
      </c>
      <c r="U62" s="5" t="s">
        <v>57</v>
      </c>
      <c r="V62" s="5" t="s">
        <v>58</v>
      </c>
      <c r="W62" s="5" t="s">
        <v>59</v>
      </c>
      <c r="X62" s="5">
        <v>1053</v>
      </c>
      <c r="Y62" s="5">
        <v>3972</v>
      </c>
      <c r="Z62" s="5">
        <v>91.6541</v>
      </c>
      <c r="AA62" s="5">
        <v>24.677900000000001</v>
      </c>
      <c r="AB62" s="5">
        <v>9</v>
      </c>
      <c r="AC62" s="5" t="s">
        <v>60</v>
      </c>
    </row>
    <row r="63" spans="1:29" hidden="1">
      <c r="A63" s="6">
        <v>45376</v>
      </c>
      <c r="B63" t="s">
        <v>40</v>
      </c>
      <c r="C63" t="s">
        <v>41</v>
      </c>
      <c r="D63" t="s">
        <v>42</v>
      </c>
      <c r="E63" s="5" t="s">
        <v>43</v>
      </c>
      <c r="F63" s="5" t="s">
        <v>44</v>
      </c>
      <c r="G63" t="s">
        <v>45</v>
      </c>
      <c r="H63" t="s">
        <v>46</v>
      </c>
      <c r="I63" t="s">
        <v>47</v>
      </c>
      <c r="J63" t="s">
        <v>313</v>
      </c>
      <c r="K63" t="s">
        <v>267</v>
      </c>
      <c r="L63" t="s">
        <v>42</v>
      </c>
      <c r="M63" t="s">
        <v>50</v>
      </c>
      <c r="N63" t="s">
        <v>314</v>
      </c>
      <c r="O63" t="s">
        <v>315</v>
      </c>
      <c r="P63">
        <v>1</v>
      </c>
      <c r="Q63" t="s">
        <v>270</v>
      </c>
      <c r="R63" t="s">
        <v>77</v>
      </c>
      <c r="S63" t="s">
        <v>316</v>
      </c>
      <c r="T63" t="s">
        <v>56</v>
      </c>
      <c r="U63" t="s">
        <v>57</v>
      </c>
      <c r="V63" t="s">
        <v>58</v>
      </c>
      <c r="W63" t="s">
        <v>59</v>
      </c>
      <c r="X63">
        <v>126</v>
      </c>
      <c r="Y63">
        <v>282</v>
      </c>
      <c r="Z63">
        <v>5.9532999999999996</v>
      </c>
      <c r="AA63">
        <v>1.6029</v>
      </c>
      <c r="AB63">
        <v>3</v>
      </c>
      <c r="AC63" t="s">
        <v>60</v>
      </c>
    </row>
    <row r="64" spans="1:29" hidden="1">
      <c r="A64" s="4">
        <v>45376</v>
      </c>
      <c r="B64" s="5" t="s">
        <v>40</v>
      </c>
      <c r="C64" s="5" t="s">
        <v>41</v>
      </c>
      <c r="D64" s="5" t="s">
        <v>42</v>
      </c>
      <c r="E64" s="5" t="s">
        <v>43</v>
      </c>
      <c r="F64" s="5" t="s">
        <v>44</v>
      </c>
      <c r="G64" s="5" t="s">
        <v>45</v>
      </c>
      <c r="H64" s="5" t="s">
        <v>46</v>
      </c>
      <c r="I64" s="5" t="s">
        <v>47</v>
      </c>
      <c r="J64" s="5" t="s">
        <v>317</v>
      </c>
      <c r="K64" s="5" t="s">
        <v>318</v>
      </c>
      <c r="L64" s="5" t="s">
        <v>42</v>
      </c>
      <c r="M64" s="5" t="s">
        <v>50</v>
      </c>
      <c r="N64" s="5" t="s">
        <v>319</v>
      </c>
      <c r="O64" s="5" t="s">
        <v>147</v>
      </c>
      <c r="P64" s="5">
        <v>1</v>
      </c>
      <c r="Q64" s="5" t="s">
        <v>158</v>
      </c>
      <c r="R64" s="5" t="s">
        <v>122</v>
      </c>
      <c r="S64" s="5" t="s">
        <v>320</v>
      </c>
      <c r="T64" s="5" t="s">
        <v>56</v>
      </c>
      <c r="U64" s="5" t="s">
        <v>57</v>
      </c>
      <c r="V64" s="5" t="s">
        <v>58</v>
      </c>
      <c r="W64" s="5" t="s">
        <v>59</v>
      </c>
      <c r="X64" s="5">
        <v>272</v>
      </c>
      <c r="Y64" s="5">
        <v>575</v>
      </c>
      <c r="Z64" s="5">
        <v>11.1706</v>
      </c>
      <c r="AA64" s="5">
        <v>3.0076999999999998</v>
      </c>
      <c r="AB64" s="5">
        <v>3</v>
      </c>
      <c r="AC64" s="5" t="s">
        <v>60</v>
      </c>
    </row>
    <row r="65" spans="1:29" hidden="1">
      <c r="A65" s="6">
        <v>45376</v>
      </c>
      <c r="B65" t="s">
        <v>40</v>
      </c>
      <c r="C65" t="s">
        <v>41</v>
      </c>
      <c r="D65" t="s">
        <v>42</v>
      </c>
      <c r="E65" s="5" t="s">
        <v>43</v>
      </c>
      <c r="F65" s="5" t="s">
        <v>44</v>
      </c>
      <c r="G65" t="s">
        <v>45</v>
      </c>
      <c r="H65" t="s">
        <v>46</v>
      </c>
      <c r="I65" t="s">
        <v>47</v>
      </c>
      <c r="J65" t="s">
        <v>321</v>
      </c>
      <c r="K65" t="s">
        <v>322</v>
      </c>
      <c r="L65" t="s">
        <v>42</v>
      </c>
      <c r="M65" t="s">
        <v>50</v>
      </c>
      <c r="N65" t="s">
        <v>323</v>
      </c>
      <c r="O65" t="s">
        <v>315</v>
      </c>
      <c r="P65">
        <v>1</v>
      </c>
      <c r="Q65" t="s">
        <v>237</v>
      </c>
      <c r="R65" t="s">
        <v>133</v>
      </c>
      <c r="S65" t="s">
        <v>324</v>
      </c>
      <c r="T65" t="s">
        <v>56</v>
      </c>
      <c r="U65" t="s">
        <v>57</v>
      </c>
      <c r="V65" t="s">
        <v>58</v>
      </c>
      <c r="W65" t="s">
        <v>59</v>
      </c>
      <c r="X65">
        <v>660</v>
      </c>
      <c r="Y65">
        <v>1524</v>
      </c>
      <c r="Z65">
        <v>26.2164</v>
      </c>
      <c r="AA65">
        <v>7.0587999999999997</v>
      </c>
      <c r="AB65">
        <v>10</v>
      </c>
      <c r="AC65" t="s">
        <v>60</v>
      </c>
    </row>
    <row r="66" spans="1:29" hidden="1">
      <c r="A66" s="4">
        <v>45376</v>
      </c>
      <c r="B66" s="5" t="s">
        <v>40</v>
      </c>
      <c r="C66" s="5" t="s">
        <v>41</v>
      </c>
      <c r="D66" s="5" t="s">
        <v>42</v>
      </c>
      <c r="E66" s="5" t="s">
        <v>43</v>
      </c>
      <c r="F66" s="5" t="s">
        <v>44</v>
      </c>
      <c r="G66" s="5" t="s">
        <v>45</v>
      </c>
      <c r="H66" s="5" t="s">
        <v>46</v>
      </c>
      <c r="I66" s="5" t="s">
        <v>47</v>
      </c>
      <c r="J66" s="5" t="s">
        <v>325</v>
      </c>
      <c r="K66" s="5" t="s">
        <v>93</v>
      </c>
      <c r="L66" s="5" t="s">
        <v>42</v>
      </c>
      <c r="M66" s="5" t="s">
        <v>50</v>
      </c>
      <c r="N66" s="5" t="s">
        <v>326</v>
      </c>
      <c r="O66" s="5" t="s">
        <v>147</v>
      </c>
      <c r="P66" s="5">
        <v>1</v>
      </c>
      <c r="Q66" s="5" t="s">
        <v>327</v>
      </c>
      <c r="R66" s="5" t="s">
        <v>133</v>
      </c>
      <c r="S66" s="5" t="s">
        <v>328</v>
      </c>
      <c r="T66" s="5" t="s">
        <v>56</v>
      </c>
      <c r="U66" s="5" t="s">
        <v>57</v>
      </c>
      <c r="V66" s="5" t="s">
        <v>58</v>
      </c>
      <c r="W66" s="5" t="s">
        <v>59</v>
      </c>
      <c r="X66" s="5">
        <v>976</v>
      </c>
      <c r="Y66" s="5">
        <v>2352</v>
      </c>
      <c r="Z66" s="5">
        <v>56.122900000000001</v>
      </c>
      <c r="AA66" s="5">
        <v>15.1111</v>
      </c>
      <c r="AB66" s="5">
        <v>21</v>
      </c>
      <c r="AC66" s="5" t="s">
        <v>60</v>
      </c>
    </row>
    <row r="67" spans="1:29" hidden="1">
      <c r="A67" s="6">
        <v>45376</v>
      </c>
      <c r="B67" t="s">
        <v>40</v>
      </c>
      <c r="C67" t="s">
        <v>41</v>
      </c>
      <c r="D67" t="s">
        <v>42</v>
      </c>
      <c r="E67" s="5" t="s">
        <v>43</v>
      </c>
      <c r="F67" s="5" t="s">
        <v>44</v>
      </c>
      <c r="G67" t="s">
        <v>45</v>
      </c>
      <c r="H67" t="s">
        <v>46</v>
      </c>
      <c r="I67" t="s">
        <v>47</v>
      </c>
      <c r="J67" t="s">
        <v>329</v>
      </c>
      <c r="K67" t="s">
        <v>93</v>
      </c>
      <c r="L67" t="s">
        <v>42</v>
      </c>
      <c r="M67" t="s">
        <v>50</v>
      </c>
      <c r="N67" t="s">
        <v>126</v>
      </c>
      <c r="O67" t="s">
        <v>147</v>
      </c>
      <c r="P67">
        <v>1</v>
      </c>
      <c r="Q67" t="s">
        <v>330</v>
      </c>
      <c r="R67" t="s">
        <v>133</v>
      </c>
      <c r="S67" t="s">
        <v>331</v>
      </c>
      <c r="T67" t="s">
        <v>56</v>
      </c>
      <c r="U67" t="s">
        <v>57</v>
      </c>
      <c r="V67" t="s">
        <v>58</v>
      </c>
      <c r="W67" t="s">
        <v>59</v>
      </c>
      <c r="X67">
        <v>200</v>
      </c>
      <c r="Y67">
        <v>400</v>
      </c>
      <c r="Z67">
        <v>5.3888999999999996</v>
      </c>
      <c r="AA67">
        <v>1.4510000000000001</v>
      </c>
      <c r="AB67">
        <v>4</v>
      </c>
      <c r="AC67" t="s">
        <v>60</v>
      </c>
    </row>
    <row r="68" spans="1:29" hidden="1">
      <c r="A68" s="4">
        <v>45376</v>
      </c>
      <c r="B68" s="5" t="s">
        <v>40</v>
      </c>
      <c r="C68" s="5" t="s">
        <v>41</v>
      </c>
      <c r="D68" s="5" t="s">
        <v>42</v>
      </c>
      <c r="E68" s="5" t="s">
        <v>43</v>
      </c>
      <c r="F68" s="5" t="s">
        <v>44</v>
      </c>
      <c r="G68" s="5" t="s">
        <v>45</v>
      </c>
      <c r="H68" s="5" t="s">
        <v>46</v>
      </c>
      <c r="I68" s="5" t="s">
        <v>47</v>
      </c>
      <c r="J68" s="5" t="s">
        <v>332</v>
      </c>
      <c r="K68" s="5" t="s">
        <v>93</v>
      </c>
      <c r="L68" s="5" t="s">
        <v>42</v>
      </c>
      <c r="M68" s="5" t="s">
        <v>50</v>
      </c>
      <c r="N68" s="5" t="s">
        <v>152</v>
      </c>
      <c r="O68" s="5" t="s">
        <v>147</v>
      </c>
      <c r="P68" s="5">
        <v>1</v>
      </c>
      <c r="Q68" s="5" t="s">
        <v>148</v>
      </c>
      <c r="R68" s="5" t="s">
        <v>122</v>
      </c>
      <c r="S68" s="5" t="s">
        <v>333</v>
      </c>
      <c r="T68" s="5" t="s">
        <v>56</v>
      </c>
      <c r="U68" s="5" t="s">
        <v>57</v>
      </c>
      <c r="V68" s="5" t="s">
        <v>58</v>
      </c>
      <c r="W68" s="5" t="s">
        <v>59</v>
      </c>
      <c r="X68" s="5">
        <v>66</v>
      </c>
      <c r="Y68" s="5">
        <v>330</v>
      </c>
      <c r="Z68" s="5">
        <v>10.955500000000001</v>
      </c>
      <c r="AA68" s="5">
        <v>2.9498000000000002</v>
      </c>
      <c r="AB68" s="5">
        <v>11</v>
      </c>
      <c r="AC68" s="5" t="s">
        <v>60</v>
      </c>
    </row>
    <row r="69" spans="1:29" hidden="1">
      <c r="A69" s="6">
        <v>45376</v>
      </c>
      <c r="B69" t="s">
        <v>40</v>
      </c>
      <c r="C69" t="s">
        <v>41</v>
      </c>
      <c r="D69" t="s">
        <v>42</v>
      </c>
      <c r="E69" s="5" t="s">
        <v>43</v>
      </c>
      <c r="F69" s="5" t="s">
        <v>44</v>
      </c>
      <c r="G69" t="s">
        <v>45</v>
      </c>
      <c r="H69" t="s">
        <v>46</v>
      </c>
      <c r="I69" t="s">
        <v>47</v>
      </c>
      <c r="J69" t="s">
        <v>334</v>
      </c>
      <c r="K69" t="s">
        <v>93</v>
      </c>
      <c r="L69" t="s">
        <v>42</v>
      </c>
      <c r="M69" t="s">
        <v>50</v>
      </c>
      <c r="N69" t="s">
        <v>126</v>
      </c>
      <c r="O69" t="s">
        <v>315</v>
      </c>
      <c r="P69">
        <v>1</v>
      </c>
      <c r="Q69" t="s">
        <v>158</v>
      </c>
      <c r="R69" t="s">
        <v>77</v>
      </c>
      <c r="S69" t="s">
        <v>335</v>
      </c>
      <c r="T69" t="s">
        <v>56</v>
      </c>
      <c r="U69" t="s">
        <v>57</v>
      </c>
      <c r="V69" t="s">
        <v>58</v>
      </c>
      <c r="W69" t="s">
        <v>59</v>
      </c>
      <c r="X69">
        <v>240</v>
      </c>
      <c r="Y69">
        <v>480</v>
      </c>
      <c r="Z69">
        <v>6.5407999999999999</v>
      </c>
      <c r="AA69">
        <v>1.7611000000000001</v>
      </c>
      <c r="AB69">
        <v>4</v>
      </c>
      <c r="AC69" t="s">
        <v>60</v>
      </c>
    </row>
    <row r="70" spans="1:29" hidden="1">
      <c r="A70" s="4">
        <v>45376</v>
      </c>
      <c r="B70" s="5" t="s">
        <v>40</v>
      </c>
      <c r="C70" s="5" t="s">
        <v>41</v>
      </c>
      <c r="D70" s="5" t="s">
        <v>42</v>
      </c>
      <c r="E70" s="5" t="s">
        <v>43</v>
      </c>
      <c r="F70" s="5" t="s">
        <v>44</v>
      </c>
      <c r="G70" s="5" t="s">
        <v>45</v>
      </c>
      <c r="H70" s="5" t="s">
        <v>46</v>
      </c>
      <c r="I70" s="5" t="s">
        <v>47</v>
      </c>
      <c r="J70" s="5" t="s">
        <v>336</v>
      </c>
      <c r="K70" s="5" t="s">
        <v>93</v>
      </c>
      <c r="L70" s="5" t="s">
        <v>42</v>
      </c>
      <c r="M70" s="5" t="s">
        <v>50</v>
      </c>
      <c r="N70" s="5" t="s">
        <v>126</v>
      </c>
      <c r="O70" s="5" t="s">
        <v>315</v>
      </c>
      <c r="P70" s="5">
        <v>1</v>
      </c>
      <c r="Q70" s="5" t="s">
        <v>66</v>
      </c>
      <c r="R70" s="5" t="s">
        <v>77</v>
      </c>
      <c r="S70" s="5" t="s">
        <v>337</v>
      </c>
      <c r="T70" s="5" t="s">
        <v>56</v>
      </c>
      <c r="U70" s="5" t="s">
        <v>57</v>
      </c>
      <c r="V70" s="5" t="s">
        <v>58</v>
      </c>
      <c r="W70" s="5" t="s">
        <v>59</v>
      </c>
      <c r="X70" s="5">
        <v>300</v>
      </c>
      <c r="Y70" s="5">
        <v>600</v>
      </c>
      <c r="Z70" s="5">
        <v>11.811</v>
      </c>
      <c r="AA70" s="5">
        <v>3.1800999999999999</v>
      </c>
      <c r="AB70" s="5">
        <v>2</v>
      </c>
      <c r="AC70" s="5" t="s">
        <v>60</v>
      </c>
    </row>
    <row r="71" spans="1:29" hidden="1">
      <c r="A71" s="6">
        <v>45376</v>
      </c>
      <c r="B71" t="s">
        <v>40</v>
      </c>
      <c r="C71" t="s">
        <v>41</v>
      </c>
      <c r="D71" t="s">
        <v>42</v>
      </c>
      <c r="E71" s="5" t="s">
        <v>43</v>
      </c>
      <c r="F71" s="5" t="s">
        <v>44</v>
      </c>
      <c r="G71" t="s">
        <v>45</v>
      </c>
      <c r="H71" t="s">
        <v>46</v>
      </c>
      <c r="I71" t="s">
        <v>47</v>
      </c>
      <c r="J71" t="s">
        <v>338</v>
      </c>
      <c r="K71" t="s">
        <v>115</v>
      </c>
      <c r="L71" t="s">
        <v>42</v>
      </c>
      <c r="M71" t="s">
        <v>50</v>
      </c>
      <c r="N71" t="s">
        <v>339</v>
      </c>
      <c r="O71" t="s">
        <v>269</v>
      </c>
      <c r="P71">
        <v>1</v>
      </c>
      <c r="Q71" t="s">
        <v>294</v>
      </c>
      <c r="R71" t="s">
        <v>122</v>
      </c>
      <c r="S71" t="s">
        <v>340</v>
      </c>
      <c r="T71" t="s">
        <v>56</v>
      </c>
      <c r="U71" t="s">
        <v>57</v>
      </c>
      <c r="V71" t="s">
        <v>58</v>
      </c>
      <c r="W71" t="s">
        <v>59</v>
      </c>
      <c r="X71">
        <v>1126</v>
      </c>
      <c r="Y71">
        <v>3750</v>
      </c>
      <c r="Z71">
        <v>62.008899999999997</v>
      </c>
      <c r="AA71">
        <v>16.695900000000002</v>
      </c>
      <c r="AB71">
        <v>6</v>
      </c>
      <c r="AC71" t="s">
        <v>60</v>
      </c>
    </row>
    <row r="72" spans="1:29" hidden="1">
      <c r="A72" s="4">
        <v>45376</v>
      </c>
      <c r="B72" s="5" t="s">
        <v>40</v>
      </c>
      <c r="C72" s="5" t="s">
        <v>41</v>
      </c>
      <c r="D72" s="5" t="s">
        <v>42</v>
      </c>
      <c r="E72" s="5" t="s">
        <v>43</v>
      </c>
      <c r="F72" s="5" t="s">
        <v>44</v>
      </c>
      <c r="G72" s="5" t="s">
        <v>45</v>
      </c>
      <c r="H72" s="5" t="s">
        <v>46</v>
      </c>
      <c r="I72" s="5" t="s">
        <v>47</v>
      </c>
      <c r="J72" s="5" t="s">
        <v>341</v>
      </c>
      <c r="K72" s="5" t="s">
        <v>342</v>
      </c>
      <c r="L72" s="5" t="s">
        <v>42</v>
      </c>
      <c r="M72" s="5" t="s">
        <v>50</v>
      </c>
      <c r="N72" s="5" t="s">
        <v>343</v>
      </c>
      <c r="O72" s="5" t="s">
        <v>147</v>
      </c>
      <c r="P72" s="5">
        <v>1</v>
      </c>
      <c r="Q72" s="5" t="s">
        <v>66</v>
      </c>
      <c r="R72" s="5" t="s">
        <v>77</v>
      </c>
      <c r="S72" s="5" t="s">
        <v>344</v>
      </c>
      <c r="T72" s="5" t="s">
        <v>56</v>
      </c>
      <c r="U72" s="5" t="s">
        <v>57</v>
      </c>
      <c r="V72" s="5" t="s">
        <v>58</v>
      </c>
      <c r="W72" s="5" t="s">
        <v>59</v>
      </c>
      <c r="X72" s="5">
        <v>225</v>
      </c>
      <c r="Y72" s="5">
        <v>564</v>
      </c>
      <c r="Z72" s="5">
        <v>8.6448999999999998</v>
      </c>
      <c r="AA72" s="5">
        <v>2.3275999999999999</v>
      </c>
      <c r="AB72" s="5">
        <v>3</v>
      </c>
      <c r="AC72" s="5" t="s">
        <v>60</v>
      </c>
    </row>
    <row r="73" spans="1:29" hidden="1">
      <c r="A73" s="6">
        <v>45376</v>
      </c>
      <c r="B73" t="s">
        <v>40</v>
      </c>
      <c r="C73" t="s">
        <v>41</v>
      </c>
      <c r="D73" t="s">
        <v>42</v>
      </c>
      <c r="E73" s="5" t="s">
        <v>43</v>
      </c>
      <c r="F73" s="5" t="s">
        <v>44</v>
      </c>
      <c r="G73" t="s">
        <v>45</v>
      </c>
      <c r="H73" t="s">
        <v>46</v>
      </c>
      <c r="I73" t="s">
        <v>47</v>
      </c>
      <c r="J73" t="s">
        <v>345</v>
      </c>
      <c r="K73" t="s">
        <v>93</v>
      </c>
      <c r="L73" t="s">
        <v>42</v>
      </c>
      <c r="M73" t="s">
        <v>50</v>
      </c>
      <c r="N73" t="s">
        <v>346</v>
      </c>
      <c r="O73" t="s">
        <v>147</v>
      </c>
      <c r="P73">
        <v>1</v>
      </c>
      <c r="Q73" t="s">
        <v>347</v>
      </c>
      <c r="R73" t="s">
        <v>133</v>
      </c>
      <c r="S73" t="s">
        <v>348</v>
      </c>
      <c r="T73" t="s">
        <v>56</v>
      </c>
      <c r="U73" t="s">
        <v>57</v>
      </c>
      <c r="V73" t="s">
        <v>58</v>
      </c>
      <c r="W73" t="s">
        <v>59</v>
      </c>
      <c r="X73">
        <v>76</v>
      </c>
      <c r="Y73">
        <v>411</v>
      </c>
      <c r="Z73">
        <v>9.8521999999999998</v>
      </c>
      <c r="AA73">
        <v>2.6526999999999998</v>
      </c>
      <c r="AB73">
        <v>3</v>
      </c>
      <c r="AC73" t="s">
        <v>60</v>
      </c>
    </row>
    <row r="74" spans="1:29" hidden="1">
      <c r="A74" s="4">
        <v>45376</v>
      </c>
      <c r="B74" s="5" t="s">
        <v>40</v>
      </c>
      <c r="C74" s="5" t="s">
        <v>41</v>
      </c>
      <c r="D74" s="5" t="s">
        <v>42</v>
      </c>
      <c r="E74" s="5" t="s">
        <v>43</v>
      </c>
      <c r="F74" s="5" t="s">
        <v>44</v>
      </c>
      <c r="G74" s="5" t="s">
        <v>45</v>
      </c>
      <c r="H74" s="5" t="s">
        <v>46</v>
      </c>
      <c r="I74" s="5" t="s">
        <v>47</v>
      </c>
      <c r="J74" s="5" t="s">
        <v>349</v>
      </c>
      <c r="K74" s="5" t="s">
        <v>93</v>
      </c>
      <c r="L74" s="5" t="s">
        <v>42</v>
      </c>
      <c r="M74" s="5" t="s">
        <v>50</v>
      </c>
      <c r="N74" s="5" t="s">
        <v>281</v>
      </c>
      <c r="O74" s="5" t="s">
        <v>147</v>
      </c>
      <c r="P74" s="5">
        <v>1</v>
      </c>
      <c r="Q74" s="5" t="s">
        <v>350</v>
      </c>
      <c r="R74" s="5" t="s">
        <v>133</v>
      </c>
      <c r="S74" s="5" t="s">
        <v>351</v>
      </c>
      <c r="T74" s="5" t="s">
        <v>56</v>
      </c>
      <c r="U74" s="5" t="s">
        <v>57</v>
      </c>
      <c r="V74" s="5" t="s">
        <v>58</v>
      </c>
      <c r="W74" s="5" t="s">
        <v>59</v>
      </c>
      <c r="X74" s="5">
        <v>428</v>
      </c>
      <c r="Y74" s="5">
        <v>1864</v>
      </c>
      <c r="Z74" s="5">
        <v>36.475299999999997</v>
      </c>
      <c r="AA74" s="5">
        <v>9.8209999999999997</v>
      </c>
      <c r="AB74" s="5">
        <v>8</v>
      </c>
      <c r="AC74" s="5" t="s">
        <v>60</v>
      </c>
    </row>
    <row r="75" spans="1:29" hidden="1">
      <c r="A75" s="6">
        <v>45376</v>
      </c>
      <c r="B75" t="s">
        <v>40</v>
      </c>
      <c r="C75" t="s">
        <v>41</v>
      </c>
      <c r="D75" t="s">
        <v>42</v>
      </c>
      <c r="E75" s="5" t="s">
        <v>43</v>
      </c>
      <c r="F75" s="5" t="s">
        <v>44</v>
      </c>
      <c r="G75" t="s">
        <v>45</v>
      </c>
      <c r="H75" t="s">
        <v>46</v>
      </c>
      <c r="I75" t="s">
        <v>47</v>
      </c>
      <c r="J75" t="s">
        <v>352</v>
      </c>
      <c r="K75" t="s">
        <v>167</v>
      </c>
      <c r="L75" t="s">
        <v>42</v>
      </c>
      <c r="M75" t="s">
        <v>50</v>
      </c>
      <c r="N75" t="s">
        <v>353</v>
      </c>
      <c r="O75" t="s">
        <v>147</v>
      </c>
      <c r="P75">
        <v>1</v>
      </c>
      <c r="Q75" t="s">
        <v>354</v>
      </c>
      <c r="R75" t="s">
        <v>54</v>
      </c>
      <c r="S75" t="s">
        <v>355</v>
      </c>
      <c r="T75" t="s">
        <v>56</v>
      </c>
      <c r="U75" t="s">
        <v>57</v>
      </c>
      <c r="V75" t="s">
        <v>58</v>
      </c>
      <c r="W75" t="s">
        <v>59</v>
      </c>
      <c r="X75">
        <v>2524</v>
      </c>
      <c r="Y75">
        <v>5217</v>
      </c>
      <c r="Z75">
        <v>97.037800000000004</v>
      </c>
      <c r="AA75">
        <v>26.127400000000002</v>
      </c>
      <c r="AB75">
        <v>21</v>
      </c>
      <c r="AC75" t="s">
        <v>60</v>
      </c>
    </row>
    <row r="76" spans="1:29" hidden="1">
      <c r="A76" s="4">
        <v>45376</v>
      </c>
      <c r="B76" s="5" t="s">
        <v>40</v>
      </c>
      <c r="C76" s="5" t="s">
        <v>41</v>
      </c>
      <c r="D76" s="5" t="s">
        <v>42</v>
      </c>
      <c r="E76" s="5" t="s">
        <v>43</v>
      </c>
      <c r="F76" s="5" t="s">
        <v>44</v>
      </c>
      <c r="G76" s="5" t="s">
        <v>45</v>
      </c>
      <c r="H76" s="5" t="s">
        <v>46</v>
      </c>
      <c r="I76" s="5" t="s">
        <v>47</v>
      </c>
      <c r="J76" s="5" t="s">
        <v>356</v>
      </c>
      <c r="K76" s="5" t="s">
        <v>93</v>
      </c>
      <c r="L76" s="5" t="s">
        <v>42</v>
      </c>
      <c r="M76" s="5" t="s">
        <v>50</v>
      </c>
      <c r="N76" s="5" t="s">
        <v>357</v>
      </c>
      <c r="O76" s="5" t="s">
        <v>358</v>
      </c>
      <c r="P76" s="5">
        <v>1</v>
      </c>
      <c r="Q76" s="5" t="s">
        <v>359</v>
      </c>
      <c r="R76" s="5" t="s">
        <v>54</v>
      </c>
      <c r="S76" s="5" t="s">
        <v>360</v>
      </c>
      <c r="T76" s="5" t="s">
        <v>56</v>
      </c>
      <c r="U76" s="5" t="s">
        <v>57</v>
      </c>
      <c r="V76" s="5" t="s">
        <v>58</v>
      </c>
      <c r="W76" s="5" t="s">
        <v>361</v>
      </c>
      <c r="X76" s="5">
        <v>179</v>
      </c>
      <c r="Y76" s="5">
        <v>375</v>
      </c>
      <c r="Z76" s="5">
        <v>6.3624000000000001</v>
      </c>
      <c r="AA76" s="5">
        <v>1.7131000000000001</v>
      </c>
      <c r="AB76" s="5">
        <v>3</v>
      </c>
      <c r="AC76" s="5" t="s">
        <v>60</v>
      </c>
    </row>
    <row r="77" spans="1:29" hidden="1">
      <c r="A77" s="6">
        <v>45376</v>
      </c>
      <c r="B77" t="s">
        <v>40</v>
      </c>
      <c r="C77" t="s">
        <v>41</v>
      </c>
      <c r="D77" t="s">
        <v>42</v>
      </c>
      <c r="E77" s="5" t="s">
        <v>43</v>
      </c>
      <c r="F77" s="5" t="s">
        <v>44</v>
      </c>
      <c r="G77" t="s">
        <v>45</v>
      </c>
      <c r="H77" t="s">
        <v>46</v>
      </c>
      <c r="I77" t="s">
        <v>47</v>
      </c>
      <c r="J77" t="s">
        <v>362</v>
      </c>
      <c r="K77" t="s">
        <v>167</v>
      </c>
      <c r="L77" t="s">
        <v>42</v>
      </c>
      <c r="M77" t="s">
        <v>50</v>
      </c>
      <c r="N77" t="s">
        <v>152</v>
      </c>
      <c r="O77" t="s">
        <v>358</v>
      </c>
      <c r="P77">
        <v>1</v>
      </c>
      <c r="Q77" t="s">
        <v>158</v>
      </c>
      <c r="R77" t="s">
        <v>122</v>
      </c>
      <c r="S77" t="s">
        <v>363</v>
      </c>
      <c r="T77" t="s">
        <v>56</v>
      </c>
      <c r="U77" t="s">
        <v>57</v>
      </c>
      <c r="V77" t="s">
        <v>58</v>
      </c>
      <c r="W77" t="s">
        <v>59</v>
      </c>
      <c r="X77">
        <v>309</v>
      </c>
      <c r="Y77">
        <v>1558</v>
      </c>
      <c r="Z77">
        <v>74.546999999999997</v>
      </c>
      <c r="AA77">
        <v>20.0718</v>
      </c>
      <c r="AB77">
        <v>13</v>
      </c>
      <c r="AC77" t="s">
        <v>60</v>
      </c>
    </row>
    <row r="78" spans="1:29" hidden="1">
      <c r="A78" s="4">
        <v>45376</v>
      </c>
      <c r="B78" s="5" t="s">
        <v>40</v>
      </c>
      <c r="C78" s="5" t="s">
        <v>41</v>
      </c>
      <c r="D78" s="5" t="s">
        <v>42</v>
      </c>
      <c r="E78" s="5" t="s">
        <v>43</v>
      </c>
      <c r="F78" s="5" t="s">
        <v>44</v>
      </c>
      <c r="G78" s="5" t="s">
        <v>45</v>
      </c>
      <c r="H78" s="5" t="s">
        <v>46</v>
      </c>
      <c r="I78" s="5" t="s">
        <v>47</v>
      </c>
      <c r="J78" s="5" t="s">
        <v>364</v>
      </c>
      <c r="K78" s="5" t="s">
        <v>93</v>
      </c>
      <c r="L78" s="5" t="s">
        <v>42</v>
      </c>
      <c r="M78" s="5" t="s">
        <v>50</v>
      </c>
      <c r="N78" s="5" t="s">
        <v>126</v>
      </c>
      <c r="O78" s="5" t="s">
        <v>277</v>
      </c>
      <c r="P78" s="5">
        <v>1</v>
      </c>
      <c r="Q78" s="5" t="s">
        <v>66</v>
      </c>
      <c r="R78" s="5" t="s">
        <v>133</v>
      </c>
      <c r="S78" s="5" t="s">
        <v>365</v>
      </c>
      <c r="T78" s="5" t="s">
        <v>56</v>
      </c>
      <c r="U78" s="5" t="s">
        <v>57</v>
      </c>
      <c r="V78" s="5" t="s">
        <v>58</v>
      </c>
      <c r="W78" s="5" t="s">
        <v>59</v>
      </c>
      <c r="X78" s="5">
        <v>225</v>
      </c>
      <c r="Y78" s="5">
        <v>447</v>
      </c>
      <c r="Z78" s="5">
        <v>5.1337000000000002</v>
      </c>
      <c r="AA78" s="5">
        <v>1.3822000000000001</v>
      </c>
      <c r="AB78" s="5">
        <v>3</v>
      </c>
      <c r="AC78" s="5" t="s">
        <v>60</v>
      </c>
    </row>
    <row r="79" spans="1:29" hidden="1">
      <c r="A79" s="6">
        <v>45376</v>
      </c>
      <c r="B79" t="s">
        <v>40</v>
      </c>
      <c r="C79" t="s">
        <v>41</v>
      </c>
      <c r="D79" t="s">
        <v>42</v>
      </c>
      <c r="E79" s="5" t="s">
        <v>43</v>
      </c>
      <c r="F79" s="5" t="s">
        <v>44</v>
      </c>
      <c r="G79" t="s">
        <v>45</v>
      </c>
      <c r="H79" t="s">
        <v>46</v>
      </c>
      <c r="I79" t="s">
        <v>47</v>
      </c>
      <c r="J79" t="s">
        <v>366</v>
      </c>
      <c r="K79" t="s">
        <v>93</v>
      </c>
      <c r="L79" t="s">
        <v>42</v>
      </c>
      <c r="M79" t="s">
        <v>50</v>
      </c>
      <c r="N79" t="s">
        <v>367</v>
      </c>
      <c r="O79" t="s">
        <v>147</v>
      </c>
      <c r="P79">
        <v>1</v>
      </c>
      <c r="Q79" t="s">
        <v>368</v>
      </c>
      <c r="R79" t="s">
        <v>77</v>
      </c>
      <c r="S79" t="s">
        <v>369</v>
      </c>
      <c r="T79" t="s">
        <v>56</v>
      </c>
      <c r="U79" t="s">
        <v>57</v>
      </c>
      <c r="V79" t="s">
        <v>58</v>
      </c>
      <c r="W79" t="s">
        <v>59</v>
      </c>
      <c r="X79">
        <v>274</v>
      </c>
      <c r="Y79">
        <v>1197</v>
      </c>
      <c r="Z79">
        <v>32.942599999999999</v>
      </c>
      <c r="AA79">
        <v>8.8697999999999997</v>
      </c>
      <c r="AB79">
        <v>7</v>
      </c>
      <c r="AC79" t="s">
        <v>60</v>
      </c>
    </row>
    <row r="80" spans="1:29" hidden="1">
      <c r="A80" s="4">
        <v>45376</v>
      </c>
      <c r="B80" s="5" t="s">
        <v>40</v>
      </c>
      <c r="C80" s="5" t="s">
        <v>41</v>
      </c>
      <c r="D80" s="5" t="s">
        <v>42</v>
      </c>
      <c r="E80" s="5" t="s">
        <v>43</v>
      </c>
      <c r="F80" s="5" t="s">
        <v>44</v>
      </c>
      <c r="G80" s="5" t="s">
        <v>45</v>
      </c>
      <c r="H80" s="5" t="s">
        <v>46</v>
      </c>
      <c r="I80" s="5" t="s">
        <v>47</v>
      </c>
      <c r="J80" s="5" t="s">
        <v>370</v>
      </c>
      <c r="K80" s="5" t="s">
        <v>93</v>
      </c>
      <c r="L80" s="5" t="s">
        <v>42</v>
      </c>
      <c r="M80" s="5" t="s">
        <v>50</v>
      </c>
      <c r="N80" s="5" t="s">
        <v>371</v>
      </c>
      <c r="O80" s="5" t="s">
        <v>147</v>
      </c>
      <c r="P80" s="5">
        <v>1</v>
      </c>
      <c r="Q80" s="5" t="s">
        <v>372</v>
      </c>
      <c r="R80" s="5" t="s">
        <v>54</v>
      </c>
      <c r="S80" s="5" t="s">
        <v>373</v>
      </c>
      <c r="T80" s="5" t="s">
        <v>56</v>
      </c>
      <c r="U80" s="5" t="s">
        <v>57</v>
      </c>
      <c r="V80" s="5" t="s">
        <v>58</v>
      </c>
      <c r="W80" s="5" t="s">
        <v>59</v>
      </c>
      <c r="X80" s="5">
        <v>672</v>
      </c>
      <c r="Y80" s="5">
        <v>2128</v>
      </c>
      <c r="Z80" s="5">
        <v>22.1754</v>
      </c>
      <c r="AA80" s="5">
        <v>5.9706999999999999</v>
      </c>
      <c r="AB80" s="5">
        <v>19</v>
      </c>
      <c r="AC80" s="5" t="s">
        <v>60</v>
      </c>
    </row>
    <row r="81" spans="1:29" hidden="1">
      <c r="A81" s="6">
        <v>45376</v>
      </c>
      <c r="B81" t="s">
        <v>40</v>
      </c>
      <c r="C81" t="s">
        <v>41</v>
      </c>
      <c r="D81" t="s">
        <v>42</v>
      </c>
      <c r="E81" s="5" t="s">
        <v>43</v>
      </c>
      <c r="F81" s="5" t="s">
        <v>44</v>
      </c>
      <c r="G81" t="s">
        <v>45</v>
      </c>
      <c r="H81" t="s">
        <v>46</v>
      </c>
      <c r="I81" t="s">
        <v>47</v>
      </c>
      <c r="J81" t="s">
        <v>374</v>
      </c>
      <c r="K81" t="s">
        <v>267</v>
      </c>
      <c r="L81" t="s">
        <v>42</v>
      </c>
      <c r="M81" t="s">
        <v>50</v>
      </c>
      <c r="N81" t="s">
        <v>152</v>
      </c>
      <c r="O81" t="s">
        <v>147</v>
      </c>
      <c r="P81">
        <v>1</v>
      </c>
      <c r="Q81" t="s">
        <v>66</v>
      </c>
      <c r="R81" t="s">
        <v>77</v>
      </c>
      <c r="S81" t="s">
        <v>375</v>
      </c>
      <c r="T81" t="s">
        <v>56</v>
      </c>
      <c r="U81" t="s">
        <v>57</v>
      </c>
      <c r="V81" t="s">
        <v>58</v>
      </c>
      <c r="W81" t="s">
        <v>59</v>
      </c>
      <c r="X81">
        <v>752</v>
      </c>
      <c r="Y81">
        <v>3840</v>
      </c>
      <c r="Z81">
        <v>85.342500000000001</v>
      </c>
      <c r="AA81">
        <v>22.9785</v>
      </c>
      <c r="AB81">
        <v>4</v>
      </c>
      <c r="AC81" t="s">
        <v>60</v>
      </c>
    </row>
    <row r="82" spans="1:29" hidden="1">
      <c r="A82" s="4">
        <v>45376</v>
      </c>
      <c r="B82" s="5" t="s">
        <v>40</v>
      </c>
      <c r="C82" s="5" t="s">
        <v>41</v>
      </c>
      <c r="D82" s="5" t="s">
        <v>42</v>
      </c>
      <c r="E82" s="5" t="s">
        <v>43</v>
      </c>
      <c r="F82" s="5" t="s">
        <v>44</v>
      </c>
      <c r="G82" s="5" t="s">
        <v>45</v>
      </c>
      <c r="H82" s="5" t="s">
        <v>46</v>
      </c>
      <c r="I82" s="5" t="s">
        <v>47</v>
      </c>
      <c r="J82" s="5" t="s">
        <v>376</v>
      </c>
      <c r="K82" s="5" t="s">
        <v>377</v>
      </c>
      <c r="L82" s="5" t="s">
        <v>42</v>
      </c>
      <c r="M82" s="5" t="s">
        <v>50</v>
      </c>
      <c r="N82" s="5" t="s">
        <v>378</v>
      </c>
      <c r="O82" s="5" t="s">
        <v>147</v>
      </c>
      <c r="P82" s="5">
        <v>1</v>
      </c>
      <c r="Q82" s="5" t="s">
        <v>66</v>
      </c>
      <c r="R82" s="5" t="s">
        <v>54</v>
      </c>
      <c r="S82" s="5" t="s">
        <v>379</v>
      </c>
      <c r="T82" s="5" t="s">
        <v>56</v>
      </c>
      <c r="U82" s="5" t="s">
        <v>57</v>
      </c>
      <c r="V82" s="5" t="s">
        <v>58</v>
      </c>
      <c r="W82" s="5" t="s">
        <v>59</v>
      </c>
      <c r="X82" s="5">
        <v>690</v>
      </c>
      <c r="Y82" s="5">
        <v>1926</v>
      </c>
      <c r="Z82" s="5">
        <v>54.9848</v>
      </c>
      <c r="AA82" s="5">
        <v>14.8047</v>
      </c>
      <c r="AB82" s="5">
        <v>6</v>
      </c>
      <c r="AC82" s="5" t="s">
        <v>60</v>
      </c>
    </row>
    <row r="83" spans="1:29" hidden="1">
      <c r="A83" s="6">
        <v>45376</v>
      </c>
      <c r="B83" t="s">
        <v>40</v>
      </c>
      <c r="C83" t="s">
        <v>41</v>
      </c>
      <c r="D83" t="s">
        <v>42</v>
      </c>
      <c r="E83" s="5" t="s">
        <v>43</v>
      </c>
      <c r="F83" s="5" t="s">
        <v>44</v>
      </c>
      <c r="G83" t="s">
        <v>45</v>
      </c>
      <c r="H83" t="s">
        <v>46</v>
      </c>
      <c r="I83" t="s">
        <v>47</v>
      </c>
      <c r="J83" t="s">
        <v>380</v>
      </c>
      <c r="K83" t="s">
        <v>93</v>
      </c>
      <c r="L83" t="s">
        <v>42</v>
      </c>
      <c r="M83" t="s">
        <v>50</v>
      </c>
      <c r="N83" t="s">
        <v>126</v>
      </c>
      <c r="O83" t="s">
        <v>147</v>
      </c>
      <c r="P83">
        <v>1</v>
      </c>
      <c r="Q83" t="s">
        <v>381</v>
      </c>
      <c r="R83" t="s">
        <v>54</v>
      </c>
      <c r="S83" t="s">
        <v>382</v>
      </c>
      <c r="T83" t="s">
        <v>56</v>
      </c>
      <c r="U83" t="s">
        <v>57</v>
      </c>
      <c r="V83" t="s">
        <v>58</v>
      </c>
      <c r="W83" t="s">
        <v>59</v>
      </c>
      <c r="X83">
        <v>522</v>
      </c>
      <c r="Y83">
        <v>1044</v>
      </c>
      <c r="Z83">
        <v>21.529699999999998</v>
      </c>
      <c r="AA83">
        <v>5.7968999999999999</v>
      </c>
      <c r="AB83">
        <v>9</v>
      </c>
      <c r="AC83" t="s">
        <v>60</v>
      </c>
    </row>
    <row r="84" spans="1:29" hidden="1">
      <c r="A84" s="4">
        <v>45376</v>
      </c>
      <c r="B84" s="5" t="s">
        <v>40</v>
      </c>
      <c r="C84" s="5" t="s">
        <v>41</v>
      </c>
      <c r="D84" s="5" t="s">
        <v>42</v>
      </c>
      <c r="E84" s="5" t="s">
        <v>43</v>
      </c>
      <c r="F84" s="5" t="s">
        <v>44</v>
      </c>
      <c r="G84" s="5" t="s">
        <v>45</v>
      </c>
      <c r="H84" s="5" t="s">
        <v>46</v>
      </c>
      <c r="I84" s="5" t="s">
        <v>47</v>
      </c>
      <c r="J84" s="5" t="s">
        <v>383</v>
      </c>
      <c r="K84" s="5" t="s">
        <v>93</v>
      </c>
      <c r="L84" s="5" t="s">
        <v>42</v>
      </c>
      <c r="M84" s="5" t="s">
        <v>50</v>
      </c>
      <c r="N84" s="5" t="s">
        <v>384</v>
      </c>
      <c r="O84" s="5" t="s">
        <v>147</v>
      </c>
      <c r="P84" s="5">
        <v>1</v>
      </c>
      <c r="Q84" s="5" t="s">
        <v>66</v>
      </c>
      <c r="R84" s="5" t="s">
        <v>54</v>
      </c>
      <c r="S84" s="5" t="s">
        <v>385</v>
      </c>
      <c r="T84" s="5" t="s">
        <v>56</v>
      </c>
      <c r="U84" s="5" t="s">
        <v>57</v>
      </c>
      <c r="V84" s="5" t="s">
        <v>58</v>
      </c>
      <c r="W84" s="5" t="s">
        <v>59</v>
      </c>
      <c r="X84" s="5">
        <v>127</v>
      </c>
      <c r="Y84" s="5">
        <v>340</v>
      </c>
      <c r="Z84" s="5">
        <v>5.8813000000000004</v>
      </c>
      <c r="AA84" s="5">
        <v>1.5834999999999999</v>
      </c>
      <c r="AB84" s="5">
        <v>2</v>
      </c>
      <c r="AC84" s="5" t="s">
        <v>60</v>
      </c>
    </row>
    <row r="85" spans="1:29" hidden="1">
      <c r="A85" s="6">
        <v>45376</v>
      </c>
      <c r="B85" t="s">
        <v>40</v>
      </c>
      <c r="C85" t="s">
        <v>41</v>
      </c>
      <c r="D85" t="s">
        <v>42</v>
      </c>
      <c r="E85" s="5" t="s">
        <v>43</v>
      </c>
      <c r="F85" s="5" t="s">
        <v>44</v>
      </c>
      <c r="G85" t="s">
        <v>45</v>
      </c>
      <c r="H85" t="s">
        <v>46</v>
      </c>
      <c r="I85" t="s">
        <v>47</v>
      </c>
      <c r="J85" t="s">
        <v>386</v>
      </c>
      <c r="K85" t="s">
        <v>387</v>
      </c>
      <c r="L85" t="s">
        <v>42</v>
      </c>
      <c r="M85" t="s">
        <v>50</v>
      </c>
      <c r="N85" t="s">
        <v>388</v>
      </c>
      <c r="O85" t="s">
        <v>147</v>
      </c>
      <c r="P85">
        <v>1</v>
      </c>
      <c r="Q85" t="s">
        <v>389</v>
      </c>
      <c r="R85" t="s">
        <v>159</v>
      </c>
      <c r="S85" t="s">
        <v>390</v>
      </c>
      <c r="T85" t="s">
        <v>56</v>
      </c>
      <c r="U85" t="s">
        <v>57</v>
      </c>
      <c r="V85" t="s">
        <v>58</v>
      </c>
      <c r="W85" t="s">
        <v>59</v>
      </c>
      <c r="X85">
        <v>216</v>
      </c>
      <c r="Y85">
        <v>520</v>
      </c>
      <c r="Z85">
        <v>6.5842000000000001</v>
      </c>
      <c r="AA85">
        <v>1.7727999999999999</v>
      </c>
      <c r="AB85">
        <v>5</v>
      </c>
      <c r="AC85" t="s">
        <v>60</v>
      </c>
    </row>
    <row r="86" spans="1:29" hidden="1">
      <c r="A86" s="4">
        <v>45376</v>
      </c>
      <c r="B86" s="5" t="s">
        <v>40</v>
      </c>
      <c r="C86" s="5" t="s">
        <v>41</v>
      </c>
      <c r="D86" s="5" t="s">
        <v>42</v>
      </c>
      <c r="E86" s="5" t="s">
        <v>43</v>
      </c>
      <c r="F86" s="5" t="s">
        <v>44</v>
      </c>
      <c r="G86" s="5" t="s">
        <v>45</v>
      </c>
      <c r="H86" s="5" t="s">
        <v>46</v>
      </c>
      <c r="I86" s="5" t="s">
        <v>47</v>
      </c>
      <c r="J86" s="5" t="s">
        <v>391</v>
      </c>
      <c r="K86" s="5" t="s">
        <v>115</v>
      </c>
      <c r="L86" s="5" t="s">
        <v>42</v>
      </c>
      <c r="M86" s="5" t="s">
        <v>50</v>
      </c>
      <c r="N86" s="5" t="s">
        <v>392</v>
      </c>
      <c r="O86" s="5" t="s">
        <v>147</v>
      </c>
      <c r="P86" s="5">
        <v>1</v>
      </c>
      <c r="Q86" s="5" t="s">
        <v>393</v>
      </c>
      <c r="R86" s="5" t="s">
        <v>122</v>
      </c>
      <c r="S86" s="5" t="s">
        <v>394</v>
      </c>
      <c r="T86" s="5" t="s">
        <v>56</v>
      </c>
      <c r="U86" s="5" t="s">
        <v>57</v>
      </c>
      <c r="V86" s="5" t="s">
        <v>58</v>
      </c>
      <c r="W86" s="5" t="s">
        <v>59</v>
      </c>
      <c r="X86" s="5">
        <v>644</v>
      </c>
      <c r="Y86" s="5">
        <v>1953</v>
      </c>
      <c r="Z86" s="5">
        <v>62.404800000000002</v>
      </c>
      <c r="AA86" s="5">
        <v>16.802499999999998</v>
      </c>
      <c r="AB86" s="5">
        <v>9</v>
      </c>
      <c r="AC86" s="5" t="s">
        <v>60</v>
      </c>
    </row>
    <row r="87" spans="1:29" hidden="1">
      <c r="A87" s="6">
        <v>45376</v>
      </c>
      <c r="B87" t="s">
        <v>40</v>
      </c>
      <c r="C87" t="s">
        <v>41</v>
      </c>
      <c r="D87" t="s">
        <v>42</v>
      </c>
      <c r="E87" s="5" t="s">
        <v>43</v>
      </c>
      <c r="F87" s="5" t="s">
        <v>44</v>
      </c>
      <c r="G87" t="s">
        <v>45</v>
      </c>
      <c r="H87" t="s">
        <v>46</v>
      </c>
      <c r="I87" t="s">
        <v>47</v>
      </c>
      <c r="J87" t="s">
        <v>395</v>
      </c>
      <c r="K87" t="s">
        <v>396</v>
      </c>
      <c r="L87" t="s">
        <v>42</v>
      </c>
      <c r="M87" t="s">
        <v>50</v>
      </c>
      <c r="N87" t="s">
        <v>152</v>
      </c>
      <c r="O87" t="s">
        <v>269</v>
      </c>
      <c r="P87">
        <v>1</v>
      </c>
      <c r="Q87" t="s">
        <v>66</v>
      </c>
      <c r="R87" t="s">
        <v>122</v>
      </c>
      <c r="S87" t="s">
        <v>397</v>
      </c>
      <c r="T87" t="s">
        <v>56</v>
      </c>
      <c r="U87" t="s">
        <v>57</v>
      </c>
      <c r="V87" t="s">
        <v>58</v>
      </c>
      <c r="W87" t="s">
        <v>59</v>
      </c>
      <c r="X87">
        <v>36</v>
      </c>
      <c r="Y87">
        <v>177</v>
      </c>
      <c r="Z87">
        <v>6.2112999999999996</v>
      </c>
      <c r="AA87">
        <v>1.6724000000000001</v>
      </c>
      <c r="AB87">
        <v>3</v>
      </c>
      <c r="AC87" t="s">
        <v>60</v>
      </c>
    </row>
    <row r="88" spans="1:29" hidden="1">
      <c r="A88" s="4">
        <v>45376</v>
      </c>
      <c r="B88" s="5" t="s">
        <v>40</v>
      </c>
      <c r="C88" s="5" t="s">
        <v>41</v>
      </c>
      <c r="D88" s="5" t="s">
        <v>42</v>
      </c>
      <c r="E88" s="5" t="s">
        <v>43</v>
      </c>
      <c r="F88" s="5" t="s">
        <v>44</v>
      </c>
      <c r="G88" s="5" t="s">
        <v>45</v>
      </c>
      <c r="H88" s="5" t="s">
        <v>46</v>
      </c>
      <c r="I88" s="5" t="s">
        <v>47</v>
      </c>
      <c r="J88" s="5" t="s">
        <v>398</v>
      </c>
      <c r="K88" s="5" t="s">
        <v>93</v>
      </c>
      <c r="L88" s="5" t="s">
        <v>42</v>
      </c>
      <c r="M88" s="5" t="s">
        <v>50</v>
      </c>
      <c r="N88" s="5" t="s">
        <v>343</v>
      </c>
      <c r="O88" s="5" t="s">
        <v>277</v>
      </c>
      <c r="P88" s="5">
        <v>1</v>
      </c>
      <c r="Q88" s="5" t="s">
        <v>399</v>
      </c>
      <c r="R88" s="5" t="s">
        <v>133</v>
      </c>
      <c r="S88" s="5" t="s">
        <v>400</v>
      </c>
      <c r="T88" s="5" t="s">
        <v>56</v>
      </c>
      <c r="U88" s="5" t="s">
        <v>57</v>
      </c>
      <c r="V88" s="5" t="s">
        <v>58</v>
      </c>
      <c r="W88" s="5" t="s">
        <v>59</v>
      </c>
      <c r="X88" s="5">
        <v>610</v>
      </c>
      <c r="Y88" s="5">
        <v>1400</v>
      </c>
      <c r="Z88" s="5">
        <v>27.277100000000001</v>
      </c>
      <c r="AA88" s="5">
        <v>7.3444000000000003</v>
      </c>
      <c r="AB88" s="5">
        <v>14</v>
      </c>
      <c r="AC88" s="5" t="s">
        <v>60</v>
      </c>
    </row>
    <row r="89" spans="1:29">
      <c r="A89" s="6">
        <v>45376</v>
      </c>
      <c r="B89" t="s">
        <v>40</v>
      </c>
      <c r="C89" t="s">
        <v>41</v>
      </c>
      <c r="D89" t="s">
        <v>42</v>
      </c>
      <c r="E89" s="5" t="s">
        <v>43</v>
      </c>
      <c r="F89" s="5" t="s">
        <v>401</v>
      </c>
      <c r="G89" t="s">
        <v>45</v>
      </c>
      <c r="H89" t="s">
        <v>46</v>
      </c>
      <c r="I89" t="s">
        <v>47</v>
      </c>
      <c r="J89" t="s">
        <v>402</v>
      </c>
      <c r="K89" t="s">
        <v>115</v>
      </c>
      <c r="L89" t="s">
        <v>42</v>
      </c>
      <c r="M89" t="s">
        <v>63</v>
      </c>
      <c r="N89" t="s">
        <v>64</v>
      </c>
      <c r="O89" t="s">
        <v>65</v>
      </c>
      <c r="P89">
        <v>0</v>
      </c>
      <c r="Q89" t="s">
        <v>66</v>
      </c>
      <c r="R89" t="s">
        <v>403</v>
      </c>
      <c r="S89" t="s">
        <v>404</v>
      </c>
      <c r="T89" t="s">
        <v>56</v>
      </c>
      <c r="U89" t="s">
        <v>57</v>
      </c>
      <c r="V89" t="s">
        <v>69</v>
      </c>
      <c r="W89" t="s">
        <v>70</v>
      </c>
      <c r="X89">
        <v>2252</v>
      </c>
      <c r="Y89">
        <v>1715</v>
      </c>
      <c r="Z89">
        <v>23.000299999999999</v>
      </c>
      <c r="AA89">
        <v>6.1928000000000001</v>
      </c>
      <c r="AB89">
        <v>2</v>
      </c>
      <c r="AC89" t="s">
        <v>71</v>
      </c>
    </row>
    <row r="90" spans="1:29" hidden="1">
      <c r="A90" s="4">
        <v>45376</v>
      </c>
      <c r="B90" s="5" t="s">
        <v>40</v>
      </c>
      <c r="C90" s="5" t="s">
        <v>41</v>
      </c>
      <c r="D90" s="5" t="s">
        <v>42</v>
      </c>
      <c r="E90" s="5" t="s">
        <v>43</v>
      </c>
      <c r="F90" s="5" t="s">
        <v>44</v>
      </c>
      <c r="G90" s="5" t="s">
        <v>45</v>
      </c>
      <c r="H90" s="5" t="s">
        <v>46</v>
      </c>
      <c r="I90" s="5" t="s">
        <v>47</v>
      </c>
      <c r="J90" s="5" t="s">
        <v>405</v>
      </c>
      <c r="K90" s="5" t="s">
        <v>406</v>
      </c>
      <c r="L90" s="5" t="s">
        <v>42</v>
      </c>
      <c r="M90" s="5" t="s">
        <v>50</v>
      </c>
      <c r="N90" s="5" t="s">
        <v>152</v>
      </c>
      <c r="O90" s="5" t="s">
        <v>315</v>
      </c>
      <c r="P90" s="5">
        <v>1</v>
      </c>
      <c r="Q90" s="5" t="s">
        <v>270</v>
      </c>
      <c r="R90" s="5" t="s">
        <v>133</v>
      </c>
      <c r="S90" s="5" t="s">
        <v>407</v>
      </c>
      <c r="T90" s="5" t="s">
        <v>56</v>
      </c>
      <c r="U90" s="5" t="s">
        <v>57</v>
      </c>
      <c r="V90" s="5" t="s">
        <v>58</v>
      </c>
      <c r="W90" s="5" t="s">
        <v>59</v>
      </c>
      <c r="X90" s="5">
        <v>60</v>
      </c>
      <c r="Y90" s="5">
        <v>300</v>
      </c>
      <c r="Z90" s="5">
        <v>7.5132000000000003</v>
      </c>
      <c r="AA90" s="5">
        <v>2.0228999999999999</v>
      </c>
      <c r="AB90" s="5">
        <v>2</v>
      </c>
      <c r="AC90" s="5" t="s">
        <v>60</v>
      </c>
    </row>
    <row r="91" spans="1:29" hidden="1">
      <c r="A91" s="6">
        <v>45376</v>
      </c>
      <c r="B91" t="s">
        <v>40</v>
      </c>
      <c r="C91" t="s">
        <v>41</v>
      </c>
      <c r="D91" t="s">
        <v>42</v>
      </c>
      <c r="E91" s="5" t="s">
        <v>43</v>
      </c>
      <c r="F91" s="5" t="s">
        <v>44</v>
      </c>
      <c r="G91" t="s">
        <v>45</v>
      </c>
      <c r="H91" t="s">
        <v>46</v>
      </c>
      <c r="I91" t="s">
        <v>47</v>
      </c>
      <c r="J91" t="s">
        <v>408</v>
      </c>
      <c r="K91" t="s">
        <v>93</v>
      </c>
      <c r="L91" t="s">
        <v>42</v>
      </c>
      <c r="M91" t="s">
        <v>50</v>
      </c>
      <c r="N91" t="s">
        <v>126</v>
      </c>
      <c r="O91" t="s">
        <v>315</v>
      </c>
      <c r="P91">
        <v>1</v>
      </c>
      <c r="Q91" t="s">
        <v>409</v>
      </c>
      <c r="R91" t="s">
        <v>77</v>
      </c>
      <c r="S91" t="s">
        <v>410</v>
      </c>
      <c r="T91" t="s">
        <v>56</v>
      </c>
      <c r="U91" t="s">
        <v>57</v>
      </c>
      <c r="V91" t="s">
        <v>58</v>
      </c>
      <c r="W91" t="s">
        <v>59</v>
      </c>
      <c r="X91">
        <v>760</v>
      </c>
      <c r="Y91">
        <v>1520</v>
      </c>
      <c r="Z91">
        <v>16.382000000000001</v>
      </c>
      <c r="AA91">
        <v>4.4108999999999998</v>
      </c>
      <c r="AB91">
        <v>10</v>
      </c>
      <c r="AC91" t="s">
        <v>60</v>
      </c>
    </row>
    <row r="92" spans="1:29" hidden="1">
      <c r="A92" s="4">
        <v>45376</v>
      </c>
      <c r="B92" s="5" t="s">
        <v>40</v>
      </c>
      <c r="C92" s="5" t="s">
        <v>41</v>
      </c>
      <c r="D92" s="5" t="s">
        <v>42</v>
      </c>
      <c r="E92" s="5" t="s">
        <v>43</v>
      </c>
      <c r="F92" s="5" t="s">
        <v>44</v>
      </c>
      <c r="G92" s="5" t="s">
        <v>45</v>
      </c>
      <c r="H92" s="5" t="s">
        <v>46</v>
      </c>
      <c r="I92" s="5" t="s">
        <v>47</v>
      </c>
      <c r="J92" s="5" t="s">
        <v>411</v>
      </c>
      <c r="K92" s="5" t="s">
        <v>412</v>
      </c>
      <c r="L92" s="5" t="s">
        <v>42</v>
      </c>
      <c r="M92" s="5" t="s">
        <v>50</v>
      </c>
      <c r="N92" s="5" t="s">
        <v>126</v>
      </c>
      <c r="O92" s="5" t="s">
        <v>147</v>
      </c>
      <c r="P92" s="5">
        <v>1</v>
      </c>
      <c r="Q92" s="5" t="s">
        <v>413</v>
      </c>
      <c r="R92" s="5" t="s">
        <v>54</v>
      </c>
      <c r="S92" s="5" t="s">
        <v>414</v>
      </c>
      <c r="T92" s="5" t="s">
        <v>56</v>
      </c>
      <c r="U92" s="5" t="s">
        <v>57</v>
      </c>
      <c r="V92" s="5" t="s">
        <v>58</v>
      </c>
      <c r="W92" s="5" t="s">
        <v>59</v>
      </c>
      <c r="X92" s="5">
        <v>2372</v>
      </c>
      <c r="Y92" s="5">
        <v>4730</v>
      </c>
      <c r="Z92" s="5">
        <v>128.92410000000001</v>
      </c>
      <c r="AA92" s="5">
        <v>34.712800000000001</v>
      </c>
      <c r="AB92" s="5">
        <v>16</v>
      </c>
      <c r="AC92" s="5" t="s">
        <v>60</v>
      </c>
    </row>
    <row r="93" spans="1:29" hidden="1">
      <c r="A93" s="6">
        <v>45376</v>
      </c>
      <c r="B93" t="s">
        <v>40</v>
      </c>
      <c r="C93" t="s">
        <v>41</v>
      </c>
      <c r="D93" t="s">
        <v>42</v>
      </c>
      <c r="E93" s="5" t="s">
        <v>43</v>
      </c>
      <c r="F93" s="5" t="s">
        <v>44</v>
      </c>
      <c r="G93" t="s">
        <v>45</v>
      </c>
      <c r="H93" t="s">
        <v>46</v>
      </c>
      <c r="I93" t="s">
        <v>47</v>
      </c>
      <c r="J93" t="s">
        <v>415</v>
      </c>
      <c r="K93" t="s">
        <v>93</v>
      </c>
      <c r="L93" t="s">
        <v>42</v>
      </c>
      <c r="M93" t="s">
        <v>50</v>
      </c>
      <c r="N93" t="s">
        <v>416</v>
      </c>
      <c r="O93" t="s">
        <v>147</v>
      </c>
      <c r="P93">
        <v>1</v>
      </c>
      <c r="Q93" t="s">
        <v>417</v>
      </c>
      <c r="R93" t="s">
        <v>54</v>
      </c>
      <c r="S93" t="s">
        <v>418</v>
      </c>
      <c r="T93" t="s">
        <v>56</v>
      </c>
      <c r="U93" t="s">
        <v>57</v>
      </c>
      <c r="V93" t="s">
        <v>58</v>
      </c>
      <c r="W93" t="s">
        <v>59</v>
      </c>
      <c r="X93">
        <v>230</v>
      </c>
      <c r="Y93">
        <v>728</v>
      </c>
      <c r="Z93">
        <v>16.531700000000001</v>
      </c>
      <c r="AA93">
        <v>4.4512</v>
      </c>
      <c r="AB93">
        <v>7</v>
      </c>
      <c r="AC93" t="s">
        <v>60</v>
      </c>
    </row>
    <row r="94" spans="1:29" hidden="1">
      <c r="A94" s="4">
        <v>45376</v>
      </c>
      <c r="B94" s="5" t="s">
        <v>40</v>
      </c>
      <c r="C94" s="5" t="s">
        <v>41</v>
      </c>
      <c r="D94" s="5" t="s">
        <v>42</v>
      </c>
      <c r="E94" s="5" t="s">
        <v>43</v>
      </c>
      <c r="F94" s="5" t="s">
        <v>44</v>
      </c>
      <c r="G94" s="5" t="s">
        <v>45</v>
      </c>
      <c r="H94" s="5" t="s">
        <v>46</v>
      </c>
      <c r="I94" s="5" t="s">
        <v>47</v>
      </c>
      <c r="J94" s="5" t="s">
        <v>419</v>
      </c>
      <c r="K94" s="5" t="s">
        <v>93</v>
      </c>
      <c r="L94" s="5" t="s">
        <v>42</v>
      </c>
      <c r="M94" s="5" t="s">
        <v>50</v>
      </c>
      <c r="N94" s="5" t="s">
        <v>126</v>
      </c>
      <c r="O94" s="5" t="s">
        <v>315</v>
      </c>
      <c r="P94" s="5">
        <v>1</v>
      </c>
      <c r="Q94" s="5" t="s">
        <v>420</v>
      </c>
      <c r="R94" s="5" t="s">
        <v>133</v>
      </c>
      <c r="S94" s="5" t="s">
        <v>421</v>
      </c>
      <c r="T94" s="5" t="s">
        <v>56</v>
      </c>
      <c r="U94" s="5" t="s">
        <v>57</v>
      </c>
      <c r="V94" s="5" t="s">
        <v>58</v>
      </c>
      <c r="W94" s="5" t="s">
        <v>59</v>
      </c>
      <c r="X94" s="5">
        <v>165</v>
      </c>
      <c r="Y94" s="5">
        <v>330</v>
      </c>
      <c r="Z94" s="5">
        <v>5.5904999999999996</v>
      </c>
      <c r="AA94" s="5">
        <v>1.5052000000000001</v>
      </c>
      <c r="AB94" s="5">
        <v>5</v>
      </c>
      <c r="AC94" s="5" t="s">
        <v>60</v>
      </c>
    </row>
    <row r="95" spans="1:29" hidden="1">
      <c r="A95" s="6">
        <v>45376</v>
      </c>
      <c r="B95" t="s">
        <v>40</v>
      </c>
      <c r="C95" t="s">
        <v>41</v>
      </c>
      <c r="D95" t="s">
        <v>42</v>
      </c>
      <c r="E95" s="5" t="s">
        <v>43</v>
      </c>
      <c r="F95" s="5" t="s">
        <v>44</v>
      </c>
      <c r="G95" t="s">
        <v>45</v>
      </c>
      <c r="H95" t="s">
        <v>46</v>
      </c>
      <c r="I95" t="s">
        <v>47</v>
      </c>
      <c r="J95" t="s">
        <v>422</v>
      </c>
      <c r="K95" t="s">
        <v>93</v>
      </c>
      <c r="L95" t="s">
        <v>42</v>
      </c>
      <c r="M95" t="s">
        <v>50</v>
      </c>
      <c r="N95" t="s">
        <v>94</v>
      </c>
      <c r="O95" t="s">
        <v>315</v>
      </c>
      <c r="P95">
        <v>1</v>
      </c>
      <c r="Q95" t="s">
        <v>393</v>
      </c>
      <c r="R95" t="s">
        <v>77</v>
      </c>
      <c r="S95" t="s">
        <v>423</v>
      </c>
      <c r="T95" t="s">
        <v>56</v>
      </c>
      <c r="U95" t="s">
        <v>57</v>
      </c>
      <c r="V95" t="s">
        <v>58</v>
      </c>
      <c r="W95" t="s">
        <v>59</v>
      </c>
      <c r="X95">
        <v>819</v>
      </c>
      <c r="Y95">
        <v>3318</v>
      </c>
      <c r="Z95">
        <v>30.799499999999998</v>
      </c>
      <c r="AA95">
        <v>8.2927999999999997</v>
      </c>
      <c r="AB95">
        <v>7</v>
      </c>
      <c r="AC95" t="s">
        <v>60</v>
      </c>
    </row>
    <row r="96" spans="1:29" hidden="1">
      <c r="A96" s="4">
        <v>45376</v>
      </c>
      <c r="B96" s="5" t="s">
        <v>40</v>
      </c>
      <c r="C96" s="5" t="s">
        <v>41</v>
      </c>
      <c r="D96" s="5" t="s">
        <v>42</v>
      </c>
      <c r="E96" s="5" t="s">
        <v>43</v>
      </c>
      <c r="F96" s="5" t="s">
        <v>44</v>
      </c>
      <c r="G96" s="5" t="s">
        <v>45</v>
      </c>
      <c r="H96" s="5" t="s">
        <v>46</v>
      </c>
      <c r="I96" s="5" t="s">
        <v>47</v>
      </c>
      <c r="J96" s="5" t="s">
        <v>424</v>
      </c>
      <c r="K96" s="5" t="s">
        <v>425</v>
      </c>
      <c r="L96" s="5" t="s">
        <v>42</v>
      </c>
      <c r="M96" s="5" t="s">
        <v>50</v>
      </c>
      <c r="N96" s="5" t="s">
        <v>177</v>
      </c>
      <c r="O96" s="5" t="s">
        <v>315</v>
      </c>
      <c r="P96" s="5">
        <v>1</v>
      </c>
      <c r="Q96" s="5" t="s">
        <v>66</v>
      </c>
      <c r="R96" s="5" t="s">
        <v>77</v>
      </c>
      <c r="S96" s="5" t="s">
        <v>426</v>
      </c>
      <c r="T96" s="5" t="s">
        <v>56</v>
      </c>
      <c r="U96" s="5" t="s">
        <v>57</v>
      </c>
      <c r="V96" s="5" t="s">
        <v>58</v>
      </c>
      <c r="W96" s="5" t="s">
        <v>59</v>
      </c>
      <c r="X96" s="5">
        <v>252</v>
      </c>
      <c r="Y96" s="5">
        <v>756</v>
      </c>
      <c r="Z96" s="5">
        <v>20.666</v>
      </c>
      <c r="AA96" s="5">
        <v>5.5643000000000002</v>
      </c>
      <c r="AB96" s="5">
        <v>6</v>
      </c>
      <c r="AC96" s="5" t="s">
        <v>60</v>
      </c>
    </row>
    <row r="97" spans="1:29" hidden="1">
      <c r="A97" s="6">
        <v>45376</v>
      </c>
      <c r="B97" t="s">
        <v>40</v>
      </c>
      <c r="C97" t="s">
        <v>41</v>
      </c>
      <c r="D97" t="s">
        <v>42</v>
      </c>
      <c r="E97" s="5" t="s">
        <v>43</v>
      </c>
      <c r="F97" s="5" t="s">
        <v>44</v>
      </c>
      <c r="G97" t="s">
        <v>45</v>
      </c>
      <c r="H97" t="s">
        <v>46</v>
      </c>
      <c r="I97" t="s">
        <v>47</v>
      </c>
      <c r="J97" t="s">
        <v>427</v>
      </c>
      <c r="K97" t="s">
        <v>167</v>
      </c>
      <c r="L97" t="s">
        <v>42</v>
      </c>
      <c r="M97" t="s">
        <v>50</v>
      </c>
      <c r="N97" t="s">
        <v>428</v>
      </c>
      <c r="O97" t="s">
        <v>147</v>
      </c>
      <c r="P97">
        <v>1</v>
      </c>
      <c r="Q97" t="s">
        <v>66</v>
      </c>
      <c r="R97" t="s">
        <v>54</v>
      </c>
      <c r="S97" t="s">
        <v>429</v>
      </c>
      <c r="T97" t="s">
        <v>56</v>
      </c>
      <c r="U97" t="s">
        <v>57</v>
      </c>
      <c r="V97" t="s">
        <v>58</v>
      </c>
      <c r="W97" t="s">
        <v>59</v>
      </c>
      <c r="X97">
        <v>516</v>
      </c>
      <c r="Y97">
        <v>1174</v>
      </c>
      <c r="Z97">
        <v>17.531500000000001</v>
      </c>
      <c r="AA97">
        <v>4.7203999999999997</v>
      </c>
      <c r="AB97">
        <v>8</v>
      </c>
      <c r="AC97" t="s">
        <v>60</v>
      </c>
    </row>
    <row r="98" spans="1:29" hidden="1">
      <c r="A98" s="4">
        <v>45376</v>
      </c>
      <c r="B98" s="5" t="s">
        <v>40</v>
      </c>
      <c r="C98" s="5" t="s">
        <v>41</v>
      </c>
      <c r="D98" s="5" t="s">
        <v>42</v>
      </c>
      <c r="E98" s="5" t="s">
        <v>43</v>
      </c>
      <c r="F98" s="5" t="s">
        <v>44</v>
      </c>
      <c r="G98" s="5" t="s">
        <v>45</v>
      </c>
      <c r="H98" s="5" t="s">
        <v>46</v>
      </c>
      <c r="I98" s="5" t="s">
        <v>47</v>
      </c>
      <c r="J98" s="5" t="s">
        <v>430</v>
      </c>
      <c r="K98" s="5" t="s">
        <v>93</v>
      </c>
      <c r="L98" s="5" t="s">
        <v>42</v>
      </c>
      <c r="M98" s="5" t="s">
        <v>50</v>
      </c>
      <c r="N98" s="5" t="s">
        <v>339</v>
      </c>
      <c r="O98" s="5" t="s">
        <v>315</v>
      </c>
      <c r="P98" s="5">
        <v>1</v>
      </c>
      <c r="Q98" s="5" t="s">
        <v>128</v>
      </c>
      <c r="R98" s="5" t="s">
        <v>77</v>
      </c>
      <c r="S98" s="5" t="s">
        <v>431</v>
      </c>
      <c r="T98" s="5" t="s">
        <v>56</v>
      </c>
      <c r="U98" s="5" t="s">
        <v>57</v>
      </c>
      <c r="V98" s="5" t="s">
        <v>58</v>
      </c>
      <c r="W98" s="5" t="s">
        <v>59</v>
      </c>
      <c r="X98" s="5">
        <v>981</v>
      </c>
      <c r="Y98" s="5">
        <v>3277</v>
      </c>
      <c r="Z98" s="5">
        <v>54.866199999999999</v>
      </c>
      <c r="AA98" s="5">
        <v>14.7727</v>
      </c>
      <c r="AB98" s="5">
        <v>1</v>
      </c>
      <c r="AC98" s="5" t="s">
        <v>60</v>
      </c>
    </row>
    <row r="99" spans="1:29" hidden="1">
      <c r="A99" s="6">
        <v>45376</v>
      </c>
      <c r="B99" t="s">
        <v>40</v>
      </c>
      <c r="C99" t="s">
        <v>41</v>
      </c>
      <c r="D99" t="s">
        <v>42</v>
      </c>
      <c r="E99" s="5" t="s">
        <v>43</v>
      </c>
      <c r="F99" s="5" t="s">
        <v>44</v>
      </c>
      <c r="G99" t="s">
        <v>45</v>
      </c>
      <c r="H99" t="s">
        <v>46</v>
      </c>
      <c r="I99" t="s">
        <v>47</v>
      </c>
      <c r="J99" t="s">
        <v>432</v>
      </c>
      <c r="K99" t="s">
        <v>433</v>
      </c>
      <c r="L99" t="s">
        <v>42</v>
      </c>
      <c r="M99" t="s">
        <v>50</v>
      </c>
      <c r="N99" t="s">
        <v>94</v>
      </c>
      <c r="O99" t="s">
        <v>315</v>
      </c>
      <c r="P99">
        <v>1</v>
      </c>
      <c r="Q99" t="s">
        <v>128</v>
      </c>
      <c r="R99" t="s">
        <v>133</v>
      </c>
      <c r="S99" t="s">
        <v>434</v>
      </c>
      <c r="T99" t="s">
        <v>56</v>
      </c>
      <c r="U99" t="s">
        <v>57</v>
      </c>
      <c r="V99" t="s">
        <v>58</v>
      </c>
      <c r="W99" t="s">
        <v>59</v>
      </c>
      <c r="X99">
        <v>182</v>
      </c>
      <c r="Y99">
        <v>734</v>
      </c>
      <c r="Z99">
        <v>23.2729</v>
      </c>
      <c r="AA99">
        <v>6.2662000000000004</v>
      </c>
      <c r="AB99">
        <v>3</v>
      </c>
      <c r="AC99" t="s">
        <v>60</v>
      </c>
    </row>
    <row r="100" spans="1:29" hidden="1">
      <c r="A100" s="4">
        <v>45376</v>
      </c>
      <c r="B100" s="5" t="s">
        <v>40</v>
      </c>
      <c r="C100" s="5" t="s">
        <v>41</v>
      </c>
      <c r="D100" s="5" t="s">
        <v>42</v>
      </c>
      <c r="E100" s="5" t="s">
        <v>43</v>
      </c>
      <c r="F100" s="5" t="s">
        <v>44</v>
      </c>
      <c r="G100" s="5" t="s">
        <v>45</v>
      </c>
      <c r="H100" s="5" t="s">
        <v>46</v>
      </c>
      <c r="I100" s="5" t="s">
        <v>47</v>
      </c>
      <c r="J100" s="5" t="s">
        <v>435</v>
      </c>
      <c r="K100" s="5" t="s">
        <v>436</v>
      </c>
      <c r="L100" s="5" t="s">
        <v>42</v>
      </c>
      <c r="M100" s="5" t="s">
        <v>50</v>
      </c>
      <c r="N100" s="5" t="s">
        <v>437</v>
      </c>
      <c r="O100" s="5" t="s">
        <v>315</v>
      </c>
      <c r="P100" s="5">
        <v>1</v>
      </c>
      <c r="Q100" s="5" t="s">
        <v>66</v>
      </c>
      <c r="R100" s="5" t="s">
        <v>133</v>
      </c>
      <c r="S100" s="5" t="s">
        <v>438</v>
      </c>
      <c r="T100" s="5" t="s">
        <v>56</v>
      </c>
      <c r="U100" s="5" t="s">
        <v>57</v>
      </c>
      <c r="V100" s="5" t="s">
        <v>58</v>
      </c>
      <c r="W100" s="5" t="s">
        <v>59</v>
      </c>
      <c r="X100" s="5">
        <v>144</v>
      </c>
      <c r="Y100" s="5">
        <v>918</v>
      </c>
      <c r="Z100" s="5">
        <v>23.5807</v>
      </c>
      <c r="AA100" s="5">
        <v>6.3491</v>
      </c>
      <c r="AB100" s="5">
        <v>2</v>
      </c>
      <c r="AC100" s="5" t="s">
        <v>60</v>
      </c>
    </row>
    <row r="101" spans="1:29" hidden="1">
      <c r="A101" s="6">
        <v>45376</v>
      </c>
      <c r="B101" t="s">
        <v>40</v>
      </c>
      <c r="C101" t="s">
        <v>41</v>
      </c>
      <c r="D101" t="s">
        <v>42</v>
      </c>
      <c r="E101" s="5" t="s">
        <v>43</v>
      </c>
      <c r="F101" s="5" t="s">
        <v>44</v>
      </c>
      <c r="G101" t="s">
        <v>45</v>
      </c>
      <c r="H101" t="s">
        <v>46</v>
      </c>
      <c r="I101" t="s">
        <v>47</v>
      </c>
      <c r="J101" t="s">
        <v>439</v>
      </c>
      <c r="K101" t="s">
        <v>93</v>
      </c>
      <c r="L101" t="s">
        <v>42</v>
      </c>
      <c r="M101" t="s">
        <v>50</v>
      </c>
      <c r="N101" t="s">
        <v>126</v>
      </c>
      <c r="O101" t="s">
        <v>315</v>
      </c>
      <c r="P101">
        <v>1</v>
      </c>
      <c r="Q101" t="s">
        <v>66</v>
      </c>
      <c r="R101" t="s">
        <v>77</v>
      </c>
      <c r="S101" t="s">
        <v>440</v>
      </c>
      <c r="T101" t="s">
        <v>56</v>
      </c>
      <c r="U101" t="s">
        <v>57</v>
      </c>
      <c r="V101" t="s">
        <v>58</v>
      </c>
      <c r="W101" t="s">
        <v>59</v>
      </c>
      <c r="X101">
        <v>288</v>
      </c>
      <c r="Y101">
        <v>572</v>
      </c>
      <c r="Z101">
        <v>16.822700000000001</v>
      </c>
      <c r="AA101">
        <v>4.5294999999999996</v>
      </c>
      <c r="AB101">
        <v>4</v>
      </c>
      <c r="AC101" t="s">
        <v>60</v>
      </c>
    </row>
    <row r="102" spans="1:29" hidden="1">
      <c r="A102" s="4">
        <v>45376</v>
      </c>
      <c r="B102" s="5" t="s">
        <v>40</v>
      </c>
      <c r="C102" s="5" t="s">
        <v>41</v>
      </c>
      <c r="D102" s="5" t="s">
        <v>42</v>
      </c>
      <c r="E102" s="5" t="s">
        <v>43</v>
      </c>
      <c r="F102" s="5" t="s">
        <v>44</v>
      </c>
      <c r="G102" s="5" t="s">
        <v>45</v>
      </c>
      <c r="H102" s="5" t="s">
        <v>46</v>
      </c>
      <c r="I102" s="5" t="s">
        <v>47</v>
      </c>
      <c r="J102" s="5" t="s">
        <v>441</v>
      </c>
      <c r="K102" s="5" t="s">
        <v>442</v>
      </c>
      <c r="L102" s="5" t="s">
        <v>42</v>
      </c>
      <c r="M102" s="5" t="s">
        <v>50</v>
      </c>
      <c r="N102" s="5" t="s">
        <v>443</v>
      </c>
      <c r="O102" s="5" t="s">
        <v>358</v>
      </c>
      <c r="P102" s="5">
        <v>1</v>
      </c>
      <c r="Q102" s="5" t="s">
        <v>305</v>
      </c>
      <c r="R102" s="5" t="s">
        <v>54</v>
      </c>
      <c r="S102" s="5" t="s">
        <v>444</v>
      </c>
      <c r="T102" s="5" t="s">
        <v>56</v>
      </c>
      <c r="U102" s="5" t="s">
        <v>57</v>
      </c>
      <c r="V102" s="5" t="s">
        <v>58</v>
      </c>
      <c r="W102" s="5" t="s">
        <v>59</v>
      </c>
      <c r="X102" s="5">
        <v>1410</v>
      </c>
      <c r="Y102" s="5">
        <v>3384</v>
      </c>
      <c r="Z102" s="5">
        <v>34.313800000000001</v>
      </c>
      <c r="AA102" s="5">
        <v>9.2390000000000008</v>
      </c>
      <c r="AB102" s="5">
        <v>24</v>
      </c>
      <c r="AC102" s="5" t="s">
        <v>60</v>
      </c>
    </row>
    <row r="103" spans="1:29" hidden="1">
      <c r="A103" s="6">
        <v>45376</v>
      </c>
      <c r="B103" t="s">
        <v>40</v>
      </c>
      <c r="C103" t="s">
        <v>41</v>
      </c>
      <c r="D103" t="s">
        <v>42</v>
      </c>
      <c r="E103" s="5" t="s">
        <v>43</v>
      </c>
      <c r="F103" s="5" t="s">
        <v>44</v>
      </c>
      <c r="G103" t="s">
        <v>45</v>
      </c>
      <c r="H103" t="s">
        <v>46</v>
      </c>
      <c r="I103" t="s">
        <v>47</v>
      </c>
      <c r="J103" t="s">
        <v>445</v>
      </c>
      <c r="K103" t="s">
        <v>93</v>
      </c>
      <c r="L103" t="s">
        <v>42</v>
      </c>
      <c r="M103" t="s">
        <v>50</v>
      </c>
      <c r="N103" t="s">
        <v>446</v>
      </c>
      <c r="O103" t="s">
        <v>447</v>
      </c>
      <c r="P103">
        <v>1</v>
      </c>
      <c r="Q103" t="s">
        <v>448</v>
      </c>
      <c r="R103" t="s">
        <v>449</v>
      </c>
      <c r="S103" t="s">
        <v>450</v>
      </c>
      <c r="T103" t="s">
        <v>56</v>
      </c>
      <c r="U103" t="s">
        <v>57</v>
      </c>
      <c r="V103" t="s">
        <v>58</v>
      </c>
      <c r="W103" t="s">
        <v>59</v>
      </c>
      <c r="X103">
        <v>68</v>
      </c>
      <c r="Y103">
        <v>200</v>
      </c>
      <c r="Z103">
        <v>7.6563999999999997</v>
      </c>
      <c r="AA103">
        <v>2.0615000000000001</v>
      </c>
      <c r="AB103">
        <v>1</v>
      </c>
      <c r="AC103" t="s">
        <v>60</v>
      </c>
    </row>
    <row r="104" spans="1:29" hidden="1">
      <c r="A104" s="4">
        <v>45376</v>
      </c>
      <c r="B104" s="5" t="s">
        <v>40</v>
      </c>
      <c r="C104" s="5" t="s">
        <v>41</v>
      </c>
      <c r="D104" s="5" t="s">
        <v>42</v>
      </c>
      <c r="E104" s="5" t="s">
        <v>43</v>
      </c>
      <c r="F104" s="5" t="s">
        <v>44</v>
      </c>
      <c r="G104" s="5" t="s">
        <v>45</v>
      </c>
      <c r="H104" s="5" t="s">
        <v>46</v>
      </c>
      <c r="I104" s="5" t="s">
        <v>47</v>
      </c>
      <c r="J104" s="5" t="s">
        <v>451</v>
      </c>
      <c r="K104" s="5" t="s">
        <v>93</v>
      </c>
      <c r="L104" s="5" t="s">
        <v>42</v>
      </c>
      <c r="M104" s="5" t="s">
        <v>50</v>
      </c>
      <c r="N104" s="5" t="s">
        <v>126</v>
      </c>
      <c r="O104" s="5" t="s">
        <v>315</v>
      </c>
      <c r="P104" s="5">
        <v>1</v>
      </c>
      <c r="Q104" s="5" t="s">
        <v>66</v>
      </c>
      <c r="R104" s="5" t="s">
        <v>77</v>
      </c>
      <c r="S104" s="5" t="s">
        <v>452</v>
      </c>
      <c r="T104" s="5" t="s">
        <v>56</v>
      </c>
      <c r="U104" s="5" t="s">
        <v>57</v>
      </c>
      <c r="V104" s="5" t="s">
        <v>58</v>
      </c>
      <c r="W104" s="5" t="s">
        <v>59</v>
      </c>
      <c r="X104" s="5">
        <v>216</v>
      </c>
      <c r="Y104" s="5">
        <v>429</v>
      </c>
      <c r="Z104" s="5">
        <v>7.2667000000000002</v>
      </c>
      <c r="AA104" s="5">
        <v>1.9565999999999999</v>
      </c>
      <c r="AB104" s="5">
        <v>3</v>
      </c>
      <c r="AC104" s="5" t="s">
        <v>60</v>
      </c>
    </row>
    <row r="105" spans="1:29" hidden="1">
      <c r="A105" s="6">
        <v>45376</v>
      </c>
      <c r="B105" t="s">
        <v>40</v>
      </c>
      <c r="C105" t="s">
        <v>41</v>
      </c>
      <c r="D105" t="s">
        <v>42</v>
      </c>
      <c r="E105" s="5" t="s">
        <v>43</v>
      </c>
      <c r="F105" s="5" t="s">
        <v>44</v>
      </c>
      <c r="G105" t="s">
        <v>45</v>
      </c>
      <c r="H105" t="s">
        <v>46</v>
      </c>
      <c r="I105" t="s">
        <v>47</v>
      </c>
      <c r="J105" t="s">
        <v>453</v>
      </c>
      <c r="K105" t="s">
        <v>93</v>
      </c>
      <c r="L105" t="s">
        <v>42</v>
      </c>
      <c r="M105" t="s">
        <v>50</v>
      </c>
      <c r="N105" t="s">
        <v>152</v>
      </c>
      <c r="O105" t="s">
        <v>358</v>
      </c>
      <c r="P105">
        <v>1</v>
      </c>
      <c r="Q105" t="s">
        <v>66</v>
      </c>
      <c r="R105" t="s">
        <v>122</v>
      </c>
      <c r="S105" t="s">
        <v>454</v>
      </c>
      <c r="T105" t="s">
        <v>56</v>
      </c>
      <c r="U105" t="s">
        <v>57</v>
      </c>
      <c r="V105" t="s">
        <v>58</v>
      </c>
      <c r="W105" t="s">
        <v>59</v>
      </c>
      <c r="X105">
        <v>647</v>
      </c>
      <c r="Y105">
        <v>3308</v>
      </c>
      <c r="Z105">
        <v>92.491100000000003</v>
      </c>
      <c r="AA105">
        <v>24.903199999999998</v>
      </c>
      <c r="AB105">
        <v>1</v>
      </c>
      <c r="AC105" t="s">
        <v>60</v>
      </c>
    </row>
    <row r="106" spans="1:29" hidden="1">
      <c r="A106" s="4">
        <v>45376</v>
      </c>
      <c r="B106" s="5" t="s">
        <v>40</v>
      </c>
      <c r="C106" s="5" t="s">
        <v>41</v>
      </c>
      <c r="D106" s="5" t="s">
        <v>42</v>
      </c>
      <c r="E106" s="5" t="s">
        <v>43</v>
      </c>
      <c r="F106" s="5" t="s">
        <v>44</v>
      </c>
      <c r="G106" s="5" t="s">
        <v>45</v>
      </c>
      <c r="H106" s="5" t="s">
        <v>46</v>
      </c>
      <c r="I106" s="5" t="s">
        <v>47</v>
      </c>
      <c r="J106" s="5" t="s">
        <v>455</v>
      </c>
      <c r="K106" s="5" t="s">
        <v>456</v>
      </c>
      <c r="L106" s="5" t="s">
        <v>42</v>
      </c>
      <c r="M106" s="5" t="s">
        <v>50</v>
      </c>
      <c r="N106" s="5" t="s">
        <v>311</v>
      </c>
      <c r="O106" s="5" t="s">
        <v>358</v>
      </c>
      <c r="P106" s="5">
        <v>1</v>
      </c>
      <c r="Q106" s="5" t="s">
        <v>66</v>
      </c>
      <c r="R106" s="5" t="s">
        <v>54</v>
      </c>
      <c r="S106" s="5" t="s">
        <v>457</v>
      </c>
      <c r="T106" s="5" t="s">
        <v>56</v>
      </c>
      <c r="U106" s="5" t="s">
        <v>57</v>
      </c>
      <c r="V106" s="5" t="s">
        <v>58</v>
      </c>
      <c r="W106" s="5" t="s">
        <v>59</v>
      </c>
      <c r="X106" s="5">
        <v>79</v>
      </c>
      <c r="Y106" s="5">
        <v>300</v>
      </c>
      <c r="Z106" s="5">
        <v>7.0343999999999998</v>
      </c>
      <c r="AA106" s="5">
        <v>1.8939999999999999</v>
      </c>
      <c r="AB106" s="5">
        <v>1</v>
      </c>
      <c r="AC106" s="5" t="s">
        <v>60</v>
      </c>
    </row>
    <row r="107" spans="1:29" hidden="1">
      <c r="A107" s="6">
        <v>45376</v>
      </c>
      <c r="B107" t="s">
        <v>40</v>
      </c>
      <c r="C107" t="s">
        <v>41</v>
      </c>
      <c r="D107" t="s">
        <v>42</v>
      </c>
      <c r="E107" s="5" t="s">
        <v>43</v>
      </c>
      <c r="F107" s="5" t="s">
        <v>44</v>
      </c>
      <c r="G107" t="s">
        <v>45</v>
      </c>
      <c r="H107" t="s">
        <v>46</v>
      </c>
      <c r="I107" t="s">
        <v>47</v>
      </c>
      <c r="J107" t="s">
        <v>458</v>
      </c>
      <c r="K107" t="s">
        <v>459</v>
      </c>
      <c r="L107" t="s">
        <v>42</v>
      </c>
      <c r="M107" t="s">
        <v>50</v>
      </c>
      <c r="N107" t="s">
        <v>460</v>
      </c>
      <c r="O107" t="s">
        <v>358</v>
      </c>
      <c r="P107">
        <v>1</v>
      </c>
      <c r="Q107" t="s">
        <v>66</v>
      </c>
      <c r="R107" t="s">
        <v>54</v>
      </c>
      <c r="S107" t="s">
        <v>461</v>
      </c>
      <c r="T107" t="s">
        <v>56</v>
      </c>
      <c r="U107" t="s">
        <v>57</v>
      </c>
      <c r="V107" t="s">
        <v>58</v>
      </c>
      <c r="W107" t="s">
        <v>59</v>
      </c>
      <c r="X107">
        <v>238</v>
      </c>
      <c r="Y107">
        <v>700</v>
      </c>
      <c r="Z107">
        <v>14.6465</v>
      </c>
      <c r="AA107">
        <v>3.9436</v>
      </c>
      <c r="AB107">
        <v>7</v>
      </c>
      <c r="AC107" t="s">
        <v>60</v>
      </c>
    </row>
    <row r="108" spans="1:29" hidden="1">
      <c r="A108" s="4">
        <v>45376</v>
      </c>
      <c r="B108" s="5" t="s">
        <v>40</v>
      </c>
      <c r="C108" s="5" t="s">
        <v>41</v>
      </c>
      <c r="D108" s="5" t="s">
        <v>42</v>
      </c>
      <c r="E108" s="5" t="s">
        <v>43</v>
      </c>
      <c r="F108" s="5" t="s">
        <v>44</v>
      </c>
      <c r="G108" s="5" t="s">
        <v>45</v>
      </c>
      <c r="H108" s="5" t="s">
        <v>46</v>
      </c>
      <c r="I108" s="5" t="s">
        <v>47</v>
      </c>
      <c r="J108" s="5" t="s">
        <v>462</v>
      </c>
      <c r="K108" s="5" t="s">
        <v>463</v>
      </c>
      <c r="L108" s="5" t="s">
        <v>42</v>
      </c>
      <c r="M108" s="5" t="s">
        <v>50</v>
      </c>
      <c r="N108" s="5" t="s">
        <v>152</v>
      </c>
      <c r="O108" s="5" t="s">
        <v>315</v>
      </c>
      <c r="P108" s="5">
        <v>1</v>
      </c>
      <c r="Q108" s="5" t="s">
        <v>66</v>
      </c>
      <c r="R108" s="5" t="s">
        <v>77</v>
      </c>
      <c r="S108" s="5" t="s">
        <v>464</v>
      </c>
      <c r="T108" s="5" t="s">
        <v>56</v>
      </c>
      <c r="U108" s="5" t="s">
        <v>57</v>
      </c>
      <c r="V108" s="5" t="s">
        <v>58</v>
      </c>
      <c r="W108" s="5" t="s">
        <v>59</v>
      </c>
      <c r="X108" s="5">
        <v>99</v>
      </c>
      <c r="Y108" s="5">
        <v>502</v>
      </c>
      <c r="Z108" s="5">
        <v>9.7657000000000007</v>
      </c>
      <c r="AA108" s="5">
        <v>2.6294</v>
      </c>
      <c r="AB108" s="5">
        <v>2</v>
      </c>
      <c r="AC108" s="5" t="s">
        <v>60</v>
      </c>
    </row>
    <row r="109" spans="1:29" hidden="1">
      <c r="A109" s="6">
        <v>45376</v>
      </c>
      <c r="B109" t="s">
        <v>40</v>
      </c>
      <c r="C109" t="s">
        <v>41</v>
      </c>
      <c r="D109" t="s">
        <v>42</v>
      </c>
      <c r="E109" s="5" t="s">
        <v>43</v>
      </c>
      <c r="F109" s="5" t="s">
        <v>44</v>
      </c>
      <c r="G109" t="s">
        <v>45</v>
      </c>
      <c r="H109" t="s">
        <v>46</v>
      </c>
      <c r="I109" t="s">
        <v>47</v>
      </c>
      <c r="J109" t="s">
        <v>465</v>
      </c>
      <c r="K109" t="s">
        <v>466</v>
      </c>
      <c r="L109" t="s">
        <v>42</v>
      </c>
      <c r="M109" t="s">
        <v>50</v>
      </c>
      <c r="N109" t="s">
        <v>152</v>
      </c>
      <c r="O109" t="s">
        <v>315</v>
      </c>
      <c r="P109">
        <v>1</v>
      </c>
      <c r="Q109" t="s">
        <v>66</v>
      </c>
      <c r="R109" t="s">
        <v>77</v>
      </c>
      <c r="S109" t="s">
        <v>467</v>
      </c>
      <c r="T109" t="s">
        <v>56</v>
      </c>
      <c r="U109" t="s">
        <v>57</v>
      </c>
      <c r="V109" t="s">
        <v>58</v>
      </c>
      <c r="W109" t="s">
        <v>59</v>
      </c>
      <c r="X109">
        <v>96</v>
      </c>
      <c r="Y109">
        <v>484</v>
      </c>
      <c r="Z109">
        <v>12.5427</v>
      </c>
      <c r="AA109">
        <v>3.3771</v>
      </c>
      <c r="AB109">
        <v>2</v>
      </c>
      <c r="AC109" t="s">
        <v>60</v>
      </c>
    </row>
    <row r="110" spans="1:29" hidden="1">
      <c r="A110" s="4">
        <v>45376</v>
      </c>
      <c r="B110" s="5" t="s">
        <v>40</v>
      </c>
      <c r="C110" s="5" t="s">
        <v>41</v>
      </c>
      <c r="D110" s="5" t="s">
        <v>42</v>
      </c>
      <c r="E110" s="5" t="s">
        <v>43</v>
      </c>
      <c r="F110" s="5" t="s">
        <v>44</v>
      </c>
      <c r="G110" s="5" t="s">
        <v>45</v>
      </c>
      <c r="H110" s="5" t="s">
        <v>46</v>
      </c>
      <c r="I110" s="5" t="s">
        <v>47</v>
      </c>
      <c r="J110" s="5" t="s">
        <v>468</v>
      </c>
      <c r="K110" s="5" t="s">
        <v>115</v>
      </c>
      <c r="L110" s="5" t="s">
        <v>42</v>
      </c>
      <c r="M110" s="5" t="s">
        <v>50</v>
      </c>
      <c r="N110" s="5" t="s">
        <v>126</v>
      </c>
      <c r="O110" s="5" t="s">
        <v>469</v>
      </c>
      <c r="P110" s="5">
        <v>1</v>
      </c>
      <c r="Q110" s="5" t="s">
        <v>470</v>
      </c>
      <c r="R110" s="5" t="s">
        <v>84</v>
      </c>
      <c r="S110" s="5" t="s">
        <v>471</v>
      </c>
      <c r="T110" s="5" t="s">
        <v>56</v>
      </c>
      <c r="U110" s="5" t="s">
        <v>57</v>
      </c>
      <c r="V110" s="5" t="s">
        <v>58</v>
      </c>
      <c r="W110" s="5" t="s">
        <v>59</v>
      </c>
      <c r="X110" s="5">
        <v>483</v>
      </c>
      <c r="Y110" s="5">
        <v>965</v>
      </c>
      <c r="Z110" s="5">
        <v>9.7919999999999998</v>
      </c>
      <c r="AA110" s="5">
        <v>2.6364999999999998</v>
      </c>
      <c r="AB110" s="5">
        <v>5</v>
      </c>
      <c r="AC110" s="5" t="s">
        <v>60</v>
      </c>
    </row>
    <row r="111" spans="1:29" hidden="1">
      <c r="A111" s="6">
        <v>45376</v>
      </c>
      <c r="B111" t="s">
        <v>40</v>
      </c>
      <c r="C111" t="s">
        <v>41</v>
      </c>
      <c r="D111" t="s">
        <v>42</v>
      </c>
      <c r="E111" s="5" t="s">
        <v>43</v>
      </c>
      <c r="F111" s="5" t="s">
        <v>44</v>
      </c>
      <c r="G111" t="s">
        <v>45</v>
      </c>
      <c r="H111" t="s">
        <v>46</v>
      </c>
      <c r="I111" t="s">
        <v>47</v>
      </c>
      <c r="J111" t="s">
        <v>472</v>
      </c>
      <c r="K111" t="s">
        <v>93</v>
      </c>
      <c r="L111" t="s">
        <v>42</v>
      </c>
      <c r="M111" t="s">
        <v>50</v>
      </c>
      <c r="N111" t="s">
        <v>473</v>
      </c>
      <c r="O111" t="s">
        <v>358</v>
      </c>
      <c r="P111">
        <v>1</v>
      </c>
      <c r="Q111" t="s">
        <v>66</v>
      </c>
      <c r="R111" t="s">
        <v>54</v>
      </c>
      <c r="S111" t="s">
        <v>474</v>
      </c>
      <c r="T111" t="s">
        <v>56</v>
      </c>
      <c r="U111" t="s">
        <v>57</v>
      </c>
      <c r="V111" t="s">
        <v>58</v>
      </c>
      <c r="W111" t="s">
        <v>59</v>
      </c>
      <c r="X111">
        <v>40</v>
      </c>
      <c r="Y111">
        <v>462</v>
      </c>
      <c r="Z111">
        <v>15.558400000000001</v>
      </c>
      <c r="AA111">
        <v>4.1890999999999998</v>
      </c>
      <c r="AB111">
        <v>2</v>
      </c>
      <c r="AC111" t="s">
        <v>60</v>
      </c>
    </row>
    <row r="112" spans="1:29" hidden="1">
      <c r="A112" s="4">
        <v>45376</v>
      </c>
      <c r="B112" s="5" t="s">
        <v>40</v>
      </c>
      <c r="C112" s="5" t="s">
        <v>41</v>
      </c>
      <c r="D112" s="5" t="s">
        <v>42</v>
      </c>
      <c r="E112" s="5" t="s">
        <v>43</v>
      </c>
      <c r="F112" s="5" t="s">
        <v>44</v>
      </c>
      <c r="G112" s="5" t="s">
        <v>45</v>
      </c>
      <c r="H112" s="5" t="s">
        <v>46</v>
      </c>
      <c r="I112" s="5" t="s">
        <v>47</v>
      </c>
      <c r="J112" s="5" t="s">
        <v>475</v>
      </c>
      <c r="K112" s="5" t="s">
        <v>267</v>
      </c>
      <c r="L112" s="5" t="s">
        <v>42</v>
      </c>
      <c r="M112" s="5" t="s">
        <v>50</v>
      </c>
      <c r="N112" s="5" t="s">
        <v>152</v>
      </c>
      <c r="O112" s="5" t="s">
        <v>315</v>
      </c>
      <c r="P112" s="5">
        <v>1</v>
      </c>
      <c r="Q112" s="5" t="s">
        <v>66</v>
      </c>
      <c r="R112" s="5" t="s">
        <v>77</v>
      </c>
      <c r="S112" s="5" t="s">
        <v>476</v>
      </c>
      <c r="T112" s="5" t="s">
        <v>56</v>
      </c>
      <c r="U112" s="5" t="s">
        <v>57</v>
      </c>
      <c r="V112" s="5" t="s">
        <v>58</v>
      </c>
      <c r="W112" s="5" t="s">
        <v>59</v>
      </c>
      <c r="X112" s="5">
        <v>29</v>
      </c>
      <c r="Y112" s="5">
        <v>144</v>
      </c>
      <c r="Z112" s="5">
        <v>4.6035000000000004</v>
      </c>
      <c r="AA112" s="5">
        <v>1.2395</v>
      </c>
      <c r="AB112" s="5">
        <v>1</v>
      </c>
      <c r="AC112" s="5" t="s">
        <v>60</v>
      </c>
    </row>
    <row r="113" spans="1:29" hidden="1">
      <c r="A113" s="6">
        <v>45376</v>
      </c>
      <c r="B113" t="s">
        <v>40</v>
      </c>
      <c r="C113" t="s">
        <v>41</v>
      </c>
      <c r="D113" t="s">
        <v>42</v>
      </c>
      <c r="E113" s="5" t="s">
        <v>43</v>
      </c>
      <c r="F113" s="5" t="s">
        <v>44</v>
      </c>
      <c r="G113" t="s">
        <v>45</v>
      </c>
      <c r="H113" t="s">
        <v>46</v>
      </c>
      <c r="I113" t="s">
        <v>47</v>
      </c>
      <c r="J113" t="s">
        <v>477</v>
      </c>
      <c r="K113" t="s">
        <v>93</v>
      </c>
      <c r="L113" t="s">
        <v>42</v>
      </c>
      <c r="M113" t="s">
        <v>50</v>
      </c>
      <c r="N113" t="s">
        <v>126</v>
      </c>
      <c r="O113" t="s">
        <v>358</v>
      </c>
      <c r="P113">
        <v>1</v>
      </c>
      <c r="Q113" t="s">
        <v>128</v>
      </c>
      <c r="R113" t="s">
        <v>54</v>
      </c>
      <c r="S113" t="s">
        <v>478</v>
      </c>
      <c r="T113" t="s">
        <v>56</v>
      </c>
      <c r="U113" t="s">
        <v>57</v>
      </c>
      <c r="V113" t="s">
        <v>58</v>
      </c>
      <c r="W113" t="s">
        <v>59</v>
      </c>
      <c r="X113">
        <v>215</v>
      </c>
      <c r="Y113">
        <v>429</v>
      </c>
      <c r="Z113">
        <v>11.0893</v>
      </c>
      <c r="AA113">
        <v>2.9857999999999998</v>
      </c>
      <c r="AB113">
        <v>1</v>
      </c>
      <c r="AC113" t="s">
        <v>60</v>
      </c>
    </row>
    <row r="114" spans="1:29" hidden="1">
      <c r="A114" s="4">
        <v>45376</v>
      </c>
      <c r="B114" s="5" t="s">
        <v>40</v>
      </c>
      <c r="C114" s="5" t="s">
        <v>41</v>
      </c>
      <c r="D114" s="5" t="s">
        <v>42</v>
      </c>
      <c r="E114" s="5" t="s">
        <v>43</v>
      </c>
      <c r="F114" s="5" t="s">
        <v>44</v>
      </c>
      <c r="G114" s="5" t="s">
        <v>45</v>
      </c>
      <c r="H114" s="5" t="s">
        <v>46</v>
      </c>
      <c r="I114" s="5" t="s">
        <v>47</v>
      </c>
      <c r="J114" s="5" t="s">
        <v>479</v>
      </c>
      <c r="K114" s="5" t="s">
        <v>93</v>
      </c>
      <c r="L114" s="5" t="s">
        <v>42</v>
      </c>
      <c r="M114" s="5" t="s">
        <v>50</v>
      </c>
      <c r="N114" s="5" t="s">
        <v>480</v>
      </c>
      <c r="O114" s="5" t="s">
        <v>315</v>
      </c>
      <c r="P114" s="5">
        <v>1</v>
      </c>
      <c r="Q114" s="5" t="s">
        <v>470</v>
      </c>
      <c r="R114" s="5" t="s">
        <v>77</v>
      </c>
      <c r="S114" s="5" t="s">
        <v>481</v>
      </c>
      <c r="T114" s="5" t="s">
        <v>56</v>
      </c>
      <c r="U114" s="5" t="s">
        <v>57</v>
      </c>
      <c r="V114" s="5" t="s">
        <v>58</v>
      </c>
      <c r="W114" s="5" t="s">
        <v>59</v>
      </c>
      <c r="X114" s="5">
        <v>286</v>
      </c>
      <c r="Y114" s="5">
        <v>655</v>
      </c>
      <c r="Z114" s="5">
        <v>7.5533000000000001</v>
      </c>
      <c r="AA114" s="5">
        <v>2.0337000000000001</v>
      </c>
      <c r="AB114" s="5">
        <v>5</v>
      </c>
      <c r="AC114" s="5" t="s">
        <v>60</v>
      </c>
    </row>
    <row r="115" spans="1:29" hidden="1">
      <c r="A115" s="6">
        <v>45376</v>
      </c>
      <c r="B115" t="s">
        <v>40</v>
      </c>
      <c r="C115" t="s">
        <v>41</v>
      </c>
      <c r="D115" t="s">
        <v>42</v>
      </c>
      <c r="E115" s="5" t="s">
        <v>43</v>
      </c>
      <c r="F115" s="5" t="s">
        <v>44</v>
      </c>
      <c r="G115" t="s">
        <v>45</v>
      </c>
      <c r="H115" t="s">
        <v>46</v>
      </c>
      <c r="I115" t="s">
        <v>47</v>
      </c>
      <c r="J115" t="s">
        <v>482</v>
      </c>
      <c r="K115" t="s">
        <v>93</v>
      </c>
      <c r="L115" t="s">
        <v>42</v>
      </c>
      <c r="M115" t="s">
        <v>50</v>
      </c>
      <c r="N115" t="s">
        <v>152</v>
      </c>
      <c r="O115" t="s">
        <v>315</v>
      </c>
      <c r="P115">
        <v>1</v>
      </c>
      <c r="Q115" t="s">
        <v>128</v>
      </c>
      <c r="R115" t="s">
        <v>133</v>
      </c>
      <c r="S115" t="s">
        <v>483</v>
      </c>
      <c r="T115" t="s">
        <v>56</v>
      </c>
      <c r="U115" t="s">
        <v>57</v>
      </c>
      <c r="V115" t="s">
        <v>58</v>
      </c>
      <c r="W115" t="s">
        <v>59</v>
      </c>
      <c r="X115">
        <v>108</v>
      </c>
      <c r="Y115">
        <v>546</v>
      </c>
      <c r="Z115">
        <v>10.8583</v>
      </c>
      <c r="AA115">
        <v>2.9236</v>
      </c>
      <c r="AB115">
        <v>2</v>
      </c>
      <c r="AC115" t="s">
        <v>60</v>
      </c>
    </row>
    <row r="116" spans="1:29" hidden="1">
      <c r="A116" s="4">
        <v>45376</v>
      </c>
      <c r="B116" s="5" t="s">
        <v>40</v>
      </c>
      <c r="C116" s="5" t="s">
        <v>41</v>
      </c>
      <c r="D116" s="5" t="s">
        <v>42</v>
      </c>
      <c r="E116" s="5" t="s">
        <v>43</v>
      </c>
      <c r="F116" s="5" t="s">
        <v>44</v>
      </c>
      <c r="G116" s="5" t="s">
        <v>45</v>
      </c>
      <c r="H116" s="5" t="s">
        <v>46</v>
      </c>
      <c r="I116" s="5" t="s">
        <v>47</v>
      </c>
      <c r="J116" s="5" t="s">
        <v>484</v>
      </c>
      <c r="K116" s="5" t="s">
        <v>115</v>
      </c>
      <c r="L116" s="5" t="s">
        <v>42</v>
      </c>
      <c r="M116" s="5" t="s">
        <v>50</v>
      </c>
      <c r="N116" s="5" t="s">
        <v>485</v>
      </c>
      <c r="O116" s="5" t="s">
        <v>315</v>
      </c>
      <c r="P116" s="5">
        <v>1</v>
      </c>
      <c r="Q116" s="5" t="s">
        <v>66</v>
      </c>
      <c r="R116" s="5" t="s">
        <v>133</v>
      </c>
      <c r="S116" s="5" t="s">
        <v>486</v>
      </c>
      <c r="T116" s="5" t="s">
        <v>56</v>
      </c>
      <c r="U116" s="5" t="s">
        <v>57</v>
      </c>
      <c r="V116" s="5" t="s">
        <v>58</v>
      </c>
      <c r="W116" s="5" t="s">
        <v>59</v>
      </c>
      <c r="X116" s="5">
        <v>281</v>
      </c>
      <c r="Y116" s="5">
        <v>625</v>
      </c>
      <c r="Z116" s="5">
        <v>6.0551000000000004</v>
      </c>
      <c r="AA116" s="5">
        <v>1.6303000000000001</v>
      </c>
      <c r="AB116" s="5">
        <v>3</v>
      </c>
      <c r="AC116" s="5" t="s">
        <v>60</v>
      </c>
    </row>
    <row r="117" spans="1:29" hidden="1">
      <c r="A117" s="6">
        <v>45376</v>
      </c>
      <c r="B117" t="s">
        <v>40</v>
      </c>
      <c r="C117" t="s">
        <v>41</v>
      </c>
      <c r="D117" t="s">
        <v>42</v>
      </c>
      <c r="E117" s="5" t="s">
        <v>43</v>
      </c>
      <c r="F117" s="5" t="s">
        <v>44</v>
      </c>
      <c r="G117" t="s">
        <v>45</v>
      </c>
      <c r="H117" t="s">
        <v>46</v>
      </c>
      <c r="I117" t="s">
        <v>47</v>
      </c>
      <c r="J117" t="s">
        <v>487</v>
      </c>
      <c r="K117" t="s">
        <v>93</v>
      </c>
      <c r="L117" t="s">
        <v>42</v>
      </c>
      <c r="M117" t="s">
        <v>50</v>
      </c>
      <c r="N117" t="s">
        <v>94</v>
      </c>
      <c r="O117" t="s">
        <v>315</v>
      </c>
      <c r="P117">
        <v>1</v>
      </c>
      <c r="Q117" t="s">
        <v>66</v>
      </c>
      <c r="R117" t="s">
        <v>133</v>
      </c>
      <c r="S117" t="s">
        <v>488</v>
      </c>
      <c r="T117" t="s">
        <v>56</v>
      </c>
      <c r="U117" t="s">
        <v>57</v>
      </c>
      <c r="V117" t="s">
        <v>58</v>
      </c>
      <c r="W117" t="s">
        <v>59</v>
      </c>
      <c r="X117">
        <v>35</v>
      </c>
      <c r="Y117">
        <v>141</v>
      </c>
      <c r="Z117">
        <v>3.9485000000000001</v>
      </c>
      <c r="AA117">
        <v>1.0630999999999999</v>
      </c>
      <c r="AB117">
        <v>1</v>
      </c>
      <c r="AC117" t="s">
        <v>60</v>
      </c>
    </row>
    <row r="118" spans="1:29" hidden="1">
      <c r="A118" s="4">
        <v>45376</v>
      </c>
      <c r="B118" s="5" t="s">
        <v>40</v>
      </c>
      <c r="C118" s="5" t="s">
        <v>41</v>
      </c>
      <c r="D118" s="5" t="s">
        <v>42</v>
      </c>
      <c r="E118" s="5" t="s">
        <v>43</v>
      </c>
      <c r="F118" s="5" t="s">
        <v>44</v>
      </c>
      <c r="G118" s="5" t="s">
        <v>45</v>
      </c>
      <c r="H118" s="5" t="s">
        <v>46</v>
      </c>
      <c r="I118" s="5" t="s">
        <v>47</v>
      </c>
      <c r="J118" s="5" t="s">
        <v>489</v>
      </c>
      <c r="K118" s="5" t="s">
        <v>396</v>
      </c>
      <c r="L118" s="5" t="s">
        <v>42</v>
      </c>
      <c r="M118" s="5" t="s">
        <v>50</v>
      </c>
      <c r="N118" s="5" t="s">
        <v>126</v>
      </c>
      <c r="O118" s="5" t="s">
        <v>315</v>
      </c>
      <c r="P118" s="5">
        <v>1</v>
      </c>
      <c r="Q118" s="5" t="s">
        <v>66</v>
      </c>
      <c r="R118" s="5" t="s">
        <v>133</v>
      </c>
      <c r="S118" s="5" t="s">
        <v>490</v>
      </c>
      <c r="T118" s="5" t="s">
        <v>56</v>
      </c>
      <c r="U118" s="5" t="s">
        <v>57</v>
      </c>
      <c r="V118" s="5" t="s">
        <v>58</v>
      </c>
      <c r="W118" s="5" t="s">
        <v>59</v>
      </c>
      <c r="X118" s="5">
        <v>38</v>
      </c>
      <c r="Y118" s="5">
        <v>75</v>
      </c>
      <c r="Z118" s="5">
        <v>1.3028</v>
      </c>
      <c r="AA118" s="5">
        <v>0.3508</v>
      </c>
      <c r="AB118" s="5">
        <v>1</v>
      </c>
      <c r="AC118" s="5" t="s">
        <v>60</v>
      </c>
    </row>
    <row r="119" spans="1:29" hidden="1">
      <c r="A119" s="6">
        <v>45376</v>
      </c>
      <c r="B119" t="s">
        <v>40</v>
      </c>
      <c r="C119" t="s">
        <v>41</v>
      </c>
      <c r="D119" t="s">
        <v>42</v>
      </c>
      <c r="E119" s="5" t="s">
        <v>43</v>
      </c>
      <c r="F119" s="5" t="s">
        <v>44</v>
      </c>
      <c r="G119" t="s">
        <v>45</v>
      </c>
      <c r="H119" t="s">
        <v>46</v>
      </c>
      <c r="I119" t="s">
        <v>47</v>
      </c>
      <c r="J119" t="s">
        <v>491</v>
      </c>
      <c r="K119" t="s">
        <v>267</v>
      </c>
      <c r="L119" t="s">
        <v>42</v>
      </c>
      <c r="M119" t="s">
        <v>50</v>
      </c>
      <c r="N119" t="s">
        <v>116</v>
      </c>
      <c r="O119" t="s">
        <v>358</v>
      </c>
      <c r="P119">
        <v>1</v>
      </c>
      <c r="Q119" t="s">
        <v>66</v>
      </c>
      <c r="R119" t="s">
        <v>54</v>
      </c>
      <c r="S119" t="s">
        <v>492</v>
      </c>
      <c r="T119" t="s">
        <v>56</v>
      </c>
      <c r="U119" t="s">
        <v>57</v>
      </c>
      <c r="V119" t="s">
        <v>58</v>
      </c>
      <c r="W119" t="s">
        <v>59</v>
      </c>
      <c r="X119">
        <v>6923</v>
      </c>
      <c r="Y119">
        <v>33227</v>
      </c>
      <c r="Z119">
        <v>963.3614</v>
      </c>
      <c r="AA119">
        <v>259.38499999999999</v>
      </c>
      <c r="AB119">
        <v>1</v>
      </c>
      <c r="AC119" t="s">
        <v>60</v>
      </c>
    </row>
    <row r="120" spans="1:29" hidden="1">
      <c r="A120" s="4">
        <v>45376</v>
      </c>
      <c r="B120" s="5" t="s">
        <v>40</v>
      </c>
      <c r="C120" s="5" t="s">
        <v>41</v>
      </c>
      <c r="D120" s="5" t="s">
        <v>42</v>
      </c>
      <c r="E120" s="5" t="s">
        <v>43</v>
      </c>
      <c r="F120" s="5" t="s">
        <v>44</v>
      </c>
      <c r="G120" s="5" t="s">
        <v>45</v>
      </c>
      <c r="H120" s="5" t="s">
        <v>46</v>
      </c>
      <c r="I120" s="5" t="s">
        <v>47</v>
      </c>
      <c r="J120" s="5" t="s">
        <v>493</v>
      </c>
      <c r="K120" s="5" t="s">
        <v>93</v>
      </c>
      <c r="L120" s="5" t="s">
        <v>42</v>
      </c>
      <c r="M120" s="5" t="s">
        <v>50</v>
      </c>
      <c r="N120" s="5" t="s">
        <v>339</v>
      </c>
      <c r="O120" s="5" t="s">
        <v>469</v>
      </c>
      <c r="P120" s="5">
        <v>1</v>
      </c>
      <c r="Q120" s="5" t="s">
        <v>494</v>
      </c>
      <c r="R120" s="5" t="s">
        <v>84</v>
      </c>
      <c r="S120" s="5" t="s">
        <v>495</v>
      </c>
      <c r="T120" s="5" t="s">
        <v>56</v>
      </c>
      <c r="U120" s="5" t="s">
        <v>57</v>
      </c>
      <c r="V120" s="5" t="s">
        <v>58</v>
      </c>
      <c r="W120" s="5" t="s">
        <v>59</v>
      </c>
      <c r="X120" s="5">
        <v>639</v>
      </c>
      <c r="Y120" s="5">
        <v>2127</v>
      </c>
      <c r="Z120" s="5">
        <v>30.5474</v>
      </c>
      <c r="AA120" s="5">
        <v>8.2248999999999999</v>
      </c>
      <c r="AB120" s="5">
        <v>3</v>
      </c>
      <c r="AC120" s="5" t="s">
        <v>60</v>
      </c>
    </row>
    <row r="121" spans="1:29" hidden="1">
      <c r="A121" s="6">
        <v>45376</v>
      </c>
      <c r="B121" t="s">
        <v>40</v>
      </c>
      <c r="C121" t="s">
        <v>41</v>
      </c>
      <c r="D121" t="s">
        <v>42</v>
      </c>
      <c r="E121" s="5" t="s">
        <v>43</v>
      </c>
      <c r="F121" s="5" t="s">
        <v>44</v>
      </c>
      <c r="G121" t="s">
        <v>45</v>
      </c>
      <c r="H121" t="s">
        <v>46</v>
      </c>
      <c r="I121" t="s">
        <v>47</v>
      </c>
      <c r="J121" t="s">
        <v>496</v>
      </c>
      <c r="K121" t="s">
        <v>93</v>
      </c>
      <c r="L121" t="s">
        <v>42</v>
      </c>
      <c r="M121" t="s">
        <v>50</v>
      </c>
      <c r="N121" t="s">
        <v>497</v>
      </c>
      <c r="O121" t="s">
        <v>315</v>
      </c>
      <c r="P121">
        <v>1</v>
      </c>
      <c r="Q121" t="s">
        <v>498</v>
      </c>
      <c r="R121" t="s">
        <v>133</v>
      </c>
      <c r="S121" t="s">
        <v>499</v>
      </c>
      <c r="T121" t="s">
        <v>56</v>
      </c>
      <c r="U121" t="s">
        <v>57</v>
      </c>
      <c r="V121" t="s">
        <v>58</v>
      </c>
      <c r="W121" t="s">
        <v>59</v>
      </c>
      <c r="X121">
        <v>1311</v>
      </c>
      <c r="Y121">
        <v>2750</v>
      </c>
      <c r="Z121">
        <v>27.049800000000001</v>
      </c>
      <c r="AA121">
        <v>7.2831999999999999</v>
      </c>
      <c r="AB121">
        <v>11</v>
      </c>
      <c r="AC121" t="s">
        <v>60</v>
      </c>
    </row>
    <row r="122" spans="1:29" hidden="1">
      <c r="A122" s="4">
        <v>45376</v>
      </c>
      <c r="B122" s="5" t="s">
        <v>40</v>
      </c>
      <c r="C122" s="5" t="s">
        <v>41</v>
      </c>
      <c r="D122" s="5" t="s">
        <v>42</v>
      </c>
      <c r="E122" s="5" t="s">
        <v>43</v>
      </c>
      <c r="F122" s="5" t="s">
        <v>44</v>
      </c>
      <c r="G122" s="5" t="s">
        <v>45</v>
      </c>
      <c r="H122" s="5" t="s">
        <v>46</v>
      </c>
      <c r="I122" s="5" t="s">
        <v>47</v>
      </c>
      <c r="J122" s="5" t="s">
        <v>500</v>
      </c>
      <c r="K122" s="5" t="s">
        <v>501</v>
      </c>
      <c r="L122" s="5" t="s">
        <v>42</v>
      </c>
      <c r="M122" s="5" t="s">
        <v>50</v>
      </c>
      <c r="N122" s="5" t="s">
        <v>126</v>
      </c>
      <c r="O122" s="5" t="s">
        <v>358</v>
      </c>
      <c r="P122" s="5">
        <v>1</v>
      </c>
      <c r="Q122" s="5" t="s">
        <v>66</v>
      </c>
      <c r="R122" s="5" t="s">
        <v>54</v>
      </c>
      <c r="S122" s="5" t="s">
        <v>502</v>
      </c>
      <c r="T122" s="5" t="s">
        <v>56</v>
      </c>
      <c r="U122" s="5" t="s">
        <v>57</v>
      </c>
      <c r="V122" s="5" t="s">
        <v>58</v>
      </c>
      <c r="W122" s="5" t="s">
        <v>59</v>
      </c>
      <c r="X122" s="5">
        <v>137</v>
      </c>
      <c r="Y122" s="5">
        <v>273</v>
      </c>
      <c r="Z122" s="5">
        <v>8.3361999999999998</v>
      </c>
      <c r="AA122" s="5">
        <v>2.2444999999999999</v>
      </c>
      <c r="AB122" s="5">
        <v>1</v>
      </c>
      <c r="AC122" s="5" t="s">
        <v>60</v>
      </c>
    </row>
    <row r="123" spans="1:29" hidden="1">
      <c r="A123" s="6">
        <v>45376</v>
      </c>
      <c r="B123" t="s">
        <v>40</v>
      </c>
      <c r="C123" t="s">
        <v>41</v>
      </c>
      <c r="D123" t="s">
        <v>42</v>
      </c>
      <c r="E123" s="5" t="s">
        <v>43</v>
      </c>
      <c r="F123" s="5" t="s">
        <v>44</v>
      </c>
      <c r="G123" t="s">
        <v>45</v>
      </c>
      <c r="H123" t="s">
        <v>46</v>
      </c>
      <c r="I123" t="s">
        <v>47</v>
      </c>
      <c r="J123" t="s">
        <v>503</v>
      </c>
      <c r="K123" t="s">
        <v>93</v>
      </c>
      <c r="L123" t="s">
        <v>42</v>
      </c>
      <c r="M123" t="s">
        <v>50</v>
      </c>
      <c r="N123" t="s">
        <v>152</v>
      </c>
      <c r="O123" t="s">
        <v>358</v>
      </c>
      <c r="P123">
        <v>1</v>
      </c>
      <c r="Q123" t="s">
        <v>128</v>
      </c>
      <c r="R123" t="s">
        <v>54</v>
      </c>
      <c r="S123" t="s">
        <v>504</v>
      </c>
      <c r="T123" t="s">
        <v>56</v>
      </c>
      <c r="U123" t="s">
        <v>57</v>
      </c>
      <c r="V123" t="s">
        <v>58</v>
      </c>
      <c r="W123" t="s">
        <v>59</v>
      </c>
      <c r="X123">
        <v>66</v>
      </c>
      <c r="Y123">
        <v>334</v>
      </c>
      <c r="Z123">
        <v>31.545100000000001</v>
      </c>
      <c r="AA123">
        <v>8.4934999999999992</v>
      </c>
      <c r="AB123">
        <v>1</v>
      </c>
      <c r="AC123" t="s">
        <v>60</v>
      </c>
    </row>
    <row r="124" spans="1:29" hidden="1">
      <c r="A124" s="4">
        <v>45376</v>
      </c>
      <c r="B124" s="5" t="s">
        <v>40</v>
      </c>
      <c r="C124" s="5" t="s">
        <v>41</v>
      </c>
      <c r="D124" s="5" t="s">
        <v>42</v>
      </c>
      <c r="E124" s="5" t="s">
        <v>43</v>
      </c>
      <c r="F124" s="5" t="s">
        <v>44</v>
      </c>
      <c r="G124" s="5" t="s">
        <v>45</v>
      </c>
      <c r="H124" s="5" t="s">
        <v>46</v>
      </c>
      <c r="I124" s="5" t="s">
        <v>47</v>
      </c>
      <c r="J124" s="5" t="s">
        <v>505</v>
      </c>
      <c r="K124" s="5" t="s">
        <v>93</v>
      </c>
      <c r="L124" s="5" t="s">
        <v>42</v>
      </c>
      <c r="M124" s="5" t="s">
        <v>50</v>
      </c>
      <c r="N124" s="5" t="s">
        <v>506</v>
      </c>
      <c r="O124" s="5" t="s">
        <v>358</v>
      </c>
      <c r="P124" s="5">
        <v>1</v>
      </c>
      <c r="Q124" s="5" t="s">
        <v>66</v>
      </c>
      <c r="R124" s="5" t="s">
        <v>122</v>
      </c>
      <c r="S124" s="5" t="s">
        <v>507</v>
      </c>
      <c r="T124" s="5" t="s">
        <v>56</v>
      </c>
      <c r="U124" s="5" t="s">
        <v>57</v>
      </c>
      <c r="V124" s="5" t="s">
        <v>58</v>
      </c>
      <c r="W124" s="5" t="s">
        <v>59</v>
      </c>
      <c r="X124" s="5">
        <v>496</v>
      </c>
      <c r="Y124" s="5">
        <v>1582</v>
      </c>
      <c r="Z124" s="5">
        <v>39.214500000000001</v>
      </c>
      <c r="AA124" s="5">
        <v>10.5585</v>
      </c>
      <c r="AB124" s="5">
        <v>2</v>
      </c>
      <c r="AC124" s="5" t="s">
        <v>60</v>
      </c>
    </row>
    <row r="125" spans="1:29" hidden="1">
      <c r="A125" s="6">
        <v>45376</v>
      </c>
      <c r="B125" t="s">
        <v>40</v>
      </c>
      <c r="C125" t="s">
        <v>41</v>
      </c>
      <c r="D125" t="s">
        <v>42</v>
      </c>
      <c r="E125" s="5" t="s">
        <v>43</v>
      </c>
      <c r="F125" s="5" t="s">
        <v>44</v>
      </c>
      <c r="G125" t="s">
        <v>45</v>
      </c>
      <c r="H125" t="s">
        <v>46</v>
      </c>
      <c r="I125" t="s">
        <v>47</v>
      </c>
      <c r="J125" t="s">
        <v>508</v>
      </c>
      <c r="K125" t="s">
        <v>115</v>
      </c>
      <c r="L125" t="s">
        <v>42</v>
      </c>
      <c r="M125" t="s">
        <v>50</v>
      </c>
      <c r="N125" t="s">
        <v>126</v>
      </c>
      <c r="O125" t="s">
        <v>315</v>
      </c>
      <c r="P125">
        <v>1</v>
      </c>
      <c r="Q125" t="s">
        <v>66</v>
      </c>
      <c r="R125" t="s">
        <v>133</v>
      </c>
      <c r="S125" t="s">
        <v>509</v>
      </c>
      <c r="T125" t="s">
        <v>56</v>
      </c>
      <c r="U125" t="s">
        <v>57</v>
      </c>
      <c r="V125" t="s">
        <v>58</v>
      </c>
      <c r="W125" t="s">
        <v>59</v>
      </c>
      <c r="X125">
        <v>196</v>
      </c>
      <c r="Y125">
        <v>392</v>
      </c>
      <c r="Z125">
        <v>10.8819</v>
      </c>
      <c r="AA125">
        <v>2.93</v>
      </c>
      <c r="AB125">
        <v>4</v>
      </c>
      <c r="AC125" t="s">
        <v>60</v>
      </c>
    </row>
    <row r="126" spans="1:29" hidden="1">
      <c r="A126" s="4">
        <v>45376</v>
      </c>
      <c r="B126" s="5" t="s">
        <v>40</v>
      </c>
      <c r="C126" s="5" t="s">
        <v>41</v>
      </c>
      <c r="D126" s="5" t="s">
        <v>42</v>
      </c>
      <c r="E126" s="5" t="s">
        <v>43</v>
      </c>
      <c r="F126" s="5" t="s">
        <v>44</v>
      </c>
      <c r="G126" s="5" t="s">
        <v>45</v>
      </c>
      <c r="H126" s="5" t="s">
        <v>46</v>
      </c>
      <c r="I126" s="5" t="s">
        <v>47</v>
      </c>
      <c r="J126" s="5" t="s">
        <v>510</v>
      </c>
      <c r="K126" s="5" t="s">
        <v>511</v>
      </c>
      <c r="L126" s="5" t="s">
        <v>42</v>
      </c>
      <c r="M126" s="5" t="s">
        <v>50</v>
      </c>
      <c r="N126" s="5" t="s">
        <v>94</v>
      </c>
      <c r="O126" s="5" t="s">
        <v>358</v>
      </c>
      <c r="P126" s="5">
        <v>1</v>
      </c>
      <c r="Q126" s="5" t="s">
        <v>448</v>
      </c>
      <c r="R126" s="5" t="s">
        <v>54</v>
      </c>
      <c r="S126" s="5" t="s">
        <v>512</v>
      </c>
      <c r="T126" s="5" t="s">
        <v>56</v>
      </c>
      <c r="U126" s="5" t="s">
        <v>57</v>
      </c>
      <c r="V126" s="5" t="s">
        <v>58</v>
      </c>
      <c r="W126" s="5" t="s">
        <v>59</v>
      </c>
      <c r="X126" s="5">
        <v>245</v>
      </c>
      <c r="Y126" s="5">
        <v>1000</v>
      </c>
      <c r="Z126" s="5">
        <v>48.5625</v>
      </c>
      <c r="AA126" s="5">
        <v>13.0755</v>
      </c>
      <c r="AB126" s="5">
        <v>1</v>
      </c>
      <c r="AC126" s="5" t="s">
        <v>60</v>
      </c>
    </row>
    <row r="127" spans="1:29" hidden="1">
      <c r="A127" s="6">
        <v>45376</v>
      </c>
      <c r="B127" t="s">
        <v>40</v>
      </c>
      <c r="C127" t="s">
        <v>41</v>
      </c>
      <c r="D127" t="s">
        <v>42</v>
      </c>
      <c r="E127" s="5" t="s">
        <v>43</v>
      </c>
      <c r="F127" s="5" t="s">
        <v>44</v>
      </c>
      <c r="G127" t="s">
        <v>45</v>
      </c>
      <c r="H127" t="s">
        <v>46</v>
      </c>
      <c r="I127" t="s">
        <v>47</v>
      </c>
      <c r="J127" t="s">
        <v>513</v>
      </c>
      <c r="K127" t="s">
        <v>93</v>
      </c>
      <c r="L127" t="s">
        <v>42</v>
      </c>
      <c r="M127" t="s">
        <v>50</v>
      </c>
      <c r="N127" t="s">
        <v>514</v>
      </c>
      <c r="O127" t="s">
        <v>315</v>
      </c>
      <c r="P127">
        <v>1</v>
      </c>
      <c r="Q127" t="s">
        <v>66</v>
      </c>
      <c r="R127" t="s">
        <v>133</v>
      </c>
      <c r="S127" t="s">
        <v>515</v>
      </c>
      <c r="T127" t="s">
        <v>56</v>
      </c>
      <c r="U127" t="s">
        <v>57</v>
      </c>
      <c r="V127" t="s">
        <v>58</v>
      </c>
      <c r="W127" t="s">
        <v>59</v>
      </c>
      <c r="X127">
        <v>197</v>
      </c>
      <c r="Y127">
        <v>750</v>
      </c>
      <c r="Z127">
        <v>13.1402</v>
      </c>
      <c r="AA127">
        <v>3.5379999999999998</v>
      </c>
      <c r="AB127">
        <v>1</v>
      </c>
      <c r="AC127" t="s">
        <v>60</v>
      </c>
    </row>
    <row r="128" spans="1:29" hidden="1">
      <c r="A128" s="4">
        <v>45376</v>
      </c>
      <c r="B128" s="5" t="s">
        <v>40</v>
      </c>
      <c r="C128" s="5" t="s">
        <v>41</v>
      </c>
      <c r="D128" s="5" t="s">
        <v>42</v>
      </c>
      <c r="E128" s="5" t="s">
        <v>43</v>
      </c>
      <c r="F128" s="5" t="s">
        <v>44</v>
      </c>
      <c r="G128" s="5" t="s">
        <v>45</v>
      </c>
      <c r="H128" s="5" t="s">
        <v>46</v>
      </c>
      <c r="I128" s="5" t="s">
        <v>47</v>
      </c>
      <c r="J128" s="5" t="s">
        <v>516</v>
      </c>
      <c r="K128" s="5" t="s">
        <v>93</v>
      </c>
      <c r="L128" s="5" t="s">
        <v>42</v>
      </c>
      <c r="M128" s="5" t="s">
        <v>50</v>
      </c>
      <c r="N128" s="5" t="s">
        <v>126</v>
      </c>
      <c r="O128" s="5" t="s">
        <v>315</v>
      </c>
      <c r="P128" s="5">
        <v>1</v>
      </c>
      <c r="Q128" s="5" t="s">
        <v>66</v>
      </c>
      <c r="R128" s="5" t="s">
        <v>77</v>
      </c>
      <c r="S128" s="5" t="s">
        <v>517</v>
      </c>
      <c r="T128" s="5" t="s">
        <v>56</v>
      </c>
      <c r="U128" s="5" t="s">
        <v>57</v>
      </c>
      <c r="V128" s="5" t="s">
        <v>58</v>
      </c>
      <c r="W128" s="5" t="s">
        <v>59</v>
      </c>
      <c r="X128" s="5">
        <v>167</v>
      </c>
      <c r="Y128" s="5">
        <v>334</v>
      </c>
      <c r="Z128" s="5">
        <v>8.1120000000000001</v>
      </c>
      <c r="AA128" s="5">
        <v>2.1842000000000001</v>
      </c>
      <c r="AB128" s="5">
        <v>1</v>
      </c>
      <c r="AC128" s="5" t="s">
        <v>60</v>
      </c>
    </row>
    <row r="129" spans="1:29" hidden="1">
      <c r="A129" s="6">
        <v>45376</v>
      </c>
      <c r="B129" t="s">
        <v>40</v>
      </c>
      <c r="C129" t="s">
        <v>41</v>
      </c>
      <c r="D129" t="s">
        <v>42</v>
      </c>
      <c r="E129" s="5" t="s">
        <v>43</v>
      </c>
      <c r="F129" s="5" t="s">
        <v>44</v>
      </c>
      <c r="G129" t="s">
        <v>45</v>
      </c>
      <c r="H129" t="s">
        <v>46</v>
      </c>
      <c r="I129" t="s">
        <v>47</v>
      </c>
      <c r="J129" t="s">
        <v>518</v>
      </c>
      <c r="K129" t="s">
        <v>519</v>
      </c>
      <c r="L129" t="s">
        <v>42</v>
      </c>
      <c r="M129" t="s">
        <v>50</v>
      </c>
      <c r="N129" t="s">
        <v>157</v>
      </c>
      <c r="O129" t="s">
        <v>315</v>
      </c>
      <c r="P129">
        <v>1</v>
      </c>
      <c r="Q129" t="s">
        <v>66</v>
      </c>
      <c r="R129" t="s">
        <v>77</v>
      </c>
      <c r="S129" t="s">
        <v>520</v>
      </c>
      <c r="T129" t="s">
        <v>56</v>
      </c>
      <c r="U129" t="s">
        <v>57</v>
      </c>
      <c r="V129" t="s">
        <v>58</v>
      </c>
      <c r="W129" t="s">
        <v>59</v>
      </c>
      <c r="X129">
        <v>118</v>
      </c>
      <c r="Y129">
        <v>378</v>
      </c>
      <c r="Z129">
        <v>13.9473</v>
      </c>
      <c r="AA129">
        <v>3.7553000000000001</v>
      </c>
      <c r="AB129">
        <v>7</v>
      </c>
      <c r="AC129" t="s">
        <v>60</v>
      </c>
    </row>
    <row r="130" spans="1:29" hidden="1">
      <c r="A130" s="4">
        <v>45376</v>
      </c>
      <c r="B130" s="5" t="s">
        <v>40</v>
      </c>
      <c r="C130" s="5" t="s">
        <v>41</v>
      </c>
      <c r="D130" s="5" t="s">
        <v>42</v>
      </c>
      <c r="E130" s="5" t="s">
        <v>43</v>
      </c>
      <c r="F130" s="5" t="s">
        <v>44</v>
      </c>
      <c r="G130" s="5" t="s">
        <v>45</v>
      </c>
      <c r="H130" s="5" t="s">
        <v>46</v>
      </c>
      <c r="I130" s="5" t="s">
        <v>47</v>
      </c>
      <c r="J130" s="5" t="s">
        <v>521</v>
      </c>
      <c r="K130" s="5" t="s">
        <v>522</v>
      </c>
      <c r="L130" s="5" t="s">
        <v>42</v>
      </c>
      <c r="M130" s="5" t="s">
        <v>50</v>
      </c>
      <c r="N130" s="5" t="s">
        <v>523</v>
      </c>
      <c r="O130" s="5" t="s">
        <v>315</v>
      </c>
      <c r="P130" s="5">
        <v>1</v>
      </c>
      <c r="Q130" s="5" t="s">
        <v>66</v>
      </c>
      <c r="R130" s="5" t="s">
        <v>133</v>
      </c>
      <c r="S130" s="5" t="s">
        <v>524</v>
      </c>
      <c r="T130" s="5" t="s">
        <v>56</v>
      </c>
      <c r="U130" s="5" t="s">
        <v>57</v>
      </c>
      <c r="V130" s="5" t="s">
        <v>58</v>
      </c>
      <c r="W130" s="5" t="s">
        <v>59</v>
      </c>
      <c r="X130" s="5">
        <v>816</v>
      </c>
      <c r="Y130" s="5">
        <v>2000</v>
      </c>
      <c r="Z130" s="5">
        <v>33.396799999999999</v>
      </c>
      <c r="AA130" s="5">
        <v>8.9921000000000006</v>
      </c>
      <c r="AB130" s="5">
        <v>4</v>
      </c>
      <c r="AC130" s="5" t="s">
        <v>60</v>
      </c>
    </row>
    <row r="131" spans="1:29" hidden="1">
      <c r="A131" s="6">
        <v>45376</v>
      </c>
      <c r="B131" t="s">
        <v>40</v>
      </c>
      <c r="C131" t="s">
        <v>41</v>
      </c>
      <c r="D131" t="s">
        <v>42</v>
      </c>
      <c r="E131" s="5" t="s">
        <v>43</v>
      </c>
      <c r="F131" s="5" t="s">
        <v>44</v>
      </c>
      <c r="G131" t="s">
        <v>45</v>
      </c>
      <c r="H131" t="s">
        <v>46</v>
      </c>
      <c r="I131" t="s">
        <v>47</v>
      </c>
      <c r="J131" t="s">
        <v>525</v>
      </c>
      <c r="K131" t="s">
        <v>93</v>
      </c>
      <c r="L131" t="s">
        <v>42</v>
      </c>
      <c r="M131" t="s">
        <v>50</v>
      </c>
      <c r="N131" t="s">
        <v>152</v>
      </c>
      <c r="O131" t="s">
        <v>469</v>
      </c>
      <c r="P131">
        <v>1</v>
      </c>
      <c r="Q131" t="s">
        <v>66</v>
      </c>
      <c r="R131" t="s">
        <v>108</v>
      </c>
      <c r="S131" t="s">
        <v>526</v>
      </c>
      <c r="T131" t="s">
        <v>56</v>
      </c>
      <c r="U131" t="s">
        <v>57</v>
      </c>
      <c r="V131" t="s">
        <v>58</v>
      </c>
      <c r="W131" t="s">
        <v>59</v>
      </c>
      <c r="X131">
        <v>293</v>
      </c>
      <c r="Y131">
        <v>1500</v>
      </c>
      <c r="Z131">
        <v>29.143799999999999</v>
      </c>
      <c r="AA131">
        <v>7.8470000000000004</v>
      </c>
      <c r="AB131">
        <v>1</v>
      </c>
      <c r="AC131" t="s">
        <v>60</v>
      </c>
    </row>
    <row r="132" spans="1:29" hidden="1">
      <c r="A132" s="4">
        <v>45376</v>
      </c>
      <c r="B132" s="5" t="s">
        <v>40</v>
      </c>
      <c r="C132" s="5" t="s">
        <v>41</v>
      </c>
      <c r="D132" s="5" t="s">
        <v>42</v>
      </c>
      <c r="E132" s="5" t="s">
        <v>43</v>
      </c>
      <c r="F132" s="5" t="s">
        <v>44</v>
      </c>
      <c r="G132" s="5" t="s">
        <v>45</v>
      </c>
      <c r="H132" s="5" t="s">
        <v>46</v>
      </c>
      <c r="I132" s="5" t="s">
        <v>47</v>
      </c>
      <c r="J132" s="5" t="s">
        <v>527</v>
      </c>
      <c r="K132" s="5" t="s">
        <v>267</v>
      </c>
      <c r="L132" s="5" t="s">
        <v>42</v>
      </c>
      <c r="M132" s="5" t="s">
        <v>50</v>
      </c>
      <c r="N132" s="5" t="s">
        <v>152</v>
      </c>
      <c r="O132" s="5" t="s">
        <v>315</v>
      </c>
      <c r="P132" s="5">
        <v>1</v>
      </c>
      <c r="Q132" s="5" t="s">
        <v>66</v>
      </c>
      <c r="R132" s="5" t="s">
        <v>209</v>
      </c>
      <c r="S132" s="5" t="s">
        <v>528</v>
      </c>
      <c r="T132" s="5" t="s">
        <v>56</v>
      </c>
      <c r="U132" s="5" t="s">
        <v>57</v>
      </c>
      <c r="V132" s="5" t="s">
        <v>58</v>
      </c>
      <c r="W132" s="5" t="s">
        <v>59</v>
      </c>
      <c r="X132" s="5">
        <v>15</v>
      </c>
      <c r="Y132" s="5">
        <v>73</v>
      </c>
      <c r="Z132" s="5">
        <v>2.4098000000000002</v>
      </c>
      <c r="AA132" s="5">
        <v>0.64880000000000004</v>
      </c>
      <c r="AB132" s="5">
        <v>1</v>
      </c>
      <c r="AC132" s="5" t="s">
        <v>60</v>
      </c>
    </row>
    <row r="133" spans="1:29" hidden="1">
      <c r="A133" s="6">
        <v>45376</v>
      </c>
      <c r="B133" t="s">
        <v>40</v>
      </c>
      <c r="C133" t="s">
        <v>41</v>
      </c>
      <c r="D133" t="s">
        <v>42</v>
      </c>
      <c r="E133" s="5" t="s">
        <v>43</v>
      </c>
      <c r="F133" s="5" t="s">
        <v>44</v>
      </c>
      <c r="G133" t="s">
        <v>45</v>
      </c>
      <c r="H133" t="s">
        <v>46</v>
      </c>
      <c r="I133" t="s">
        <v>47</v>
      </c>
      <c r="J133" t="s">
        <v>529</v>
      </c>
      <c r="K133" t="s">
        <v>93</v>
      </c>
      <c r="L133" t="s">
        <v>42</v>
      </c>
      <c r="M133" t="s">
        <v>50</v>
      </c>
      <c r="N133" t="s">
        <v>152</v>
      </c>
      <c r="O133" t="s">
        <v>469</v>
      </c>
      <c r="P133">
        <v>1</v>
      </c>
      <c r="Q133" t="s">
        <v>66</v>
      </c>
      <c r="R133" t="s">
        <v>84</v>
      </c>
      <c r="S133" t="s">
        <v>530</v>
      </c>
      <c r="T133" t="s">
        <v>56</v>
      </c>
      <c r="U133" t="s">
        <v>57</v>
      </c>
      <c r="V133" t="s">
        <v>58</v>
      </c>
      <c r="W133" t="s">
        <v>59</v>
      </c>
      <c r="X133">
        <v>196</v>
      </c>
      <c r="Y133">
        <v>1000</v>
      </c>
      <c r="Z133">
        <v>11.2088</v>
      </c>
      <c r="AA133">
        <v>3.0179999999999998</v>
      </c>
      <c r="AB133">
        <v>1</v>
      </c>
      <c r="AC133" t="s">
        <v>60</v>
      </c>
    </row>
    <row r="134" spans="1:29" hidden="1">
      <c r="A134" s="4">
        <v>45376</v>
      </c>
      <c r="B134" s="5" t="s">
        <v>40</v>
      </c>
      <c r="C134" s="5" t="s">
        <v>41</v>
      </c>
      <c r="D134" s="5" t="s">
        <v>42</v>
      </c>
      <c r="E134" s="5" t="s">
        <v>43</v>
      </c>
      <c r="F134" s="5" t="s">
        <v>44</v>
      </c>
      <c r="G134" s="5" t="s">
        <v>45</v>
      </c>
      <c r="H134" s="5" t="s">
        <v>46</v>
      </c>
      <c r="I134" s="5" t="s">
        <v>47</v>
      </c>
      <c r="J134" s="5" t="s">
        <v>531</v>
      </c>
      <c r="K134" s="5" t="s">
        <v>93</v>
      </c>
      <c r="L134" s="5" t="s">
        <v>42</v>
      </c>
      <c r="M134" s="5" t="s">
        <v>50</v>
      </c>
      <c r="N134" s="5" t="s">
        <v>152</v>
      </c>
      <c r="O134" s="5" t="s">
        <v>315</v>
      </c>
      <c r="P134" s="5">
        <v>1</v>
      </c>
      <c r="Q134" s="5" t="s">
        <v>66</v>
      </c>
      <c r="R134" s="5" t="s">
        <v>133</v>
      </c>
      <c r="S134" s="5" t="s">
        <v>532</v>
      </c>
      <c r="T134" s="5" t="s">
        <v>56</v>
      </c>
      <c r="U134" s="5" t="s">
        <v>57</v>
      </c>
      <c r="V134" s="5" t="s">
        <v>58</v>
      </c>
      <c r="W134" s="5" t="s">
        <v>59</v>
      </c>
      <c r="X134" s="5">
        <v>4688</v>
      </c>
      <c r="Y134" s="5">
        <v>24000</v>
      </c>
      <c r="Z134" s="5">
        <v>86.188400000000001</v>
      </c>
      <c r="AA134" s="5">
        <v>23.206199999999999</v>
      </c>
      <c r="AB134" s="5">
        <v>8</v>
      </c>
      <c r="AC134" s="5" t="s">
        <v>60</v>
      </c>
    </row>
    <row r="135" spans="1:29" hidden="1">
      <c r="A135" s="6">
        <v>45376</v>
      </c>
      <c r="B135" t="s">
        <v>40</v>
      </c>
      <c r="C135" t="s">
        <v>41</v>
      </c>
      <c r="D135" t="s">
        <v>42</v>
      </c>
      <c r="E135" s="5" t="s">
        <v>43</v>
      </c>
      <c r="F135" s="5" t="s">
        <v>44</v>
      </c>
      <c r="G135" t="s">
        <v>45</v>
      </c>
      <c r="H135" t="s">
        <v>46</v>
      </c>
      <c r="I135" t="s">
        <v>47</v>
      </c>
      <c r="J135" t="s">
        <v>533</v>
      </c>
      <c r="K135" t="s">
        <v>115</v>
      </c>
      <c r="L135" t="s">
        <v>42</v>
      </c>
      <c r="M135" t="s">
        <v>50</v>
      </c>
      <c r="N135" t="s">
        <v>152</v>
      </c>
      <c r="O135" t="s">
        <v>469</v>
      </c>
      <c r="P135">
        <v>1</v>
      </c>
      <c r="Q135" t="s">
        <v>534</v>
      </c>
      <c r="R135" t="s">
        <v>84</v>
      </c>
      <c r="S135" t="s">
        <v>535</v>
      </c>
      <c r="T135" t="s">
        <v>56</v>
      </c>
      <c r="U135" t="s">
        <v>57</v>
      </c>
      <c r="V135" t="s">
        <v>58</v>
      </c>
      <c r="W135" t="s">
        <v>59</v>
      </c>
      <c r="X135">
        <v>13580</v>
      </c>
      <c r="Y135">
        <v>69526</v>
      </c>
      <c r="Z135">
        <v>800.59900000000005</v>
      </c>
      <c r="AA135">
        <v>215.56120000000001</v>
      </c>
      <c r="AB135">
        <v>2</v>
      </c>
      <c r="AC135" t="s">
        <v>60</v>
      </c>
    </row>
    <row r="136" spans="1:29" hidden="1">
      <c r="A136" s="4">
        <v>45376</v>
      </c>
      <c r="B136" s="5" t="s">
        <v>40</v>
      </c>
      <c r="C136" s="5" t="s">
        <v>41</v>
      </c>
      <c r="D136" s="5" t="s">
        <v>42</v>
      </c>
      <c r="E136" s="5" t="s">
        <v>43</v>
      </c>
      <c r="F136" s="5" t="s">
        <v>44</v>
      </c>
      <c r="G136" s="5" t="s">
        <v>45</v>
      </c>
      <c r="H136" s="5" t="s">
        <v>46</v>
      </c>
      <c r="I136" s="5" t="s">
        <v>47</v>
      </c>
      <c r="J136" s="5" t="s">
        <v>536</v>
      </c>
      <c r="K136" s="5" t="s">
        <v>93</v>
      </c>
      <c r="L136" s="5" t="s">
        <v>42</v>
      </c>
      <c r="M136" s="5" t="s">
        <v>50</v>
      </c>
      <c r="N136" s="5" t="s">
        <v>537</v>
      </c>
      <c r="O136" s="5" t="s">
        <v>358</v>
      </c>
      <c r="P136" s="5">
        <v>1</v>
      </c>
      <c r="Q136" s="5" t="s">
        <v>66</v>
      </c>
      <c r="R136" s="5" t="s">
        <v>122</v>
      </c>
      <c r="S136" s="5" t="s">
        <v>538</v>
      </c>
      <c r="T136" s="5" t="s">
        <v>56</v>
      </c>
      <c r="U136" s="5" t="s">
        <v>57</v>
      </c>
      <c r="V136" s="5" t="s">
        <v>58</v>
      </c>
      <c r="W136" s="5" t="s">
        <v>59</v>
      </c>
      <c r="X136" s="5">
        <v>552</v>
      </c>
      <c r="Y136" s="5">
        <v>1440</v>
      </c>
      <c r="Z136" s="5">
        <v>14.9366</v>
      </c>
      <c r="AA136" s="5">
        <v>4.0217000000000001</v>
      </c>
      <c r="AB136" s="5">
        <v>12</v>
      </c>
      <c r="AC136" s="5" t="s">
        <v>60</v>
      </c>
    </row>
    <row r="137" spans="1:29" hidden="1">
      <c r="A137" s="6">
        <v>45376</v>
      </c>
      <c r="B137" t="s">
        <v>40</v>
      </c>
      <c r="C137" t="s">
        <v>41</v>
      </c>
      <c r="D137" t="s">
        <v>42</v>
      </c>
      <c r="E137" s="5" t="s">
        <v>43</v>
      </c>
      <c r="F137" s="5" t="s">
        <v>44</v>
      </c>
      <c r="G137" t="s">
        <v>45</v>
      </c>
      <c r="H137" t="s">
        <v>46</v>
      </c>
      <c r="I137" t="s">
        <v>47</v>
      </c>
      <c r="J137" t="s">
        <v>539</v>
      </c>
      <c r="K137" t="s">
        <v>115</v>
      </c>
      <c r="L137" t="s">
        <v>42</v>
      </c>
      <c r="M137" t="s">
        <v>50</v>
      </c>
      <c r="N137" t="s">
        <v>152</v>
      </c>
      <c r="O137" t="s">
        <v>315</v>
      </c>
      <c r="P137">
        <v>1</v>
      </c>
      <c r="Q137" t="s">
        <v>534</v>
      </c>
      <c r="R137" t="s">
        <v>133</v>
      </c>
      <c r="S137" t="s">
        <v>540</v>
      </c>
      <c r="T137" t="s">
        <v>56</v>
      </c>
      <c r="U137" t="s">
        <v>57</v>
      </c>
      <c r="V137" t="s">
        <v>58</v>
      </c>
      <c r="W137" t="s">
        <v>59</v>
      </c>
      <c r="X137">
        <v>298</v>
      </c>
      <c r="Y137">
        <v>1524</v>
      </c>
      <c r="Z137">
        <v>17.054099999999998</v>
      </c>
      <c r="AA137">
        <v>4.5918000000000001</v>
      </c>
      <c r="AB137">
        <v>2</v>
      </c>
      <c r="AC137" t="s">
        <v>60</v>
      </c>
    </row>
    <row r="138" spans="1:29" hidden="1">
      <c r="A138" s="4">
        <v>45376</v>
      </c>
      <c r="B138" s="5" t="s">
        <v>40</v>
      </c>
      <c r="C138" s="5" t="s">
        <v>41</v>
      </c>
      <c r="D138" s="5" t="s">
        <v>42</v>
      </c>
      <c r="E138" s="5" t="s">
        <v>43</v>
      </c>
      <c r="F138" s="5" t="s">
        <v>44</v>
      </c>
      <c r="G138" s="5" t="s">
        <v>45</v>
      </c>
      <c r="H138" s="5" t="s">
        <v>46</v>
      </c>
      <c r="I138" s="5" t="s">
        <v>47</v>
      </c>
      <c r="J138" s="5" t="s">
        <v>541</v>
      </c>
      <c r="K138" s="5" t="s">
        <v>93</v>
      </c>
      <c r="L138" s="5" t="s">
        <v>42</v>
      </c>
      <c r="M138" s="5" t="s">
        <v>50</v>
      </c>
      <c r="N138" s="5" t="s">
        <v>126</v>
      </c>
      <c r="O138" s="5" t="s">
        <v>315</v>
      </c>
      <c r="P138" s="5">
        <v>1</v>
      </c>
      <c r="Q138" s="5" t="s">
        <v>66</v>
      </c>
      <c r="R138" s="5" t="s">
        <v>77</v>
      </c>
      <c r="S138" s="5" t="s">
        <v>542</v>
      </c>
      <c r="T138" s="5" t="s">
        <v>56</v>
      </c>
      <c r="U138" s="5" t="s">
        <v>57</v>
      </c>
      <c r="V138" s="5" t="s">
        <v>58</v>
      </c>
      <c r="W138" s="5" t="s">
        <v>59</v>
      </c>
      <c r="X138" s="5">
        <v>300</v>
      </c>
      <c r="Y138" s="5">
        <v>600</v>
      </c>
      <c r="Z138" s="5">
        <v>5.6943999999999999</v>
      </c>
      <c r="AA138" s="5">
        <v>1.5331999999999999</v>
      </c>
      <c r="AB138" s="5">
        <v>1</v>
      </c>
      <c r="AC138" s="5" t="s">
        <v>60</v>
      </c>
    </row>
    <row r="139" spans="1:29" hidden="1">
      <c r="A139" s="6">
        <v>45376</v>
      </c>
      <c r="B139" t="s">
        <v>40</v>
      </c>
      <c r="C139" t="s">
        <v>41</v>
      </c>
      <c r="D139" t="s">
        <v>42</v>
      </c>
      <c r="E139" s="5" t="s">
        <v>43</v>
      </c>
      <c r="F139" s="5" t="s">
        <v>44</v>
      </c>
      <c r="G139" t="s">
        <v>45</v>
      </c>
      <c r="H139" t="s">
        <v>46</v>
      </c>
      <c r="I139" t="s">
        <v>47</v>
      </c>
      <c r="J139" t="s">
        <v>543</v>
      </c>
      <c r="K139" t="s">
        <v>544</v>
      </c>
      <c r="L139" t="s">
        <v>42</v>
      </c>
      <c r="M139" t="s">
        <v>50</v>
      </c>
      <c r="N139" t="s">
        <v>157</v>
      </c>
      <c r="O139" t="s">
        <v>315</v>
      </c>
      <c r="P139">
        <v>1</v>
      </c>
      <c r="Q139" t="s">
        <v>545</v>
      </c>
      <c r="R139" t="s">
        <v>133</v>
      </c>
      <c r="S139" t="s">
        <v>546</v>
      </c>
      <c r="T139" t="s">
        <v>56</v>
      </c>
      <c r="U139" t="s">
        <v>57</v>
      </c>
      <c r="V139" t="s">
        <v>58</v>
      </c>
      <c r="W139" t="s">
        <v>59</v>
      </c>
      <c r="X139">
        <v>143</v>
      </c>
      <c r="Y139">
        <v>524</v>
      </c>
      <c r="Z139">
        <v>13.3957</v>
      </c>
      <c r="AA139">
        <v>3.6067999999999998</v>
      </c>
      <c r="AB139">
        <v>4</v>
      </c>
      <c r="AC139" t="s">
        <v>60</v>
      </c>
    </row>
    <row r="140" spans="1:29" hidden="1">
      <c r="A140" s="4">
        <v>45376</v>
      </c>
      <c r="B140" s="5" t="s">
        <v>40</v>
      </c>
      <c r="C140" s="5" t="s">
        <v>41</v>
      </c>
      <c r="D140" s="5" t="s">
        <v>42</v>
      </c>
      <c r="E140" s="5" t="s">
        <v>43</v>
      </c>
      <c r="F140" s="5" t="s">
        <v>44</v>
      </c>
      <c r="G140" s="5" t="s">
        <v>45</v>
      </c>
      <c r="H140" s="5" t="s">
        <v>46</v>
      </c>
      <c r="I140" s="5" t="s">
        <v>47</v>
      </c>
      <c r="J140" s="5" t="s">
        <v>547</v>
      </c>
      <c r="K140" s="5" t="s">
        <v>93</v>
      </c>
      <c r="L140" s="5" t="s">
        <v>42</v>
      </c>
      <c r="M140" s="5" t="s">
        <v>50</v>
      </c>
      <c r="N140" s="5" t="s">
        <v>514</v>
      </c>
      <c r="O140" s="5" t="s">
        <v>358</v>
      </c>
      <c r="P140" s="5">
        <v>1</v>
      </c>
      <c r="Q140" s="5" t="s">
        <v>66</v>
      </c>
      <c r="R140" s="5" t="s">
        <v>54</v>
      </c>
      <c r="S140" s="5" t="s">
        <v>548</v>
      </c>
      <c r="T140" s="5" t="s">
        <v>56</v>
      </c>
      <c r="U140" s="5" t="s">
        <v>57</v>
      </c>
      <c r="V140" s="5" t="s">
        <v>58</v>
      </c>
      <c r="W140" s="5" t="s">
        <v>59</v>
      </c>
      <c r="X140" s="5">
        <v>132</v>
      </c>
      <c r="Y140" s="5">
        <v>500</v>
      </c>
      <c r="Z140" s="5">
        <v>6.8448000000000002</v>
      </c>
      <c r="AA140" s="5">
        <v>1.843</v>
      </c>
      <c r="AB140" s="5">
        <v>1</v>
      </c>
      <c r="AC140" s="5" t="s">
        <v>60</v>
      </c>
    </row>
    <row r="141" spans="1:29" hidden="1">
      <c r="A141" s="6">
        <v>45376</v>
      </c>
      <c r="B141" t="s">
        <v>40</v>
      </c>
      <c r="C141" t="s">
        <v>41</v>
      </c>
      <c r="D141" t="s">
        <v>42</v>
      </c>
      <c r="E141" s="5" t="s">
        <v>43</v>
      </c>
      <c r="F141" s="5" t="s">
        <v>44</v>
      </c>
      <c r="G141" t="s">
        <v>45</v>
      </c>
      <c r="H141" t="s">
        <v>46</v>
      </c>
      <c r="I141" t="s">
        <v>47</v>
      </c>
      <c r="J141" t="s">
        <v>549</v>
      </c>
      <c r="K141" t="s">
        <v>550</v>
      </c>
      <c r="L141" t="s">
        <v>42</v>
      </c>
      <c r="M141" t="s">
        <v>50</v>
      </c>
      <c r="N141" t="s">
        <v>384</v>
      </c>
      <c r="O141" t="s">
        <v>469</v>
      </c>
      <c r="P141">
        <v>1</v>
      </c>
      <c r="Q141" t="s">
        <v>270</v>
      </c>
      <c r="R141" t="s">
        <v>84</v>
      </c>
      <c r="S141" t="s">
        <v>551</v>
      </c>
      <c r="T141" t="s">
        <v>56</v>
      </c>
      <c r="U141" t="s">
        <v>57</v>
      </c>
      <c r="V141" t="s">
        <v>58</v>
      </c>
      <c r="W141" t="s">
        <v>59</v>
      </c>
      <c r="X141">
        <v>559</v>
      </c>
      <c r="Y141">
        <v>1500</v>
      </c>
      <c r="Z141">
        <v>25.715399999999999</v>
      </c>
      <c r="AA141">
        <v>6.9238999999999997</v>
      </c>
      <c r="AB141">
        <v>2</v>
      </c>
      <c r="AC141" t="s">
        <v>60</v>
      </c>
    </row>
    <row r="142" spans="1:29" hidden="1">
      <c r="A142" s="4">
        <v>45376</v>
      </c>
      <c r="B142" s="5" t="s">
        <v>40</v>
      </c>
      <c r="C142" s="5" t="s">
        <v>41</v>
      </c>
      <c r="D142" s="5" t="s">
        <v>42</v>
      </c>
      <c r="E142" s="5" t="s">
        <v>43</v>
      </c>
      <c r="F142" s="5" t="s">
        <v>44</v>
      </c>
      <c r="G142" s="5" t="s">
        <v>45</v>
      </c>
      <c r="H142" s="5" t="s">
        <v>46</v>
      </c>
      <c r="I142" s="5" t="s">
        <v>47</v>
      </c>
      <c r="J142" s="5" t="s">
        <v>552</v>
      </c>
      <c r="K142" s="5" t="s">
        <v>553</v>
      </c>
      <c r="L142" s="5" t="s">
        <v>42</v>
      </c>
      <c r="M142" s="5" t="s">
        <v>50</v>
      </c>
      <c r="N142" s="5" t="s">
        <v>339</v>
      </c>
      <c r="O142" s="5" t="s">
        <v>315</v>
      </c>
      <c r="P142" s="5">
        <v>1</v>
      </c>
      <c r="Q142" s="5" t="s">
        <v>66</v>
      </c>
      <c r="R142" s="5" t="s">
        <v>133</v>
      </c>
      <c r="S142" s="5" t="s">
        <v>554</v>
      </c>
      <c r="T142" s="5" t="s">
        <v>56</v>
      </c>
      <c r="U142" s="5" t="s">
        <v>57</v>
      </c>
      <c r="V142" s="5" t="s">
        <v>58</v>
      </c>
      <c r="W142" s="5" t="s">
        <v>59</v>
      </c>
      <c r="X142" s="5">
        <v>150</v>
      </c>
      <c r="Y142" s="5">
        <v>500</v>
      </c>
      <c r="Z142" s="5">
        <v>10.366</v>
      </c>
      <c r="AA142" s="5">
        <v>2.7909999999999999</v>
      </c>
      <c r="AB142" s="5">
        <v>1</v>
      </c>
      <c r="AC142" s="5" t="s">
        <v>60</v>
      </c>
    </row>
    <row r="143" spans="1:29" hidden="1">
      <c r="A143" s="6">
        <v>45376</v>
      </c>
      <c r="B143" t="s">
        <v>40</v>
      </c>
      <c r="C143" t="s">
        <v>41</v>
      </c>
      <c r="D143" t="s">
        <v>42</v>
      </c>
      <c r="E143" s="5" t="s">
        <v>43</v>
      </c>
      <c r="F143" s="5" t="s">
        <v>44</v>
      </c>
      <c r="G143" t="s">
        <v>45</v>
      </c>
      <c r="H143" t="s">
        <v>46</v>
      </c>
      <c r="I143" t="s">
        <v>47</v>
      </c>
      <c r="J143" t="s">
        <v>555</v>
      </c>
      <c r="K143" t="s">
        <v>93</v>
      </c>
      <c r="L143" t="s">
        <v>42</v>
      </c>
      <c r="M143" t="s">
        <v>50</v>
      </c>
      <c r="N143" t="s">
        <v>126</v>
      </c>
      <c r="O143" t="s">
        <v>315</v>
      </c>
      <c r="P143">
        <v>1</v>
      </c>
      <c r="Q143" t="s">
        <v>66</v>
      </c>
      <c r="R143" t="s">
        <v>77</v>
      </c>
      <c r="S143" t="s">
        <v>556</v>
      </c>
      <c r="T143" t="s">
        <v>56</v>
      </c>
      <c r="U143" t="s">
        <v>57</v>
      </c>
      <c r="V143" t="s">
        <v>58</v>
      </c>
      <c r="W143" t="s">
        <v>59</v>
      </c>
      <c r="X143">
        <v>411</v>
      </c>
      <c r="Y143">
        <v>819</v>
      </c>
      <c r="Z143">
        <v>9.7767999999999997</v>
      </c>
      <c r="AA143">
        <v>2.6324000000000001</v>
      </c>
      <c r="AB143">
        <v>3</v>
      </c>
      <c r="AC143" t="s">
        <v>60</v>
      </c>
    </row>
    <row r="144" spans="1:29" hidden="1">
      <c r="A144" s="4">
        <v>45376</v>
      </c>
      <c r="B144" s="5" t="s">
        <v>40</v>
      </c>
      <c r="C144" s="5" t="s">
        <v>41</v>
      </c>
      <c r="D144" s="5" t="s">
        <v>42</v>
      </c>
      <c r="E144" s="5" t="s">
        <v>43</v>
      </c>
      <c r="F144" s="5" t="s">
        <v>44</v>
      </c>
      <c r="G144" s="5" t="s">
        <v>45</v>
      </c>
      <c r="H144" s="5" t="s">
        <v>46</v>
      </c>
      <c r="I144" s="5" t="s">
        <v>47</v>
      </c>
      <c r="J144" s="5" t="s">
        <v>557</v>
      </c>
      <c r="K144" s="5" t="s">
        <v>93</v>
      </c>
      <c r="L144" s="5" t="s">
        <v>42</v>
      </c>
      <c r="M144" s="5" t="s">
        <v>50</v>
      </c>
      <c r="N144" s="5" t="s">
        <v>152</v>
      </c>
      <c r="O144" s="5" t="s">
        <v>315</v>
      </c>
      <c r="P144" s="5">
        <v>1</v>
      </c>
      <c r="Q144" s="5" t="s">
        <v>128</v>
      </c>
      <c r="R144" s="5" t="s">
        <v>77</v>
      </c>
      <c r="S144" s="5" t="s">
        <v>558</v>
      </c>
      <c r="T144" s="5" t="s">
        <v>56</v>
      </c>
      <c r="U144" s="5" t="s">
        <v>57</v>
      </c>
      <c r="V144" s="5" t="s">
        <v>58</v>
      </c>
      <c r="W144" s="5" t="s">
        <v>59</v>
      </c>
      <c r="X144" s="5">
        <v>59</v>
      </c>
      <c r="Y144" s="5">
        <v>300</v>
      </c>
      <c r="Z144" s="5">
        <v>8.2738999999999994</v>
      </c>
      <c r="AA144" s="5">
        <v>2.2277</v>
      </c>
      <c r="AB144" s="5">
        <v>1</v>
      </c>
      <c r="AC144" s="5" t="s">
        <v>60</v>
      </c>
    </row>
    <row r="145" spans="1:29" hidden="1">
      <c r="A145" s="6">
        <v>45376</v>
      </c>
      <c r="B145" t="s">
        <v>40</v>
      </c>
      <c r="C145" t="s">
        <v>41</v>
      </c>
      <c r="D145" t="s">
        <v>42</v>
      </c>
      <c r="E145" s="5" t="s">
        <v>43</v>
      </c>
      <c r="F145" s="5" t="s">
        <v>44</v>
      </c>
      <c r="G145" t="s">
        <v>45</v>
      </c>
      <c r="H145" t="s">
        <v>46</v>
      </c>
      <c r="I145" t="s">
        <v>47</v>
      </c>
      <c r="J145" t="s">
        <v>559</v>
      </c>
      <c r="K145" t="s">
        <v>560</v>
      </c>
      <c r="L145" t="s">
        <v>42</v>
      </c>
      <c r="M145" t="s">
        <v>50</v>
      </c>
      <c r="N145" t="s">
        <v>152</v>
      </c>
      <c r="O145" t="s">
        <v>469</v>
      </c>
      <c r="P145">
        <v>1</v>
      </c>
      <c r="Q145" t="s">
        <v>128</v>
      </c>
      <c r="R145" t="s">
        <v>84</v>
      </c>
      <c r="S145" t="s">
        <v>561</v>
      </c>
      <c r="T145" t="s">
        <v>56</v>
      </c>
      <c r="U145" t="s">
        <v>57</v>
      </c>
      <c r="V145" t="s">
        <v>58</v>
      </c>
      <c r="W145" t="s">
        <v>59</v>
      </c>
      <c r="X145">
        <v>74</v>
      </c>
      <c r="Y145">
        <v>375</v>
      </c>
      <c r="Z145">
        <v>12.6113</v>
      </c>
      <c r="AA145">
        <v>3.3956</v>
      </c>
      <c r="AB145">
        <v>1</v>
      </c>
      <c r="AC145" t="s">
        <v>60</v>
      </c>
    </row>
    <row r="146" spans="1:29" hidden="1">
      <c r="A146" s="4">
        <v>45376</v>
      </c>
      <c r="B146" s="5" t="s">
        <v>40</v>
      </c>
      <c r="C146" s="5" t="s">
        <v>41</v>
      </c>
      <c r="D146" s="5" t="s">
        <v>42</v>
      </c>
      <c r="E146" s="5" t="s">
        <v>43</v>
      </c>
      <c r="F146" s="5" t="s">
        <v>44</v>
      </c>
      <c r="G146" s="5" t="s">
        <v>45</v>
      </c>
      <c r="H146" s="5" t="s">
        <v>46</v>
      </c>
      <c r="I146" s="5" t="s">
        <v>47</v>
      </c>
      <c r="J146" s="5" t="s">
        <v>562</v>
      </c>
      <c r="K146" s="5" t="s">
        <v>563</v>
      </c>
      <c r="L146" s="5" t="s">
        <v>42</v>
      </c>
      <c r="M146" s="5" t="s">
        <v>50</v>
      </c>
      <c r="N146" s="5" t="s">
        <v>152</v>
      </c>
      <c r="O146" s="5" t="s">
        <v>358</v>
      </c>
      <c r="P146" s="5">
        <v>1</v>
      </c>
      <c r="Q146" s="5" t="s">
        <v>66</v>
      </c>
      <c r="R146" s="5" t="s">
        <v>122</v>
      </c>
      <c r="S146" s="5" t="s">
        <v>564</v>
      </c>
      <c r="T146" s="5" t="s">
        <v>56</v>
      </c>
      <c r="U146" s="5" t="s">
        <v>57</v>
      </c>
      <c r="V146" s="5" t="s">
        <v>58</v>
      </c>
      <c r="W146" s="5" t="s">
        <v>59</v>
      </c>
      <c r="X146" s="5">
        <v>90</v>
      </c>
      <c r="Y146" s="5">
        <v>452</v>
      </c>
      <c r="Z146" s="5">
        <v>14.678800000000001</v>
      </c>
      <c r="AA146" s="5">
        <v>3.9523000000000001</v>
      </c>
      <c r="AB146" s="5">
        <v>2</v>
      </c>
      <c r="AC146" s="5" t="s">
        <v>60</v>
      </c>
    </row>
    <row r="147" spans="1:29" hidden="1">
      <c r="A147" s="6">
        <v>45376</v>
      </c>
      <c r="B147" t="s">
        <v>40</v>
      </c>
      <c r="C147" t="s">
        <v>41</v>
      </c>
      <c r="D147" t="s">
        <v>42</v>
      </c>
      <c r="E147" s="5" t="s">
        <v>43</v>
      </c>
      <c r="F147" s="5" t="s">
        <v>44</v>
      </c>
      <c r="G147" t="s">
        <v>45</v>
      </c>
      <c r="H147" t="s">
        <v>46</v>
      </c>
      <c r="I147" t="s">
        <v>47</v>
      </c>
      <c r="J147" t="s">
        <v>565</v>
      </c>
      <c r="K147" t="s">
        <v>267</v>
      </c>
      <c r="L147" t="s">
        <v>42</v>
      </c>
      <c r="M147" t="s">
        <v>50</v>
      </c>
      <c r="N147" t="s">
        <v>177</v>
      </c>
      <c r="O147" t="s">
        <v>358</v>
      </c>
      <c r="P147">
        <v>1</v>
      </c>
      <c r="Q147" t="s">
        <v>66</v>
      </c>
      <c r="R147" t="s">
        <v>54</v>
      </c>
      <c r="S147" t="s">
        <v>566</v>
      </c>
      <c r="T147" t="s">
        <v>56</v>
      </c>
      <c r="U147" t="s">
        <v>57</v>
      </c>
      <c r="V147" t="s">
        <v>58</v>
      </c>
      <c r="W147" t="s">
        <v>59</v>
      </c>
      <c r="X147">
        <v>330</v>
      </c>
      <c r="Y147">
        <v>1000</v>
      </c>
      <c r="Z147">
        <v>29.919899999999998</v>
      </c>
      <c r="AA147">
        <v>8.0558999999999994</v>
      </c>
      <c r="AB147">
        <v>1</v>
      </c>
      <c r="AC147" t="s">
        <v>60</v>
      </c>
    </row>
    <row r="148" spans="1:29" hidden="1">
      <c r="A148" s="4">
        <v>45376</v>
      </c>
      <c r="B148" s="5" t="s">
        <v>40</v>
      </c>
      <c r="C148" s="5" t="s">
        <v>41</v>
      </c>
      <c r="D148" s="5" t="s">
        <v>42</v>
      </c>
      <c r="E148" s="5" t="s">
        <v>43</v>
      </c>
      <c r="F148" s="5" t="s">
        <v>44</v>
      </c>
      <c r="G148" s="5" t="s">
        <v>45</v>
      </c>
      <c r="H148" s="5" t="s">
        <v>46</v>
      </c>
      <c r="I148" s="5" t="s">
        <v>47</v>
      </c>
      <c r="J148" s="5" t="s">
        <v>567</v>
      </c>
      <c r="K148" s="5" t="s">
        <v>568</v>
      </c>
      <c r="L148" s="5" t="s">
        <v>42</v>
      </c>
      <c r="M148" s="5" t="s">
        <v>50</v>
      </c>
      <c r="N148" s="5" t="s">
        <v>177</v>
      </c>
      <c r="O148" s="5" t="s">
        <v>358</v>
      </c>
      <c r="P148" s="5">
        <v>1</v>
      </c>
      <c r="Q148" s="5" t="s">
        <v>66</v>
      </c>
      <c r="R148" s="5" t="s">
        <v>54</v>
      </c>
      <c r="S148" s="5" t="s">
        <v>569</v>
      </c>
      <c r="T148" s="5" t="s">
        <v>56</v>
      </c>
      <c r="U148" s="5" t="s">
        <v>57</v>
      </c>
      <c r="V148" s="5" t="s">
        <v>58</v>
      </c>
      <c r="W148" s="5" t="s">
        <v>59</v>
      </c>
      <c r="X148" s="5">
        <v>182</v>
      </c>
      <c r="Y148" s="5">
        <v>550</v>
      </c>
      <c r="Z148" s="5">
        <v>13.3187</v>
      </c>
      <c r="AA148" s="5">
        <v>3.5861000000000001</v>
      </c>
      <c r="AB148" s="5">
        <v>1</v>
      </c>
      <c r="AC148" s="5" t="s">
        <v>60</v>
      </c>
    </row>
    <row r="149" spans="1:29" hidden="1">
      <c r="A149" s="6">
        <v>45376</v>
      </c>
      <c r="B149" t="s">
        <v>40</v>
      </c>
      <c r="C149" t="s">
        <v>41</v>
      </c>
      <c r="D149" t="s">
        <v>42</v>
      </c>
      <c r="E149" s="5" t="s">
        <v>43</v>
      </c>
      <c r="F149" s="5" t="s">
        <v>44</v>
      </c>
      <c r="G149" t="s">
        <v>45</v>
      </c>
      <c r="H149" t="s">
        <v>46</v>
      </c>
      <c r="I149" t="s">
        <v>47</v>
      </c>
      <c r="J149" t="s">
        <v>570</v>
      </c>
      <c r="K149" t="s">
        <v>93</v>
      </c>
      <c r="L149" t="s">
        <v>42</v>
      </c>
      <c r="M149" t="s">
        <v>50</v>
      </c>
      <c r="N149" t="s">
        <v>152</v>
      </c>
      <c r="O149" t="s">
        <v>315</v>
      </c>
      <c r="P149">
        <v>1</v>
      </c>
      <c r="Q149" t="s">
        <v>128</v>
      </c>
      <c r="R149" t="s">
        <v>133</v>
      </c>
      <c r="S149" t="s">
        <v>571</v>
      </c>
      <c r="T149" t="s">
        <v>56</v>
      </c>
      <c r="U149" t="s">
        <v>57</v>
      </c>
      <c r="V149" t="s">
        <v>58</v>
      </c>
      <c r="W149" t="s">
        <v>59</v>
      </c>
      <c r="X149">
        <v>586</v>
      </c>
      <c r="Y149">
        <v>3000</v>
      </c>
      <c r="Z149">
        <v>99.296499999999995</v>
      </c>
      <c r="AA149">
        <v>26.735600000000002</v>
      </c>
      <c r="AB149">
        <v>1</v>
      </c>
      <c r="AC149" t="s">
        <v>60</v>
      </c>
    </row>
    <row r="150" spans="1:29" hidden="1">
      <c r="A150" s="4">
        <v>45376</v>
      </c>
      <c r="B150" s="5" t="s">
        <v>40</v>
      </c>
      <c r="C150" s="5" t="s">
        <v>41</v>
      </c>
      <c r="D150" s="5" t="s">
        <v>42</v>
      </c>
      <c r="E150" s="5" t="s">
        <v>43</v>
      </c>
      <c r="F150" s="5" t="s">
        <v>44</v>
      </c>
      <c r="G150" s="5" t="s">
        <v>45</v>
      </c>
      <c r="H150" s="5" t="s">
        <v>46</v>
      </c>
      <c r="I150" s="5" t="s">
        <v>47</v>
      </c>
      <c r="J150" s="5" t="s">
        <v>572</v>
      </c>
      <c r="K150" s="5" t="s">
        <v>267</v>
      </c>
      <c r="L150" s="5" t="s">
        <v>42</v>
      </c>
      <c r="M150" s="5" t="s">
        <v>50</v>
      </c>
      <c r="N150" s="5" t="s">
        <v>116</v>
      </c>
      <c r="O150" s="5" t="s">
        <v>315</v>
      </c>
      <c r="P150" s="5">
        <v>1</v>
      </c>
      <c r="Q150" s="5" t="s">
        <v>66</v>
      </c>
      <c r="R150" s="5" t="s">
        <v>133</v>
      </c>
      <c r="S150" s="5" t="s">
        <v>573</v>
      </c>
      <c r="T150" s="5" t="s">
        <v>56</v>
      </c>
      <c r="U150" s="5" t="s">
        <v>57</v>
      </c>
      <c r="V150" s="5" t="s">
        <v>58</v>
      </c>
      <c r="W150" s="5" t="s">
        <v>59</v>
      </c>
      <c r="X150" s="5">
        <v>402</v>
      </c>
      <c r="Y150" s="5">
        <v>1917</v>
      </c>
      <c r="Z150" s="5">
        <v>46.204099999999997</v>
      </c>
      <c r="AA150" s="5">
        <v>12.4405</v>
      </c>
      <c r="AB150" s="5">
        <v>3</v>
      </c>
      <c r="AC150" s="5" t="s">
        <v>60</v>
      </c>
    </row>
    <row r="151" spans="1:29" hidden="1">
      <c r="A151" s="6">
        <v>45376</v>
      </c>
      <c r="B151" t="s">
        <v>40</v>
      </c>
      <c r="C151" t="s">
        <v>41</v>
      </c>
      <c r="D151" t="s">
        <v>42</v>
      </c>
      <c r="E151" s="5" t="s">
        <v>43</v>
      </c>
      <c r="F151" s="5" t="s">
        <v>44</v>
      </c>
      <c r="G151" t="s">
        <v>45</v>
      </c>
      <c r="H151" t="s">
        <v>46</v>
      </c>
      <c r="I151" t="s">
        <v>47</v>
      </c>
      <c r="J151" t="s">
        <v>574</v>
      </c>
      <c r="K151" t="s">
        <v>93</v>
      </c>
      <c r="L151" t="s">
        <v>42</v>
      </c>
      <c r="M151" t="s">
        <v>50</v>
      </c>
      <c r="N151" t="s">
        <v>575</v>
      </c>
      <c r="O151" t="s">
        <v>315</v>
      </c>
      <c r="P151">
        <v>1</v>
      </c>
      <c r="Q151" t="s">
        <v>66</v>
      </c>
      <c r="R151" t="s">
        <v>77</v>
      </c>
      <c r="S151" t="s">
        <v>576</v>
      </c>
      <c r="T151" t="s">
        <v>56</v>
      </c>
      <c r="U151" t="s">
        <v>57</v>
      </c>
      <c r="V151" t="s">
        <v>58</v>
      </c>
      <c r="W151" t="s">
        <v>59</v>
      </c>
      <c r="X151">
        <v>1035</v>
      </c>
      <c r="Y151">
        <v>3110</v>
      </c>
      <c r="Z151">
        <v>74.759100000000004</v>
      </c>
      <c r="AA151">
        <v>20.128900000000002</v>
      </c>
      <c r="AB151">
        <v>1</v>
      </c>
      <c r="AC151" t="s">
        <v>60</v>
      </c>
    </row>
    <row r="152" spans="1:29">
      <c r="A152" s="4">
        <v>45376</v>
      </c>
      <c r="B152" s="5" t="s">
        <v>40</v>
      </c>
      <c r="C152" s="5" t="s">
        <v>41</v>
      </c>
      <c r="D152" s="5" t="s">
        <v>42</v>
      </c>
      <c r="E152" s="5" t="s">
        <v>43</v>
      </c>
      <c r="F152" s="5" t="s">
        <v>61</v>
      </c>
      <c r="G152" s="5" t="s">
        <v>577</v>
      </c>
      <c r="H152" s="5" t="s">
        <v>578</v>
      </c>
      <c r="I152" s="5"/>
      <c r="J152" s="5" t="s">
        <v>579</v>
      </c>
      <c r="K152" s="5" t="s">
        <v>167</v>
      </c>
      <c r="L152" s="5" t="s">
        <v>42</v>
      </c>
      <c r="M152" s="5" t="s">
        <v>63</v>
      </c>
      <c r="N152" s="5" t="s">
        <v>152</v>
      </c>
      <c r="O152" s="5" t="s">
        <v>65</v>
      </c>
      <c r="P152" s="5">
        <v>0</v>
      </c>
      <c r="Q152" s="5" t="s">
        <v>66</v>
      </c>
      <c r="R152" s="5" t="s">
        <v>580</v>
      </c>
      <c r="S152" s="5" t="s">
        <v>581</v>
      </c>
      <c r="T152" s="5" t="s">
        <v>56</v>
      </c>
      <c r="U152" s="5" t="s">
        <v>57</v>
      </c>
      <c r="V152" s="5" t="s">
        <v>69</v>
      </c>
      <c r="W152" s="5" t="s">
        <v>582</v>
      </c>
      <c r="X152" s="5">
        <v>600</v>
      </c>
      <c r="Y152" s="5">
        <v>3008</v>
      </c>
      <c r="Z152" s="5">
        <v>239.7302</v>
      </c>
      <c r="AA152" s="5">
        <v>64.547300000000007</v>
      </c>
      <c r="AB152" s="5">
        <v>24</v>
      </c>
      <c r="AC152" s="5" t="s">
        <v>583</v>
      </c>
    </row>
    <row r="153" spans="1:29" ht="15">
      <c r="A153" s="6">
        <v>45376</v>
      </c>
      <c r="B153" t="s">
        <v>40</v>
      </c>
      <c r="C153" t="s">
        <v>41</v>
      </c>
      <c r="D153" t="s">
        <v>42</v>
      </c>
      <c r="E153" s="5" t="s">
        <v>43</v>
      </c>
      <c r="F153" s="5" t="s">
        <v>61</v>
      </c>
      <c r="G153" t="s">
        <v>577</v>
      </c>
      <c r="H153" t="s">
        <v>578</v>
      </c>
      <c r="J153" t="s">
        <v>579</v>
      </c>
      <c r="K153" t="s">
        <v>167</v>
      </c>
      <c r="L153" t="s">
        <v>42</v>
      </c>
      <c r="M153" t="s">
        <v>63</v>
      </c>
      <c r="N153" t="s">
        <v>152</v>
      </c>
      <c r="O153" t="s">
        <v>65</v>
      </c>
      <c r="P153">
        <v>0</v>
      </c>
      <c r="Q153" t="s">
        <v>584</v>
      </c>
      <c r="R153" s="9" t="s">
        <v>585</v>
      </c>
      <c r="S153" t="s">
        <v>586</v>
      </c>
      <c r="T153" t="s">
        <v>56</v>
      </c>
      <c r="U153" t="s">
        <v>141</v>
      </c>
      <c r="V153" t="s">
        <v>69</v>
      </c>
      <c r="W153" t="s">
        <v>582</v>
      </c>
      <c r="X153">
        <v>215</v>
      </c>
      <c r="Y153">
        <v>3000</v>
      </c>
      <c r="Z153">
        <v>145.91909999999999</v>
      </c>
      <c r="AA153">
        <v>39.288699999999999</v>
      </c>
      <c r="AB153">
        <v>5</v>
      </c>
      <c r="AC153" t="s">
        <v>587</v>
      </c>
    </row>
    <row r="154" spans="1:29">
      <c r="A154" s="4">
        <v>45376</v>
      </c>
      <c r="B154" s="5" t="s">
        <v>40</v>
      </c>
      <c r="C154" s="5" t="s">
        <v>41</v>
      </c>
      <c r="D154" s="5" t="s">
        <v>42</v>
      </c>
      <c r="E154" s="5" t="s">
        <v>43</v>
      </c>
      <c r="F154" s="5" t="s">
        <v>61</v>
      </c>
      <c r="G154" s="5" t="s">
        <v>577</v>
      </c>
      <c r="H154" s="5" t="s">
        <v>578</v>
      </c>
      <c r="I154" s="5"/>
      <c r="J154" s="5" t="s">
        <v>588</v>
      </c>
      <c r="K154" s="5" t="s">
        <v>589</v>
      </c>
      <c r="L154" s="5" t="s">
        <v>42</v>
      </c>
      <c r="M154" s="5" t="s">
        <v>63</v>
      </c>
      <c r="N154" s="5" t="s">
        <v>152</v>
      </c>
      <c r="O154" s="5" t="s">
        <v>65</v>
      </c>
      <c r="P154" s="5">
        <v>0</v>
      </c>
      <c r="Q154" s="5" t="s">
        <v>66</v>
      </c>
      <c r="R154" s="5" t="s">
        <v>590</v>
      </c>
      <c r="S154" s="5" t="s">
        <v>591</v>
      </c>
      <c r="T154" s="5" t="s">
        <v>56</v>
      </c>
      <c r="U154" s="5" t="s">
        <v>57</v>
      </c>
      <c r="V154" s="5" t="s">
        <v>69</v>
      </c>
      <c r="W154" s="5" t="s">
        <v>582</v>
      </c>
      <c r="X154" s="5">
        <v>600</v>
      </c>
      <c r="Y154" s="5">
        <v>3008</v>
      </c>
      <c r="Z154" s="5">
        <v>281.3134</v>
      </c>
      <c r="AA154" s="5">
        <v>75.743600000000001</v>
      </c>
      <c r="AB154" s="5">
        <v>20</v>
      </c>
      <c r="AC154" s="5" t="s">
        <v>583</v>
      </c>
    </row>
    <row r="155" spans="1:29">
      <c r="A155" s="6">
        <v>45376</v>
      </c>
      <c r="B155" t="s">
        <v>40</v>
      </c>
      <c r="C155" t="s">
        <v>41</v>
      </c>
      <c r="D155" t="s">
        <v>42</v>
      </c>
      <c r="E155" s="5" t="s">
        <v>43</v>
      </c>
      <c r="F155" s="5" t="s">
        <v>61</v>
      </c>
      <c r="G155" t="s">
        <v>577</v>
      </c>
      <c r="H155" t="s">
        <v>578</v>
      </c>
      <c r="J155" t="s">
        <v>588</v>
      </c>
      <c r="K155" t="s">
        <v>267</v>
      </c>
      <c r="L155" t="s">
        <v>42</v>
      </c>
      <c r="M155" t="s">
        <v>63</v>
      </c>
      <c r="N155" t="s">
        <v>152</v>
      </c>
      <c r="O155" t="s">
        <v>65</v>
      </c>
      <c r="P155">
        <v>0</v>
      </c>
      <c r="Q155" t="s">
        <v>66</v>
      </c>
      <c r="R155" t="s">
        <v>592</v>
      </c>
      <c r="S155" t="s">
        <v>593</v>
      </c>
      <c r="T155" t="s">
        <v>56</v>
      </c>
      <c r="U155" t="s">
        <v>141</v>
      </c>
      <c r="V155" t="s">
        <v>69</v>
      </c>
      <c r="W155" t="s">
        <v>582</v>
      </c>
      <c r="X155">
        <v>215</v>
      </c>
      <c r="Y155">
        <v>3000</v>
      </c>
      <c r="Z155">
        <v>173.96100000000001</v>
      </c>
      <c r="AA155">
        <v>46.838999999999999</v>
      </c>
      <c r="AB155">
        <v>1</v>
      </c>
      <c r="AC155" t="s">
        <v>587</v>
      </c>
    </row>
    <row r="156" spans="1:29">
      <c r="A156" s="4">
        <v>45376</v>
      </c>
      <c r="B156" s="5" t="s">
        <v>40</v>
      </c>
      <c r="C156" s="5" t="s">
        <v>594</v>
      </c>
      <c r="D156" s="5" t="s">
        <v>42</v>
      </c>
      <c r="E156" s="5" t="s">
        <v>595</v>
      </c>
      <c r="F156" s="5" t="s">
        <v>596</v>
      </c>
      <c r="G156" s="5" t="s">
        <v>597</v>
      </c>
      <c r="H156" s="5" t="s">
        <v>598</v>
      </c>
      <c r="I156" s="5" t="s">
        <v>599</v>
      </c>
      <c r="J156" s="5" t="s">
        <v>600</v>
      </c>
      <c r="K156" s="5" t="s">
        <v>601</v>
      </c>
      <c r="L156" s="5" t="s">
        <v>42</v>
      </c>
      <c r="M156" s="5" t="s">
        <v>63</v>
      </c>
      <c r="N156" s="5" t="s">
        <v>602</v>
      </c>
      <c r="O156" s="5" t="s">
        <v>65</v>
      </c>
      <c r="P156" s="5">
        <v>0</v>
      </c>
      <c r="Q156" s="5" t="s">
        <v>128</v>
      </c>
      <c r="R156" s="5" t="s">
        <v>603</v>
      </c>
      <c r="S156" s="5" t="s">
        <v>604</v>
      </c>
      <c r="T156" s="5" t="s">
        <v>56</v>
      </c>
      <c r="U156" s="5" t="s">
        <v>57</v>
      </c>
      <c r="V156" s="5" t="s">
        <v>69</v>
      </c>
      <c r="W156" s="5" t="s">
        <v>58</v>
      </c>
      <c r="X156" s="5">
        <v>282</v>
      </c>
      <c r="Y156" s="5">
        <v>3026</v>
      </c>
      <c r="Z156" s="5">
        <v>92.953299999999999</v>
      </c>
      <c r="AA156" s="5">
        <v>25.027699999999999</v>
      </c>
      <c r="AB156" s="5">
        <v>38</v>
      </c>
      <c r="AC156" s="5" t="s">
        <v>605</v>
      </c>
    </row>
    <row r="157" spans="1:29">
      <c r="A157" s="6">
        <v>45376</v>
      </c>
      <c r="B157" t="s">
        <v>40</v>
      </c>
      <c r="C157" t="s">
        <v>594</v>
      </c>
      <c r="D157" t="s">
        <v>42</v>
      </c>
      <c r="E157" s="5" t="s">
        <v>595</v>
      </c>
      <c r="F157" s="5" t="s">
        <v>596</v>
      </c>
      <c r="G157" t="s">
        <v>597</v>
      </c>
      <c r="H157" t="s">
        <v>598</v>
      </c>
      <c r="I157" t="s">
        <v>599</v>
      </c>
      <c r="J157" t="s">
        <v>600</v>
      </c>
      <c r="K157" t="s">
        <v>601</v>
      </c>
      <c r="L157" t="s">
        <v>42</v>
      </c>
      <c r="M157" t="s">
        <v>63</v>
      </c>
      <c r="N157" t="s">
        <v>606</v>
      </c>
      <c r="O157" t="s">
        <v>65</v>
      </c>
      <c r="P157">
        <v>0</v>
      </c>
      <c r="Q157" t="s">
        <v>128</v>
      </c>
      <c r="R157" t="s">
        <v>607</v>
      </c>
      <c r="S157" t="s">
        <v>608</v>
      </c>
      <c r="T157" t="s">
        <v>56</v>
      </c>
      <c r="U157" t="s">
        <v>141</v>
      </c>
      <c r="V157" t="s">
        <v>69</v>
      </c>
      <c r="W157" t="s">
        <v>582</v>
      </c>
      <c r="X157">
        <v>702</v>
      </c>
      <c r="Y157">
        <v>3004</v>
      </c>
      <c r="Z157">
        <v>98.009399999999999</v>
      </c>
      <c r="AA157">
        <v>26.388999999999999</v>
      </c>
      <c r="AB157">
        <v>8</v>
      </c>
      <c r="AC157" t="s">
        <v>609</v>
      </c>
    </row>
    <row r="158" spans="1:29">
      <c r="A158" s="4">
        <v>45376</v>
      </c>
      <c r="B158" s="5" t="s">
        <v>40</v>
      </c>
      <c r="C158" s="5" t="s">
        <v>594</v>
      </c>
      <c r="D158" s="5" t="s">
        <v>42</v>
      </c>
      <c r="E158" s="5" t="s">
        <v>610</v>
      </c>
      <c r="F158" s="5" t="s">
        <v>44</v>
      </c>
      <c r="G158" s="5" t="s">
        <v>611</v>
      </c>
      <c r="H158" s="5" t="s">
        <v>612</v>
      </c>
      <c r="I158" s="5" t="s">
        <v>613</v>
      </c>
      <c r="J158" s="5" t="s">
        <v>362</v>
      </c>
      <c r="K158" s="5" t="s">
        <v>614</v>
      </c>
      <c r="L158" s="5" t="s">
        <v>42</v>
      </c>
      <c r="M158" s="5" t="s">
        <v>63</v>
      </c>
      <c r="N158" s="5" t="s">
        <v>615</v>
      </c>
      <c r="O158" s="5" t="s">
        <v>65</v>
      </c>
      <c r="P158" s="5">
        <v>0</v>
      </c>
      <c r="Q158" s="5" t="s">
        <v>616</v>
      </c>
      <c r="R158" s="5" t="s">
        <v>617</v>
      </c>
      <c r="S158" s="5" t="s">
        <v>618</v>
      </c>
      <c r="T158" s="5" t="s">
        <v>56</v>
      </c>
      <c r="U158" s="5" t="s">
        <v>57</v>
      </c>
      <c r="V158" s="5" t="s">
        <v>619</v>
      </c>
      <c r="W158" s="5" t="s">
        <v>58</v>
      </c>
      <c r="X158" s="5">
        <v>387</v>
      </c>
      <c r="Y158" s="5">
        <v>3313</v>
      </c>
      <c r="Z158" s="5">
        <v>123.6163</v>
      </c>
      <c r="AA158" s="5">
        <v>33.283700000000003</v>
      </c>
      <c r="AB158" s="5">
        <v>28</v>
      </c>
      <c r="AC158" s="5" t="s">
        <v>620</v>
      </c>
    </row>
    <row r="159" spans="1:29">
      <c r="A159" s="6">
        <v>45376</v>
      </c>
      <c r="B159" t="s">
        <v>40</v>
      </c>
      <c r="C159" t="s">
        <v>594</v>
      </c>
      <c r="D159" t="s">
        <v>42</v>
      </c>
      <c r="E159" s="5" t="s">
        <v>621</v>
      </c>
      <c r="F159" s="5" t="s">
        <v>621</v>
      </c>
      <c r="G159" t="s">
        <v>611</v>
      </c>
      <c r="H159" t="s">
        <v>612</v>
      </c>
      <c r="I159" t="s">
        <v>613</v>
      </c>
      <c r="J159" t="s">
        <v>362</v>
      </c>
      <c r="K159" t="s">
        <v>93</v>
      </c>
      <c r="L159" t="s">
        <v>42</v>
      </c>
      <c r="M159" t="s">
        <v>63</v>
      </c>
      <c r="N159" t="s">
        <v>152</v>
      </c>
      <c r="O159" t="s">
        <v>65</v>
      </c>
      <c r="P159">
        <v>0</v>
      </c>
      <c r="Q159" t="s">
        <v>128</v>
      </c>
      <c r="R159" t="s">
        <v>622</v>
      </c>
      <c r="S159" t="s">
        <v>623</v>
      </c>
      <c r="T159" t="s">
        <v>56</v>
      </c>
      <c r="U159" t="s">
        <v>141</v>
      </c>
      <c r="V159" t="s">
        <v>624</v>
      </c>
      <c r="W159" t="s">
        <v>58</v>
      </c>
      <c r="X159">
        <v>32</v>
      </c>
      <c r="Y159">
        <v>440</v>
      </c>
      <c r="Z159">
        <v>8.6496999999999993</v>
      </c>
      <c r="AA159">
        <v>2.3289</v>
      </c>
      <c r="AB159">
        <v>8</v>
      </c>
      <c r="AC159" t="s">
        <v>625</v>
      </c>
    </row>
    <row r="160" spans="1:29">
      <c r="A160" s="4">
        <v>45376</v>
      </c>
      <c r="B160" s="5" t="s">
        <v>40</v>
      </c>
      <c r="C160" s="5" t="s">
        <v>594</v>
      </c>
      <c r="D160" s="5" t="s">
        <v>42</v>
      </c>
      <c r="E160" s="5" t="s">
        <v>610</v>
      </c>
      <c r="F160" s="5" t="s">
        <v>44</v>
      </c>
      <c r="G160" s="5" t="s">
        <v>611</v>
      </c>
      <c r="H160" s="5" t="s">
        <v>612</v>
      </c>
      <c r="I160" s="5" t="s">
        <v>613</v>
      </c>
      <c r="J160" s="5" t="s">
        <v>110</v>
      </c>
      <c r="K160" s="5" t="s">
        <v>80</v>
      </c>
      <c r="L160" s="5" t="s">
        <v>42</v>
      </c>
      <c r="M160" s="5" t="s">
        <v>63</v>
      </c>
      <c r="N160" s="5" t="s">
        <v>602</v>
      </c>
      <c r="O160" s="5" t="s">
        <v>65</v>
      </c>
      <c r="P160" s="5">
        <v>0</v>
      </c>
      <c r="Q160" s="5" t="s">
        <v>128</v>
      </c>
      <c r="R160" s="5" t="s">
        <v>626</v>
      </c>
      <c r="S160" s="5" t="s">
        <v>627</v>
      </c>
      <c r="T160" s="5" t="s">
        <v>56</v>
      </c>
      <c r="U160" s="5" t="s">
        <v>57</v>
      </c>
      <c r="V160" s="5" t="s">
        <v>69</v>
      </c>
      <c r="W160" s="5" t="s">
        <v>59</v>
      </c>
      <c r="X160" s="5">
        <v>161</v>
      </c>
      <c r="Y160" s="5">
        <v>1898</v>
      </c>
      <c r="Z160" s="5">
        <v>39.171599999999998</v>
      </c>
      <c r="AA160" s="5">
        <v>10.547000000000001</v>
      </c>
      <c r="AB160" s="5">
        <v>8</v>
      </c>
      <c r="AC160" s="5" t="s">
        <v>620</v>
      </c>
    </row>
    <row r="161" spans="1:29">
      <c r="A161" s="6">
        <v>45376</v>
      </c>
      <c r="B161" t="s">
        <v>40</v>
      </c>
      <c r="C161" t="s">
        <v>594</v>
      </c>
      <c r="D161" t="s">
        <v>42</v>
      </c>
      <c r="E161" s="5" t="s">
        <v>610</v>
      </c>
      <c r="F161" s="5" t="s">
        <v>628</v>
      </c>
      <c r="G161" t="s">
        <v>611</v>
      </c>
      <c r="H161" t="s">
        <v>612</v>
      </c>
      <c r="I161" t="s">
        <v>613</v>
      </c>
      <c r="J161" t="s">
        <v>629</v>
      </c>
      <c r="K161" t="s">
        <v>630</v>
      </c>
      <c r="L161" t="s">
        <v>42</v>
      </c>
      <c r="M161" t="s">
        <v>63</v>
      </c>
      <c r="N161" t="s">
        <v>152</v>
      </c>
      <c r="O161" t="s">
        <v>65</v>
      </c>
      <c r="P161">
        <v>0</v>
      </c>
      <c r="Q161" t="s">
        <v>66</v>
      </c>
      <c r="R161" t="s">
        <v>631</v>
      </c>
      <c r="S161" t="s">
        <v>632</v>
      </c>
      <c r="T161" t="s">
        <v>56</v>
      </c>
      <c r="U161" t="s">
        <v>57</v>
      </c>
      <c r="V161" t="s">
        <v>629</v>
      </c>
      <c r="W161" t="s">
        <v>582</v>
      </c>
      <c r="X161">
        <v>10868</v>
      </c>
      <c r="Y161">
        <v>55484</v>
      </c>
      <c r="Z161">
        <v>2309.0007000000001</v>
      </c>
      <c r="AA161">
        <v>621.69830000000002</v>
      </c>
      <c r="AB161">
        <v>143</v>
      </c>
      <c r="AC161" t="s">
        <v>620</v>
      </c>
    </row>
    <row r="162" spans="1:29">
      <c r="A162" s="4">
        <v>45376</v>
      </c>
      <c r="B162" s="5" t="s">
        <v>40</v>
      </c>
      <c r="C162" s="5" t="s">
        <v>594</v>
      </c>
      <c r="D162" s="5" t="s">
        <v>42</v>
      </c>
      <c r="E162" s="5" t="s">
        <v>610</v>
      </c>
      <c r="F162" s="5" t="s">
        <v>628</v>
      </c>
      <c r="G162" s="5" t="s">
        <v>611</v>
      </c>
      <c r="H162" s="5" t="s">
        <v>612</v>
      </c>
      <c r="I162" s="5" t="s">
        <v>613</v>
      </c>
      <c r="J162" s="5" t="s">
        <v>629</v>
      </c>
      <c r="K162" s="5" t="s">
        <v>633</v>
      </c>
      <c r="L162" s="5" t="s">
        <v>42</v>
      </c>
      <c r="M162" s="5" t="s">
        <v>63</v>
      </c>
      <c r="N162" s="5" t="s">
        <v>152</v>
      </c>
      <c r="O162" s="5" t="s">
        <v>65</v>
      </c>
      <c r="P162" s="5">
        <v>0</v>
      </c>
      <c r="Q162" s="5" t="s">
        <v>66</v>
      </c>
      <c r="R162" s="5" t="s">
        <v>631</v>
      </c>
      <c r="S162" s="5" t="s">
        <v>634</v>
      </c>
      <c r="T162" s="5" t="s">
        <v>56</v>
      </c>
      <c r="U162" s="5" t="s">
        <v>141</v>
      </c>
      <c r="V162" s="5" t="s">
        <v>629</v>
      </c>
      <c r="W162" s="5" t="s">
        <v>582</v>
      </c>
      <c r="X162" s="5">
        <v>539</v>
      </c>
      <c r="Y162" s="5">
        <v>7403</v>
      </c>
      <c r="Z162" s="5">
        <v>26.431899999999999</v>
      </c>
      <c r="AA162" s="5">
        <v>7.1167999999999996</v>
      </c>
      <c r="AB162" s="5">
        <v>11</v>
      </c>
      <c r="AC162" s="5" t="s">
        <v>625</v>
      </c>
    </row>
    <row r="163" spans="1:29">
      <c r="A163" s="6">
        <v>45376</v>
      </c>
      <c r="B163" t="s">
        <v>40</v>
      </c>
      <c r="C163" t="s">
        <v>594</v>
      </c>
      <c r="D163" t="s">
        <v>42</v>
      </c>
      <c r="E163" s="5" t="s">
        <v>43</v>
      </c>
      <c r="F163" s="5" t="s">
        <v>635</v>
      </c>
      <c r="G163" t="s">
        <v>636</v>
      </c>
      <c r="H163" t="s">
        <v>637</v>
      </c>
      <c r="I163" t="s">
        <v>638</v>
      </c>
      <c r="J163" t="s">
        <v>639</v>
      </c>
      <c r="K163" t="s">
        <v>640</v>
      </c>
      <c r="L163" t="s">
        <v>42</v>
      </c>
      <c r="M163" t="s">
        <v>63</v>
      </c>
      <c r="N163" t="s">
        <v>641</v>
      </c>
      <c r="O163" t="s">
        <v>65</v>
      </c>
      <c r="P163">
        <v>0</v>
      </c>
      <c r="Q163" t="s">
        <v>66</v>
      </c>
      <c r="R163" t="s">
        <v>642</v>
      </c>
      <c r="S163" t="s">
        <v>643</v>
      </c>
      <c r="T163" t="s">
        <v>56</v>
      </c>
      <c r="U163" t="s">
        <v>57</v>
      </c>
      <c r="V163" t="s">
        <v>644</v>
      </c>
      <c r="W163" t="s">
        <v>582</v>
      </c>
      <c r="X163">
        <v>501810</v>
      </c>
      <c r="Y163">
        <v>521360</v>
      </c>
      <c r="Z163">
        <v>2030.9191000000001</v>
      </c>
      <c r="AA163">
        <v>546.82489999999996</v>
      </c>
      <c r="AB163">
        <v>4</v>
      </c>
      <c r="AC163" t="s">
        <v>645</v>
      </c>
    </row>
    <row r="164" spans="1:29">
      <c r="A164" s="4">
        <v>45376</v>
      </c>
      <c r="B164" s="5" t="s">
        <v>40</v>
      </c>
      <c r="C164" s="5" t="s">
        <v>594</v>
      </c>
      <c r="D164" s="5" t="s">
        <v>42</v>
      </c>
      <c r="E164" s="5" t="s">
        <v>43</v>
      </c>
      <c r="F164" s="5" t="s">
        <v>44</v>
      </c>
      <c r="G164" s="5" t="s">
        <v>636</v>
      </c>
      <c r="H164" s="5" t="s">
        <v>637</v>
      </c>
      <c r="I164" s="5" t="s">
        <v>638</v>
      </c>
      <c r="J164" s="5" t="s">
        <v>187</v>
      </c>
      <c r="K164" s="5" t="s">
        <v>172</v>
      </c>
      <c r="L164" s="5" t="s">
        <v>42</v>
      </c>
      <c r="M164" s="5" t="s">
        <v>646</v>
      </c>
      <c r="N164" s="5" t="s">
        <v>602</v>
      </c>
      <c r="O164" s="5" t="s">
        <v>65</v>
      </c>
      <c r="P164" s="5">
        <v>0</v>
      </c>
      <c r="Q164" s="5" t="s">
        <v>128</v>
      </c>
      <c r="R164" s="5" t="s">
        <v>647</v>
      </c>
      <c r="S164" s="5" t="s">
        <v>648</v>
      </c>
      <c r="T164" s="5" t="s">
        <v>56</v>
      </c>
      <c r="U164" s="5" t="s">
        <v>57</v>
      </c>
      <c r="V164" s="5" t="s">
        <v>649</v>
      </c>
      <c r="W164" s="5" t="s">
        <v>59</v>
      </c>
      <c r="X164" s="5">
        <v>73</v>
      </c>
      <c r="Y164" s="5">
        <v>868</v>
      </c>
      <c r="Z164" s="5">
        <v>12.3315</v>
      </c>
      <c r="AA164" s="5">
        <v>3.3203</v>
      </c>
      <c r="AB164" s="5">
        <v>1</v>
      </c>
      <c r="AC164" s="5" t="s">
        <v>650</v>
      </c>
    </row>
    <row r="165" spans="1:29" ht="15">
      <c r="A165" s="6">
        <v>45376</v>
      </c>
      <c r="B165" t="s">
        <v>40</v>
      </c>
      <c r="C165" t="s">
        <v>594</v>
      </c>
      <c r="D165" t="s">
        <v>42</v>
      </c>
      <c r="E165" s="5" t="s">
        <v>43</v>
      </c>
      <c r="F165" s="5" t="s">
        <v>651</v>
      </c>
      <c r="G165" t="s">
        <v>636</v>
      </c>
      <c r="H165" t="s">
        <v>637</v>
      </c>
      <c r="I165" t="s">
        <v>638</v>
      </c>
      <c r="J165" t="s">
        <v>325</v>
      </c>
      <c r="K165" t="s">
        <v>93</v>
      </c>
      <c r="L165" t="s">
        <v>42</v>
      </c>
      <c r="M165" t="s">
        <v>63</v>
      </c>
      <c r="N165" t="s">
        <v>602</v>
      </c>
      <c r="O165" t="s">
        <v>65</v>
      </c>
      <c r="P165">
        <v>0</v>
      </c>
      <c r="Q165" t="s">
        <v>128</v>
      </c>
      <c r="R165" s="9" t="s">
        <v>652</v>
      </c>
      <c r="S165" t="s">
        <v>653</v>
      </c>
      <c r="T165" t="s">
        <v>56</v>
      </c>
      <c r="U165" t="s">
        <v>57</v>
      </c>
      <c r="V165" t="s">
        <v>69</v>
      </c>
      <c r="W165" t="s">
        <v>59</v>
      </c>
      <c r="X165">
        <v>10</v>
      </c>
      <c r="Y165">
        <v>112</v>
      </c>
      <c r="Z165">
        <v>2.3292999999999999</v>
      </c>
      <c r="AA165">
        <v>0.62719999999999998</v>
      </c>
      <c r="AB165">
        <v>1</v>
      </c>
      <c r="AC165" t="s">
        <v>645</v>
      </c>
    </row>
    <row r="166" spans="1:29">
      <c r="A166" s="4">
        <v>45376</v>
      </c>
      <c r="B166" s="5" t="s">
        <v>40</v>
      </c>
      <c r="C166" s="5" t="s">
        <v>594</v>
      </c>
      <c r="D166" s="5" t="s">
        <v>42</v>
      </c>
      <c r="E166" s="5" t="s">
        <v>43</v>
      </c>
      <c r="F166" s="5" t="s">
        <v>635</v>
      </c>
      <c r="G166" s="5" t="s">
        <v>654</v>
      </c>
      <c r="H166" s="5" t="s">
        <v>655</v>
      </c>
      <c r="I166" s="5" t="s">
        <v>656</v>
      </c>
      <c r="J166" s="5" t="s">
        <v>639</v>
      </c>
      <c r="K166" s="5" t="s">
        <v>640</v>
      </c>
      <c r="L166" s="5" t="s">
        <v>42</v>
      </c>
      <c r="M166" s="5" t="s">
        <v>63</v>
      </c>
      <c r="N166" s="5" t="s">
        <v>657</v>
      </c>
      <c r="O166" s="5" t="s">
        <v>65</v>
      </c>
      <c r="P166" s="5">
        <v>0</v>
      </c>
      <c r="Q166" s="5" t="s">
        <v>66</v>
      </c>
      <c r="R166" s="5" t="s">
        <v>658</v>
      </c>
      <c r="S166" s="5" t="s">
        <v>659</v>
      </c>
      <c r="T166" s="5" t="s">
        <v>56</v>
      </c>
      <c r="U166" s="5" t="s">
        <v>57</v>
      </c>
      <c r="V166" s="5" t="s">
        <v>644</v>
      </c>
      <c r="W166" s="5" t="s">
        <v>582</v>
      </c>
      <c r="X166" s="5">
        <v>697810</v>
      </c>
      <c r="Y166" s="5">
        <v>782040</v>
      </c>
      <c r="Z166" s="5">
        <v>3046.3786</v>
      </c>
      <c r="AA166" s="5">
        <v>820.2373</v>
      </c>
      <c r="AB166" s="5">
        <v>6</v>
      </c>
      <c r="AC166" s="5" t="s">
        <v>660</v>
      </c>
    </row>
    <row r="167" spans="1:29" hidden="1">
      <c r="A167" s="6">
        <v>45376</v>
      </c>
      <c r="B167" t="s">
        <v>40</v>
      </c>
      <c r="C167" t="s">
        <v>41</v>
      </c>
      <c r="D167" t="s">
        <v>42</v>
      </c>
      <c r="E167" s="5" t="s">
        <v>43</v>
      </c>
      <c r="F167" s="5" t="s">
        <v>44</v>
      </c>
      <c r="G167" t="s">
        <v>661</v>
      </c>
      <c r="H167" t="s">
        <v>662</v>
      </c>
      <c r="J167" t="s">
        <v>352</v>
      </c>
      <c r="K167" t="s">
        <v>93</v>
      </c>
      <c r="L167" t="s">
        <v>42</v>
      </c>
      <c r="M167" t="s">
        <v>50</v>
      </c>
      <c r="N167" t="s">
        <v>126</v>
      </c>
      <c r="O167" t="s">
        <v>315</v>
      </c>
      <c r="P167">
        <v>1</v>
      </c>
      <c r="Q167" t="s">
        <v>66</v>
      </c>
      <c r="R167" t="s">
        <v>663</v>
      </c>
      <c r="S167" t="s">
        <v>664</v>
      </c>
      <c r="T167" t="s">
        <v>56</v>
      </c>
      <c r="U167" t="s">
        <v>57</v>
      </c>
      <c r="V167" t="s">
        <v>58</v>
      </c>
      <c r="W167" t="s">
        <v>59</v>
      </c>
      <c r="X167">
        <v>226</v>
      </c>
      <c r="Y167">
        <v>452</v>
      </c>
      <c r="Z167">
        <v>9.3394999999999992</v>
      </c>
      <c r="AA167">
        <v>2.5146999999999999</v>
      </c>
      <c r="AB167">
        <v>2</v>
      </c>
      <c r="AC167" t="s">
        <v>665</v>
      </c>
    </row>
    <row r="168" spans="1:29" hidden="1">
      <c r="A168" s="4">
        <v>45376</v>
      </c>
      <c r="B168" s="5" t="s">
        <v>40</v>
      </c>
      <c r="C168" s="5" t="s">
        <v>41</v>
      </c>
      <c r="D168" s="5" t="s">
        <v>42</v>
      </c>
      <c r="E168" s="5" t="s">
        <v>43</v>
      </c>
      <c r="F168" s="5" t="s">
        <v>44</v>
      </c>
      <c r="G168" s="5" t="s">
        <v>661</v>
      </c>
      <c r="H168" s="5" t="s">
        <v>662</v>
      </c>
      <c r="I168" s="5"/>
      <c r="J168" s="5" t="s">
        <v>518</v>
      </c>
      <c r="K168" s="5" t="s">
        <v>666</v>
      </c>
      <c r="L168" s="5" t="s">
        <v>42</v>
      </c>
      <c r="M168" s="5" t="s">
        <v>50</v>
      </c>
      <c r="N168" s="5" t="s">
        <v>177</v>
      </c>
      <c r="O168" s="5" t="s">
        <v>315</v>
      </c>
      <c r="P168" s="5">
        <v>1</v>
      </c>
      <c r="Q168" s="5" t="s">
        <v>66</v>
      </c>
      <c r="R168" s="5" t="s">
        <v>663</v>
      </c>
      <c r="S168" s="5" t="s">
        <v>667</v>
      </c>
      <c r="T168" s="5" t="s">
        <v>56</v>
      </c>
      <c r="U168" s="5" t="s">
        <v>57</v>
      </c>
      <c r="V168" s="5" t="s">
        <v>58</v>
      </c>
      <c r="W168" s="5" t="s">
        <v>59</v>
      </c>
      <c r="X168" s="5">
        <v>18</v>
      </c>
      <c r="Y168" s="5">
        <v>54</v>
      </c>
      <c r="Z168" s="5">
        <v>1.9924999999999999</v>
      </c>
      <c r="AA168" s="5">
        <v>0.53649999999999998</v>
      </c>
      <c r="AB168" s="5">
        <v>1</v>
      </c>
      <c r="AC168" s="5" t="s">
        <v>665</v>
      </c>
    </row>
    <row r="169" spans="1:29" hidden="1">
      <c r="A169" s="6">
        <v>45376</v>
      </c>
      <c r="B169" t="s">
        <v>40</v>
      </c>
      <c r="C169" t="s">
        <v>41</v>
      </c>
      <c r="D169" t="s">
        <v>42</v>
      </c>
      <c r="E169" s="5" t="s">
        <v>43</v>
      </c>
      <c r="F169" s="5" t="s">
        <v>44</v>
      </c>
      <c r="G169" t="s">
        <v>661</v>
      </c>
      <c r="H169" t="s">
        <v>662</v>
      </c>
      <c r="J169" t="s">
        <v>235</v>
      </c>
      <c r="K169" t="s">
        <v>93</v>
      </c>
      <c r="L169" t="s">
        <v>42</v>
      </c>
      <c r="M169" t="s">
        <v>50</v>
      </c>
      <c r="N169" t="s">
        <v>668</v>
      </c>
      <c r="O169" t="s">
        <v>315</v>
      </c>
      <c r="P169">
        <v>1</v>
      </c>
      <c r="Q169" t="s">
        <v>66</v>
      </c>
      <c r="R169" t="s">
        <v>663</v>
      </c>
      <c r="S169" t="s">
        <v>669</v>
      </c>
      <c r="T169" t="s">
        <v>56</v>
      </c>
      <c r="U169" t="s">
        <v>57</v>
      </c>
      <c r="V169" t="s">
        <v>58</v>
      </c>
      <c r="W169" t="s">
        <v>59</v>
      </c>
      <c r="X169">
        <v>361</v>
      </c>
      <c r="Y169">
        <v>868</v>
      </c>
      <c r="Z169">
        <v>11.071400000000001</v>
      </c>
      <c r="AA169">
        <v>2.9809999999999999</v>
      </c>
      <c r="AB169">
        <v>2</v>
      </c>
      <c r="AC169" t="s">
        <v>665</v>
      </c>
    </row>
    <row r="170" spans="1:29">
      <c r="A170" s="4">
        <v>45376</v>
      </c>
      <c r="B170" s="5" t="s">
        <v>40</v>
      </c>
      <c r="C170" s="5" t="s">
        <v>594</v>
      </c>
      <c r="D170" s="5" t="s">
        <v>42</v>
      </c>
      <c r="E170" s="5" t="s">
        <v>595</v>
      </c>
      <c r="F170" s="5" t="s">
        <v>670</v>
      </c>
      <c r="G170" s="5" t="s">
        <v>671</v>
      </c>
      <c r="H170" s="5" t="s">
        <v>672</v>
      </c>
      <c r="I170" s="5"/>
      <c r="J170" s="5" t="s">
        <v>673</v>
      </c>
      <c r="K170" s="5" t="s">
        <v>267</v>
      </c>
      <c r="L170" s="5" t="s">
        <v>42</v>
      </c>
      <c r="M170" s="5" t="s">
        <v>63</v>
      </c>
      <c r="N170" s="5" t="s">
        <v>94</v>
      </c>
      <c r="O170" s="5" t="s">
        <v>65</v>
      </c>
      <c r="P170" s="5">
        <v>0</v>
      </c>
      <c r="Q170" s="5" t="s">
        <v>448</v>
      </c>
      <c r="R170" s="5" t="s">
        <v>674</v>
      </c>
      <c r="S170" s="5" t="s">
        <v>675</v>
      </c>
      <c r="T170" s="5" t="s">
        <v>56</v>
      </c>
      <c r="U170" s="5" t="s">
        <v>141</v>
      </c>
      <c r="V170" s="5" t="s">
        <v>69</v>
      </c>
      <c r="W170" s="5" t="s">
        <v>59</v>
      </c>
      <c r="X170" s="5">
        <v>135</v>
      </c>
      <c r="Y170" s="5">
        <v>1500</v>
      </c>
      <c r="Z170" s="5">
        <v>15.381600000000001</v>
      </c>
      <c r="AA170" s="5">
        <v>4.1414999999999997</v>
      </c>
      <c r="AB170" s="5">
        <v>1</v>
      </c>
      <c r="AC170" s="5" t="s">
        <v>676</v>
      </c>
    </row>
    <row r="171" spans="1:29">
      <c r="A171" s="6">
        <v>45376</v>
      </c>
      <c r="B171" t="s">
        <v>40</v>
      </c>
      <c r="C171" t="s">
        <v>594</v>
      </c>
      <c r="D171" t="s">
        <v>42</v>
      </c>
      <c r="E171" s="5" t="s">
        <v>595</v>
      </c>
      <c r="F171" s="5" t="s">
        <v>670</v>
      </c>
      <c r="G171" t="s">
        <v>671</v>
      </c>
      <c r="H171" t="s">
        <v>672</v>
      </c>
      <c r="J171" t="s">
        <v>677</v>
      </c>
      <c r="K171" t="s">
        <v>678</v>
      </c>
      <c r="L171" t="s">
        <v>42</v>
      </c>
      <c r="M171" t="s">
        <v>646</v>
      </c>
      <c r="N171" t="s">
        <v>679</v>
      </c>
      <c r="O171" t="s">
        <v>65</v>
      </c>
      <c r="P171">
        <v>0</v>
      </c>
      <c r="Q171" t="s">
        <v>128</v>
      </c>
      <c r="R171" t="s">
        <v>680</v>
      </c>
      <c r="S171" t="s">
        <v>681</v>
      </c>
      <c r="T171" t="s">
        <v>56</v>
      </c>
      <c r="U171" t="s">
        <v>141</v>
      </c>
      <c r="V171" t="s">
        <v>649</v>
      </c>
      <c r="W171" t="s">
        <v>59</v>
      </c>
      <c r="X171">
        <v>234</v>
      </c>
      <c r="Y171">
        <v>1000</v>
      </c>
      <c r="Z171">
        <v>17.3538</v>
      </c>
      <c r="AA171">
        <v>4.6725000000000003</v>
      </c>
      <c r="AB171">
        <v>1</v>
      </c>
      <c r="AC171" t="s">
        <v>682</v>
      </c>
    </row>
    <row r="172" spans="1:29">
      <c r="A172" s="4">
        <v>45376</v>
      </c>
      <c r="B172" s="5" t="s">
        <v>40</v>
      </c>
      <c r="C172" s="5" t="s">
        <v>594</v>
      </c>
      <c r="D172" s="5" t="s">
        <v>42</v>
      </c>
      <c r="E172" s="5" t="s">
        <v>595</v>
      </c>
      <c r="F172" s="5" t="s">
        <v>670</v>
      </c>
      <c r="G172" s="5" t="s">
        <v>671</v>
      </c>
      <c r="H172" s="5" t="s">
        <v>672</v>
      </c>
      <c r="I172" s="5"/>
      <c r="J172" s="5" t="s">
        <v>48</v>
      </c>
      <c r="K172" s="5" t="s">
        <v>683</v>
      </c>
      <c r="L172" s="5" t="s">
        <v>42</v>
      </c>
      <c r="M172" s="5" t="s">
        <v>63</v>
      </c>
      <c r="N172" s="5" t="s">
        <v>684</v>
      </c>
      <c r="O172" s="5" t="s">
        <v>65</v>
      </c>
      <c r="P172" s="5">
        <v>0</v>
      </c>
      <c r="Q172" s="5" t="s">
        <v>128</v>
      </c>
      <c r="R172" s="5" t="s">
        <v>685</v>
      </c>
      <c r="S172" s="5" t="s">
        <v>686</v>
      </c>
      <c r="T172" s="5" t="s">
        <v>56</v>
      </c>
      <c r="U172" s="5" t="s">
        <v>141</v>
      </c>
      <c r="V172" s="5" t="s">
        <v>58</v>
      </c>
      <c r="W172" s="5" t="s">
        <v>59</v>
      </c>
      <c r="X172" s="5">
        <v>135</v>
      </c>
      <c r="Y172" s="5">
        <v>919</v>
      </c>
      <c r="Z172" s="5">
        <v>22.501000000000001</v>
      </c>
      <c r="AA172" s="5">
        <v>6.0583999999999998</v>
      </c>
      <c r="AB172" s="5">
        <v>1</v>
      </c>
      <c r="AC172" s="5" t="s">
        <v>676</v>
      </c>
    </row>
    <row r="173" spans="1:29">
      <c r="A173" s="6">
        <v>45376</v>
      </c>
      <c r="B173" t="s">
        <v>40</v>
      </c>
      <c r="C173" t="s">
        <v>41</v>
      </c>
      <c r="D173" t="s">
        <v>42</v>
      </c>
      <c r="E173" s="5" t="s">
        <v>43</v>
      </c>
      <c r="F173" s="5" t="s">
        <v>401</v>
      </c>
      <c r="G173" t="s">
        <v>687</v>
      </c>
      <c r="H173" t="s">
        <v>688</v>
      </c>
      <c r="I173" t="s">
        <v>689</v>
      </c>
      <c r="J173" t="s">
        <v>690</v>
      </c>
      <c r="K173" t="s">
        <v>691</v>
      </c>
      <c r="L173" t="s">
        <v>42</v>
      </c>
      <c r="M173" t="s">
        <v>63</v>
      </c>
      <c r="N173" t="s">
        <v>692</v>
      </c>
      <c r="O173" t="s">
        <v>65</v>
      </c>
      <c r="P173">
        <v>0</v>
      </c>
      <c r="Q173" t="s">
        <v>298</v>
      </c>
      <c r="R173" t="s">
        <v>693</v>
      </c>
      <c r="S173" t="s">
        <v>694</v>
      </c>
      <c r="T173" t="s">
        <v>56</v>
      </c>
      <c r="U173" t="s">
        <v>141</v>
      </c>
      <c r="V173" t="s">
        <v>695</v>
      </c>
      <c r="W173" t="s">
        <v>59</v>
      </c>
      <c r="X173">
        <v>102631</v>
      </c>
      <c r="Y173">
        <v>377894</v>
      </c>
      <c r="Z173">
        <v>472.0702</v>
      </c>
      <c r="AA173">
        <v>127.1049</v>
      </c>
      <c r="AB173">
        <v>2</v>
      </c>
      <c r="AC173" t="s">
        <v>696</v>
      </c>
    </row>
    <row r="174" spans="1:29">
      <c r="A174" s="4">
        <v>45376</v>
      </c>
      <c r="B174" s="5" t="s">
        <v>40</v>
      </c>
      <c r="C174" s="5" t="s">
        <v>697</v>
      </c>
      <c r="D174" s="5" t="s">
        <v>42</v>
      </c>
      <c r="E174" s="5" t="s">
        <v>43</v>
      </c>
      <c r="F174" s="5" t="s">
        <v>401</v>
      </c>
      <c r="G174" s="5" t="s">
        <v>698</v>
      </c>
      <c r="H174" s="5" t="s">
        <v>699</v>
      </c>
      <c r="I174" s="5" t="s">
        <v>700</v>
      </c>
      <c r="J174" s="5" t="s">
        <v>690</v>
      </c>
      <c r="K174" s="5" t="s">
        <v>691</v>
      </c>
      <c r="L174" s="5" t="s">
        <v>42</v>
      </c>
      <c r="M174" s="5" t="s">
        <v>63</v>
      </c>
      <c r="N174" s="5" t="s">
        <v>701</v>
      </c>
      <c r="O174" s="5" t="s">
        <v>65</v>
      </c>
      <c r="P174" s="5">
        <v>0</v>
      </c>
      <c r="Q174" s="5" t="s">
        <v>270</v>
      </c>
      <c r="R174" s="5" t="s">
        <v>702</v>
      </c>
      <c r="S174" s="5" t="s">
        <v>703</v>
      </c>
      <c r="T174" s="5" t="s">
        <v>56</v>
      </c>
      <c r="U174" s="5" t="s">
        <v>141</v>
      </c>
      <c r="V174" s="5" t="s">
        <v>695</v>
      </c>
      <c r="W174" s="5" t="s">
        <v>59</v>
      </c>
      <c r="X174" s="5">
        <v>80538</v>
      </c>
      <c r="Y174" s="5">
        <v>377894</v>
      </c>
      <c r="Z174" s="5">
        <v>399.61290000000002</v>
      </c>
      <c r="AA174" s="5">
        <v>107.5958</v>
      </c>
      <c r="AB174" s="5">
        <v>2</v>
      </c>
      <c r="AC174" s="5" t="s">
        <v>704</v>
      </c>
    </row>
    <row r="175" spans="1:29">
      <c r="A175" s="6">
        <v>45376</v>
      </c>
      <c r="B175" t="s">
        <v>40</v>
      </c>
      <c r="C175" t="s">
        <v>705</v>
      </c>
      <c r="D175" t="s">
        <v>42</v>
      </c>
      <c r="E175" s="5" t="s">
        <v>43</v>
      </c>
      <c r="F175" s="5" t="s">
        <v>44</v>
      </c>
      <c r="G175" t="s">
        <v>706</v>
      </c>
      <c r="H175" t="s">
        <v>707</v>
      </c>
      <c r="J175" t="s">
        <v>451</v>
      </c>
      <c r="K175" t="s">
        <v>93</v>
      </c>
      <c r="L175" t="s">
        <v>42</v>
      </c>
      <c r="M175" t="s">
        <v>63</v>
      </c>
      <c r="N175" t="s">
        <v>708</v>
      </c>
      <c r="O175" t="s">
        <v>65</v>
      </c>
      <c r="P175">
        <v>0</v>
      </c>
      <c r="Q175" t="s">
        <v>66</v>
      </c>
      <c r="R175" t="s">
        <v>709</v>
      </c>
      <c r="S175" t="s">
        <v>710</v>
      </c>
      <c r="T175" t="s">
        <v>56</v>
      </c>
      <c r="U175" t="s">
        <v>57</v>
      </c>
      <c r="V175" t="s">
        <v>69</v>
      </c>
      <c r="W175" t="s">
        <v>59</v>
      </c>
      <c r="X175">
        <v>12</v>
      </c>
      <c r="Y175">
        <v>143</v>
      </c>
      <c r="Z175">
        <v>1.7838000000000001</v>
      </c>
      <c r="AA175">
        <v>0.4803</v>
      </c>
      <c r="AB175">
        <v>1</v>
      </c>
      <c r="AC175" t="s">
        <v>711</v>
      </c>
    </row>
    <row r="176" spans="1:29">
      <c r="A176" s="4">
        <v>45376</v>
      </c>
      <c r="B176" s="5" t="s">
        <v>40</v>
      </c>
      <c r="C176" s="5" t="s">
        <v>705</v>
      </c>
      <c r="D176" s="5" t="s">
        <v>42</v>
      </c>
      <c r="E176" s="5" t="s">
        <v>43</v>
      </c>
      <c r="F176" s="5" t="s">
        <v>61</v>
      </c>
      <c r="G176" s="5" t="s">
        <v>706</v>
      </c>
      <c r="H176" s="5" t="s">
        <v>707</v>
      </c>
      <c r="I176" s="5"/>
      <c r="J176" s="5" t="s">
        <v>527</v>
      </c>
      <c r="K176" s="5" t="s">
        <v>712</v>
      </c>
      <c r="L176" s="5" t="s">
        <v>42</v>
      </c>
      <c r="M176" s="5" t="s">
        <v>63</v>
      </c>
      <c r="N176" s="5" t="s">
        <v>152</v>
      </c>
      <c r="O176" s="5" t="s">
        <v>65</v>
      </c>
      <c r="P176" s="5">
        <v>0</v>
      </c>
      <c r="Q176" s="5" t="s">
        <v>448</v>
      </c>
      <c r="R176" s="5" t="s">
        <v>713</v>
      </c>
      <c r="S176" s="5" t="s">
        <v>714</v>
      </c>
      <c r="T176" s="5" t="s">
        <v>56</v>
      </c>
      <c r="U176" s="5" t="s">
        <v>57</v>
      </c>
      <c r="V176" s="5" t="s">
        <v>649</v>
      </c>
      <c r="W176" s="5" t="s">
        <v>59</v>
      </c>
      <c r="X176" s="5">
        <v>27</v>
      </c>
      <c r="Y176" s="5">
        <v>136</v>
      </c>
      <c r="Z176" s="5">
        <v>3.1960000000000002</v>
      </c>
      <c r="AA176" s="5">
        <v>0.86050000000000004</v>
      </c>
      <c r="AB176" s="5">
        <v>1</v>
      </c>
      <c r="AC176" s="5" t="s">
        <v>711</v>
      </c>
    </row>
    <row r="177" spans="1:29" hidden="1">
      <c r="A177" s="6">
        <v>45376</v>
      </c>
      <c r="B177" t="s">
        <v>40</v>
      </c>
      <c r="C177" t="s">
        <v>594</v>
      </c>
      <c r="D177" t="s">
        <v>42</v>
      </c>
      <c r="E177" s="5" t="s">
        <v>43</v>
      </c>
      <c r="F177" s="5" t="s">
        <v>44</v>
      </c>
      <c r="G177" t="s">
        <v>715</v>
      </c>
      <c r="H177" t="s">
        <v>716</v>
      </c>
      <c r="I177" t="s">
        <v>717</v>
      </c>
      <c r="J177" t="s">
        <v>718</v>
      </c>
      <c r="K177" t="s">
        <v>719</v>
      </c>
      <c r="L177" t="s">
        <v>42</v>
      </c>
      <c r="M177" t="s">
        <v>50</v>
      </c>
      <c r="N177" t="s">
        <v>137</v>
      </c>
      <c r="O177" t="s">
        <v>315</v>
      </c>
      <c r="P177">
        <v>0</v>
      </c>
      <c r="Q177" t="s">
        <v>128</v>
      </c>
      <c r="R177" t="s">
        <v>720</v>
      </c>
      <c r="S177" t="s">
        <v>721</v>
      </c>
      <c r="T177" t="s">
        <v>56</v>
      </c>
      <c r="U177" t="s">
        <v>57</v>
      </c>
      <c r="V177" t="s">
        <v>58</v>
      </c>
      <c r="W177" t="s">
        <v>70</v>
      </c>
      <c r="X177">
        <v>3232</v>
      </c>
      <c r="Y177">
        <v>12384</v>
      </c>
      <c r="Z177">
        <v>323.6789</v>
      </c>
      <c r="AA177">
        <v>87.150499999999994</v>
      </c>
      <c r="AB177">
        <v>8</v>
      </c>
      <c r="AC177" t="s">
        <v>722</v>
      </c>
    </row>
    <row r="178" spans="1:29" hidden="1">
      <c r="A178" s="4">
        <v>45376</v>
      </c>
      <c r="B178" s="5" t="s">
        <v>40</v>
      </c>
      <c r="C178" s="5" t="s">
        <v>594</v>
      </c>
      <c r="D178" s="5" t="s">
        <v>42</v>
      </c>
      <c r="E178" s="5" t="s">
        <v>43</v>
      </c>
      <c r="F178" s="5" t="s">
        <v>44</v>
      </c>
      <c r="G178" s="5" t="s">
        <v>715</v>
      </c>
      <c r="H178" s="5" t="s">
        <v>716</v>
      </c>
      <c r="I178" s="5" t="s">
        <v>717</v>
      </c>
      <c r="J178" s="5" t="s">
        <v>723</v>
      </c>
      <c r="K178" s="5" t="s">
        <v>724</v>
      </c>
      <c r="L178" s="5" t="s">
        <v>42</v>
      </c>
      <c r="M178" s="5" t="s">
        <v>50</v>
      </c>
      <c r="N178" s="5" t="s">
        <v>137</v>
      </c>
      <c r="O178" s="5" t="s">
        <v>315</v>
      </c>
      <c r="P178" s="5">
        <v>0</v>
      </c>
      <c r="Q178" s="5" t="s">
        <v>128</v>
      </c>
      <c r="R178" s="5" t="s">
        <v>720</v>
      </c>
      <c r="S178" s="5" t="s">
        <v>725</v>
      </c>
      <c r="T178" s="5" t="s">
        <v>56</v>
      </c>
      <c r="U178" s="5" t="s">
        <v>57</v>
      </c>
      <c r="V178" s="5" t="s">
        <v>58</v>
      </c>
      <c r="W178" s="5" t="s">
        <v>70</v>
      </c>
      <c r="X178" s="5">
        <v>663</v>
      </c>
      <c r="Y178" s="5">
        <v>2517</v>
      </c>
      <c r="Z178" s="5">
        <v>69.4084</v>
      </c>
      <c r="AA178" s="5">
        <v>18.688199999999998</v>
      </c>
      <c r="AB178" s="5">
        <v>15</v>
      </c>
      <c r="AC178" s="5" t="s">
        <v>722</v>
      </c>
    </row>
    <row r="179" spans="1:29">
      <c r="A179" s="6">
        <v>45376</v>
      </c>
      <c r="B179" t="s">
        <v>40</v>
      </c>
      <c r="C179" t="s">
        <v>594</v>
      </c>
      <c r="D179" t="s">
        <v>42</v>
      </c>
      <c r="E179" s="5" t="s">
        <v>43</v>
      </c>
      <c r="F179" s="5" t="s">
        <v>635</v>
      </c>
      <c r="G179" t="s">
        <v>726</v>
      </c>
      <c r="H179" t="s">
        <v>727</v>
      </c>
      <c r="I179" t="s">
        <v>728</v>
      </c>
      <c r="J179" t="s">
        <v>639</v>
      </c>
      <c r="K179" t="s">
        <v>640</v>
      </c>
      <c r="L179" t="s">
        <v>42</v>
      </c>
      <c r="M179" t="s">
        <v>63</v>
      </c>
      <c r="N179" t="s">
        <v>729</v>
      </c>
      <c r="O179" t="s">
        <v>65</v>
      </c>
      <c r="P179">
        <v>0</v>
      </c>
      <c r="Q179" t="s">
        <v>128</v>
      </c>
      <c r="R179" t="s">
        <v>730</v>
      </c>
      <c r="S179" t="s">
        <v>731</v>
      </c>
      <c r="T179" t="s">
        <v>56</v>
      </c>
      <c r="U179" t="s">
        <v>141</v>
      </c>
      <c r="V179" t="s">
        <v>732</v>
      </c>
      <c r="W179" t="s">
        <v>582</v>
      </c>
      <c r="X179">
        <v>33638</v>
      </c>
      <c r="Y179">
        <v>666804</v>
      </c>
      <c r="Z179">
        <v>1409.9992</v>
      </c>
      <c r="AA179">
        <v>379.6422</v>
      </c>
      <c r="AB179">
        <v>2</v>
      </c>
      <c r="AC179" t="s">
        <v>733</v>
      </c>
    </row>
    <row r="180" spans="1:29">
      <c r="A180" s="4">
        <v>45376</v>
      </c>
      <c r="B180" s="5" t="s">
        <v>40</v>
      </c>
      <c r="C180" s="5" t="s">
        <v>594</v>
      </c>
      <c r="D180" s="5" t="s">
        <v>42</v>
      </c>
      <c r="E180" s="5" t="s">
        <v>43</v>
      </c>
      <c r="F180" s="5" t="s">
        <v>635</v>
      </c>
      <c r="G180" s="5" t="s">
        <v>726</v>
      </c>
      <c r="H180" s="5" t="s">
        <v>727</v>
      </c>
      <c r="I180" s="5" t="s">
        <v>728</v>
      </c>
      <c r="J180" s="5" t="s">
        <v>639</v>
      </c>
      <c r="K180" s="5" t="s">
        <v>640</v>
      </c>
      <c r="L180" s="5" t="s">
        <v>42</v>
      </c>
      <c r="M180" s="5" t="s">
        <v>63</v>
      </c>
      <c r="N180" s="5" t="s">
        <v>734</v>
      </c>
      <c r="O180" s="5" t="s">
        <v>65</v>
      </c>
      <c r="P180" s="5">
        <v>0</v>
      </c>
      <c r="Q180" s="5" t="s">
        <v>66</v>
      </c>
      <c r="R180" s="5" t="s">
        <v>735</v>
      </c>
      <c r="S180" s="5" t="s">
        <v>736</v>
      </c>
      <c r="T180" s="5" t="s">
        <v>56</v>
      </c>
      <c r="U180" s="5" t="s">
        <v>57</v>
      </c>
      <c r="V180" s="5" t="s">
        <v>644</v>
      </c>
      <c r="W180" s="5" t="s">
        <v>582</v>
      </c>
      <c r="X180" s="5">
        <v>119425</v>
      </c>
      <c r="Y180" s="5">
        <v>130340</v>
      </c>
      <c r="Z180" s="5">
        <v>507.72980000000001</v>
      </c>
      <c r="AA180" s="5">
        <v>136.7062</v>
      </c>
      <c r="AB180" s="5">
        <v>1</v>
      </c>
      <c r="AC180" s="5" t="s">
        <v>737</v>
      </c>
    </row>
    <row r="181" spans="1:29">
      <c r="A181" s="6">
        <v>45376</v>
      </c>
      <c r="B181" t="s">
        <v>40</v>
      </c>
      <c r="C181" t="s">
        <v>738</v>
      </c>
      <c r="D181" t="s">
        <v>42</v>
      </c>
      <c r="E181" s="5" t="s">
        <v>43</v>
      </c>
      <c r="F181" s="5" t="s">
        <v>635</v>
      </c>
      <c r="G181" t="s">
        <v>739</v>
      </c>
      <c r="H181" t="s">
        <v>740</v>
      </c>
      <c r="I181" t="s">
        <v>741</v>
      </c>
      <c r="J181" t="s">
        <v>690</v>
      </c>
      <c r="K181" t="s">
        <v>691</v>
      </c>
      <c r="L181" t="s">
        <v>42</v>
      </c>
      <c r="M181" t="s">
        <v>63</v>
      </c>
      <c r="N181" t="s">
        <v>742</v>
      </c>
      <c r="O181" t="s">
        <v>65</v>
      </c>
      <c r="P181">
        <v>0</v>
      </c>
      <c r="Q181" t="s">
        <v>270</v>
      </c>
      <c r="R181" t="s">
        <v>743</v>
      </c>
      <c r="S181" t="s">
        <v>744</v>
      </c>
      <c r="T181" t="s">
        <v>56</v>
      </c>
      <c r="U181" t="s">
        <v>141</v>
      </c>
      <c r="V181" t="s">
        <v>624</v>
      </c>
      <c r="W181" t="s">
        <v>59</v>
      </c>
      <c r="X181">
        <v>125174</v>
      </c>
      <c r="Y181">
        <v>377894</v>
      </c>
      <c r="Z181">
        <v>399.61290000000002</v>
      </c>
      <c r="AA181">
        <v>107.5958</v>
      </c>
      <c r="AB181">
        <v>2</v>
      </c>
      <c r="AC181" t="s">
        <v>745</v>
      </c>
    </row>
    <row r="182" spans="1:29">
      <c r="A182" s="4">
        <v>45376</v>
      </c>
      <c r="B182" s="5" t="s">
        <v>40</v>
      </c>
      <c r="C182" s="5" t="s">
        <v>594</v>
      </c>
      <c r="D182" s="5" t="s">
        <v>42</v>
      </c>
      <c r="E182" s="5" t="s">
        <v>746</v>
      </c>
      <c r="F182" s="5" t="s">
        <v>44</v>
      </c>
      <c r="G182" s="5" t="s">
        <v>747</v>
      </c>
      <c r="H182" s="5" t="s">
        <v>748</v>
      </c>
      <c r="I182" s="5" t="s">
        <v>749</v>
      </c>
      <c r="J182" s="5" t="s">
        <v>110</v>
      </c>
      <c r="K182" s="5" t="s">
        <v>750</v>
      </c>
      <c r="L182" s="5" t="s">
        <v>42</v>
      </c>
      <c r="M182" s="5" t="s">
        <v>646</v>
      </c>
      <c r="N182" s="5" t="s">
        <v>751</v>
      </c>
      <c r="O182" s="5" t="s">
        <v>65</v>
      </c>
      <c r="P182" s="5">
        <v>0</v>
      </c>
      <c r="Q182" s="5" t="s">
        <v>128</v>
      </c>
      <c r="R182" s="5" t="s">
        <v>752</v>
      </c>
      <c r="S182" s="5" t="s">
        <v>753</v>
      </c>
      <c r="T182" s="5" t="s">
        <v>56</v>
      </c>
      <c r="U182" s="5" t="s">
        <v>57</v>
      </c>
      <c r="V182" s="5" t="s">
        <v>649</v>
      </c>
      <c r="W182" s="5" t="s">
        <v>59</v>
      </c>
      <c r="X182" s="5">
        <v>16</v>
      </c>
      <c r="Y182" s="5">
        <v>128</v>
      </c>
      <c r="Z182" s="5">
        <v>1.6572</v>
      </c>
      <c r="AA182" s="5">
        <v>0.44619999999999999</v>
      </c>
      <c r="AB182" s="5">
        <v>1</v>
      </c>
      <c r="AC182" s="5" t="s">
        <v>754</v>
      </c>
    </row>
    <row r="183" spans="1:29">
      <c r="A183" s="6">
        <v>45376</v>
      </c>
      <c r="B183" t="s">
        <v>40</v>
      </c>
      <c r="C183" t="s">
        <v>41</v>
      </c>
      <c r="D183" t="s">
        <v>42</v>
      </c>
      <c r="E183" s="5" t="s">
        <v>610</v>
      </c>
      <c r="F183" s="5" t="s">
        <v>755</v>
      </c>
      <c r="G183" t="s">
        <v>756</v>
      </c>
      <c r="H183" t="s">
        <v>757</v>
      </c>
      <c r="J183" t="s">
        <v>639</v>
      </c>
      <c r="K183" t="s">
        <v>640</v>
      </c>
      <c r="L183" t="s">
        <v>42</v>
      </c>
      <c r="M183" t="s">
        <v>63</v>
      </c>
      <c r="N183" t="s">
        <v>758</v>
      </c>
      <c r="O183" t="s">
        <v>65</v>
      </c>
      <c r="P183">
        <v>0</v>
      </c>
      <c r="Q183" t="s">
        <v>66</v>
      </c>
      <c r="R183" t="s">
        <v>759</v>
      </c>
      <c r="S183" t="s">
        <v>760</v>
      </c>
      <c r="T183" t="s">
        <v>56</v>
      </c>
      <c r="U183" t="s">
        <v>57</v>
      </c>
      <c r="V183" t="s">
        <v>644</v>
      </c>
      <c r="W183" t="s">
        <v>582</v>
      </c>
      <c r="X183">
        <v>119587</v>
      </c>
      <c r="Y183">
        <v>130340</v>
      </c>
      <c r="Z183">
        <v>507.72980000000001</v>
      </c>
      <c r="AA183">
        <v>136.7062</v>
      </c>
      <c r="AB183">
        <v>1</v>
      </c>
      <c r="AC183" t="s">
        <v>761</v>
      </c>
    </row>
    <row r="184" spans="1:29">
      <c r="A184" s="4">
        <v>45376</v>
      </c>
      <c r="B184" s="5" t="s">
        <v>40</v>
      </c>
      <c r="C184" s="5" t="s">
        <v>594</v>
      </c>
      <c r="D184" s="5" t="s">
        <v>42</v>
      </c>
      <c r="E184" s="5" t="s">
        <v>762</v>
      </c>
      <c r="F184" s="5" t="s">
        <v>763</v>
      </c>
      <c r="G184" s="5" t="s">
        <v>764</v>
      </c>
      <c r="H184" s="5" t="s">
        <v>765</v>
      </c>
      <c r="I184" s="5" t="s">
        <v>766</v>
      </c>
      <c r="J184" s="5" t="s">
        <v>639</v>
      </c>
      <c r="K184" s="5" t="s">
        <v>640</v>
      </c>
      <c r="L184" s="5" t="s">
        <v>42</v>
      </c>
      <c r="M184" s="5" t="s">
        <v>63</v>
      </c>
      <c r="N184" s="5" t="s">
        <v>729</v>
      </c>
      <c r="O184" s="5" t="s">
        <v>65</v>
      </c>
      <c r="P184" s="5">
        <v>0</v>
      </c>
      <c r="Q184" s="5" t="s">
        <v>128</v>
      </c>
      <c r="R184" s="5" t="s">
        <v>767</v>
      </c>
      <c r="S184" s="5" t="s">
        <v>768</v>
      </c>
      <c r="T184" s="5" t="s">
        <v>56</v>
      </c>
      <c r="U184" s="5" t="s">
        <v>141</v>
      </c>
      <c r="V184" s="5" t="s">
        <v>732</v>
      </c>
      <c r="W184" s="5" t="s">
        <v>582</v>
      </c>
      <c r="X184" s="5">
        <v>16819</v>
      </c>
      <c r="Y184" s="5">
        <v>333402</v>
      </c>
      <c r="Z184" s="5">
        <v>704.99959999999999</v>
      </c>
      <c r="AA184" s="5">
        <v>189.8211</v>
      </c>
      <c r="AB184" s="5">
        <v>1</v>
      </c>
      <c r="AC184" s="5" t="s">
        <v>769</v>
      </c>
    </row>
    <row r="185" spans="1:29">
      <c r="A185" s="6">
        <v>45376</v>
      </c>
      <c r="B185" t="s">
        <v>40</v>
      </c>
      <c r="C185" t="s">
        <v>705</v>
      </c>
      <c r="D185" t="s">
        <v>42</v>
      </c>
      <c r="E185" s="5" t="s">
        <v>43</v>
      </c>
      <c r="F185" s="5" t="s">
        <v>44</v>
      </c>
      <c r="G185" t="s">
        <v>770</v>
      </c>
      <c r="H185" t="s">
        <v>771</v>
      </c>
      <c r="I185" t="s">
        <v>772</v>
      </c>
      <c r="J185" t="s">
        <v>773</v>
      </c>
      <c r="K185" t="s">
        <v>267</v>
      </c>
      <c r="L185" t="s">
        <v>42</v>
      </c>
      <c r="M185" t="s">
        <v>646</v>
      </c>
      <c r="N185" t="s">
        <v>602</v>
      </c>
      <c r="O185" t="s">
        <v>65</v>
      </c>
      <c r="P185">
        <v>0</v>
      </c>
      <c r="Q185" t="s">
        <v>128</v>
      </c>
      <c r="R185" t="s">
        <v>774</v>
      </c>
      <c r="S185" t="s">
        <v>775</v>
      </c>
      <c r="T185" t="s">
        <v>56</v>
      </c>
      <c r="U185" t="s">
        <v>57</v>
      </c>
      <c r="V185" t="s">
        <v>69</v>
      </c>
      <c r="W185" t="s">
        <v>59</v>
      </c>
      <c r="X185">
        <v>954</v>
      </c>
      <c r="Y185">
        <v>11441</v>
      </c>
      <c r="Z185">
        <v>251.84360000000001</v>
      </c>
      <c r="AA185">
        <v>67.808899999999994</v>
      </c>
      <c r="AB185">
        <v>1</v>
      </c>
      <c r="AC185" t="s">
        <v>776</v>
      </c>
    </row>
    <row r="186" spans="1:29">
      <c r="A186" s="4">
        <v>45376</v>
      </c>
      <c r="B186" s="5" t="s">
        <v>40</v>
      </c>
      <c r="C186" s="5" t="s">
        <v>594</v>
      </c>
      <c r="D186" s="5" t="s">
        <v>42</v>
      </c>
      <c r="E186" s="5" t="s">
        <v>762</v>
      </c>
      <c r="F186" s="5" t="s">
        <v>763</v>
      </c>
      <c r="G186" s="5" t="s">
        <v>777</v>
      </c>
      <c r="H186" s="5" t="s">
        <v>778</v>
      </c>
      <c r="I186" s="5"/>
      <c r="J186" s="5" t="s">
        <v>639</v>
      </c>
      <c r="K186" s="5" t="s">
        <v>640</v>
      </c>
      <c r="L186" s="5" t="s">
        <v>42</v>
      </c>
      <c r="M186" s="5" t="s">
        <v>63</v>
      </c>
      <c r="N186" s="5" t="s">
        <v>729</v>
      </c>
      <c r="O186" s="5" t="s">
        <v>65</v>
      </c>
      <c r="P186" s="5">
        <v>0</v>
      </c>
      <c r="Q186" s="5" t="s">
        <v>128</v>
      </c>
      <c r="R186" s="5" t="s">
        <v>779</v>
      </c>
      <c r="S186" s="5" t="s">
        <v>780</v>
      </c>
      <c r="T186" s="5" t="s">
        <v>56</v>
      </c>
      <c r="U186" s="5" t="s">
        <v>141</v>
      </c>
      <c r="V186" s="5" t="s">
        <v>732</v>
      </c>
      <c r="W186" s="5" t="s">
        <v>582</v>
      </c>
      <c r="X186" s="5">
        <v>16819</v>
      </c>
      <c r="Y186" s="5">
        <v>333402</v>
      </c>
      <c r="Z186" s="5">
        <v>704.99959999999999</v>
      </c>
      <c r="AA186" s="5">
        <v>189.8211</v>
      </c>
      <c r="AB186" s="5">
        <v>1</v>
      </c>
      <c r="AC186" s="5" t="s">
        <v>781</v>
      </c>
    </row>
    <row r="187" spans="1:29">
      <c r="A187" s="6">
        <v>45376</v>
      </c>
      <c r="B187" t="s">
        <v>40</v>
      </c>
      <c r="C187" t="s">
        <v>594</v>
      </c>
      <c r="D187" t="s">
        <v>42</v>
      </c>
      <c r="E187" s="5" t="s">
        <v>762</v>
      </c>
      <c r="F187" s="5" t="s">
        <v>782</v>
      </c>
      <c r="G187" t="s">
        <v>783</v>
      </c>
      <c r="H187" t="s">
        <v>784</v>
      </c>
      <c r="J187" t="s">
        <v>639</v>
      </c>
      <c r="K187" t="s">
        <v>640</v>
      </c>
      <c r="L187" t="s">
        <v>42</v>
      </c>
      <c r="M187" t="s">
        <v>63</v>
      </c>
      <c r="N187" t="s">
        <v>785</v>
      </c>
      <c r="O187" t="s">
        <v>65</v>
      </c>
      <c r="P187">
        <v>0</v>
      </c>
      <c r="Q187" t="s">
        <v>66</v>
      </c>
      <c r="R187" t="s">
        <v>786</v>
      </c>
      <c r="S187" t="s">
        <v>787</v>
      </c>
      <c r="T187" t="s">
        <v>56</v>
      </c>
      <c r="U187" t="s">
        <v>57</v>
      </c>
      <c r="V187" t="s">
        <v>644</v>
      </c>
      <c r="W187" t="s">
        <v>582</v>
      </c>
      <c r="X187">
        <v>123986</v>
      </c>
      <c r="Y187">
        <v>130340</v>
      </c>
      <c r="Z187">
        <v>507.72980000000001</v>
      </c>
      <c r="AA187">
        <v>136.7062</v>
      </c>
      <c r="AB187">
        <v>1</v>
      </c>
      <c r="AC187" t="s">
        <v>788</v>
      </c>
    </row>
    <row r="188" spans="1:29">
      <c r="A188" s="4">
        <v>45376</v>
      </c>
      <c r="B188" s="5" t="s">
        <v>40</v>
      </c>
      <c r="C188" s="5" t="s">
        <v>594</v>
      </c>
      <c r="D188" s="5" t="s">
        <v>42</v>
      </c>
      <c r="E188" s="5" t="s">
        <v>43</v>
      </c>
      <c r="F188" s="5" t="s">
        <v>789</v>
      </c>
      <c r="G188" s="5" t="s">
        <v>790</v>
      </c>
      <c r="H188" s="5" t="s">
        <v>791</v>
      </c>
      <c r="I188" s="5" t="s">
        <v>792</v>
      </c>
      <c r="J188" s="5" t="s">
        <v>793</v>
      </c>
      <c r="K188" s="5" t="s">
        <v>93</v>
      </c>
      <c r="L188" s="5" t="s">
        <v>42</v>
      </c>
      <c r="M188" s="5" t="s">
        <v>63</v>
      </c>
      <c r="N188" s="5" t="s">
        <v>794</v>
      </c>
      <c r="O188" s="5" t="s">
        <v>65</v>
      </c>
      <c r="P188" s="5">
        <v>0</v>
      </c>
      <c r="Q188" s="5" t="s">
        <v>448</v>
      </c>
      <c r="R188" s="5" t="s">
        <v>795</v>
      </c>
      <c r="S188" s="5" t="s">
        <v>796</v>
      </c>
      <c r="T188" s="5" t="s">
        <v>56</v>
      </c>
      <c r="U188" s="5" t="s">
        <v>141</v>
      </c>
      <c r="V188" s="5" t="s">
        <v>69</v>
      </c>
      <c r="W188" s="5" t="s">
        <v>59</v>
      </c>
      <c r="X188" s="5">
        <v>72</v>
      </c>
      <c r="Y188" s="5">
        <v>600</v>
      </c>
      <c r="Z188" s="5">
        <v>7.6388999999999996</v>
      </c>
      <c r="AA188" s="5">
        <v>2.0568</v>
      </c>
      <c r="AB188" s="5">
        <v>1</v>
      </c>
      <c r="AC188" s="5" t="s">
        <v>797</v>
      </c>
    </row>
    <row r="189" spans="1:29">
      <c r="A189" s="6">
        <v>45376</v>
      </c>
      <c r="B189" t="s">
        <v>40</v>
      </c>
      <c r="C189" t="s">
        <v>594</v>
      </c>
      <c r="D189" t="s">
        <v>42</v>
      </c>
      <c r="E189" s="5" t="s">
        <v>762</v>
      </c>
      <c r="F189" s="5" t="s">
        <v>763</v>
      </c>
      <c r="G189" t="s">
        <v>764</v>
      </c>
      <c r="H189" t="s">
        <v>798</v>
      </c>
      <c r="J189" t="s">
        <v>639</v>
      </c>
      <c r="K189" t="s">
        <v>640</v>
      </c>
      <c r="L189" t="s">
        <v>42</v>
      </c>
      <c r="M189" t="s">
        <v>63</v>
      </c>
      <c r="N189" t="s">
        <v>729</v>
      </c>
      <c r="O189" t="s">
        <v>65</v>
      </c>
      <c r="P189">
        <v>0</v>
      </c>
      <c r="Q189" t="s">
        <v>128</v>
      </c>
      <c r="R189" t="s">
        <v>799</v>
      </c>
      <c r="S189" t="s">
        <v>800</v>
      </c>
      <c r="T189" t="s">
        <v>56</v>
      </c>
      <c r="U189" t="s">
        <v>141</v>
      </c>
      <c r="V189" t="s">
        <v>732</v>
      </c>
      <c r="W189" t="s">
        <v>582</v>
      </c>
      <c r="X189">
        <v>16819</v>
      </c>
      <c r="Y189">
        <v>333402</v>
      </c>
      <c r="Z189">
        <v>704.99959999999999</v>
      </c>
      <c r="AA189">
        <v>189.8211</v>
      </c>
      <c r="AB189">
        <v>1</v>
      </c>
      <c r="AC189" t="s">
        <v>801</v>
      </c>
    </row>
    <row r="190" spans="1:29">
      <c r="A190" s="4">
        <v>45376</v>
      </c>
      <c r="B190" s="5" t="s">
        <v>40</v>
      </c>
      <c r="C190" s="5" t="s">
        <v>594</v>
      </c>
      <c r="D190" s="5" t="s">
        <v>42</v>
      </c>
      <c r="E190" s="5" t="s">
        <v>43</v>
      </c>
      <c r="F190" s="5" t="s">
        <v>802</v>
      </c>
      <c r="G190" s="5" t="s">
        <v>803</v>
      </c>
      <c r="H190" s="5" t="s">
        <v>804</v>
      </c>
      <c r="I190" s="5" t="s">
        <v>805</v>
      </c>
      <c r="J190" s="5" t="s">
        <v>690</v>
      </c>
      <c r="K190" s="5" t="s">
        <v>691</v>
      </c>
      <c r="L190" s="5" t="s">
        <v>42</v>
      </c>
      <c r="M190" s="5" t="s">
        <v>63</v>
      </c>
      <c r="N190" s="5" t="s">
        <v>806</v>
      </c>
      <c r="O190" s="5" t="s">
        <v>65</v>
      </c>
      <c r="P190" s="5">
        <v>0</v>
      </c>
      <c r="Q190" s="5" t="s">
        <v>66</v>
      </c>
      <c r="R190" s="5" t="s">
        <v>807</v>
      </c>
      <c r="S190" s="5" t="s">
        <v>694</v>
      </c>
      <c r="T190" s="5" t="s">
        <v>56</v>
      </c>
      <c r="U190" s="5" t="s">
        <v>141</v>
      </c>
      <c r="V190" s="5" t="s">
        <v>624</v>
      </c>
      <c r="W190" s="5" t="s">
        <v>59</v>
      </c>
      <c r="X190" s="5">
        <v>66640</v>
      </c>
      <c r="Y190" s="5">
        <v>188947</v>
      </c>
      <c r="Z190" s="5">
        <v>199.8065</v>
      </c>
      <c r="AA190" s="5">
        <v>53.797899999999998</v>
      </c>
      <c r="AB190" s="5">
        <v>1</v>
      </c>
      <c r="AC190" s="5" t="s">
        <v>808</v>
      </c>
    </row>
    <row r="191" spans="1:29">
      <c r="A191" s="6">
        <v>45376</v>
      </c>
      <c r="B191" t="s">
        <v>40</v>
      </c>
      <c r="C191" t="s">
        <v>594</v>
      </c>
      <c r="D191" t="s">
        <v>42</v>
      </c>
      <c r="E191" s="5" t="s">
        <v>762</v>
      </c>
      <c r="F191" s="5" t="s">
        <v>763</v>
      </c>
      <c r="G191" t="s">
        <v>809</v>
      </c>
      <c r="H191" t="s">
        <v>810</v>
      </c>
      <c r="I191" t="s">
        <v>811</v>
      </c>
      <c r="J191" t="s">
        <v>639</v>
      </c>
      <c r="K191" t="s">
        <v>640</v>
      </c>
      <c r="L191" t="s">
        <v>42</v>
      </c>
      <c r="M191" t="s">
        <v>63</v>
      </c>
      <c r="N191" t="s">
        <v>812</v>
      </c>
      <c r="O191" t="s">
        <v>65</v>
      </c>
      <c r="P191">
        <v>0</v>
      </c>
      <c r="Q191" t="s">
        <v>128</v>
      </c>
      <c r="R191" t="s">
        <v>813</v>
      </c>
      <c r="S191" t="s">
        <v>814</v>
      </c>
      <c r="T191" t="s">
        <v>56</v>
      </c>
      <c r="U191" t="s">
        <v>141</v>
      </c>
      <c r="V191" t="s">
        <v>732</v>
      </c>
      <c r="W191" t="s">
        <v>582</v>
      </c>
      <c r="X191">
        <v>14302</v>
      </c>
      <c r="Y191">
        <v>333402</v>
      </c>
      <c r="Z191">
        <v>704.99959999999999</v>
      </c>
      <c r="AA191">
        <v>189.8211</v>
      </c>
      <c r="AB191">
        <v>1</v>
      </c>
      <c r="AC191" t="s">
        <v>815</v>
      </c>
    </row>
    <row r="192" spans="1:29" hidden="1">
      <c r="A192" s="4">
        <v>45376</v>
      </c>
      <c r="B192" s="5" t="s">
        <v>40</v>
      </c>
      <c r="C192" s="5" t="s">
        <v>41</v>
      </c>
      <c r="D192" s="5" t="s">
        <v>42</v>
      </c>
      <c r="E192" s="5" t="s">
        <v>43</v>
      </c>
      <c r="F192" s="5" t="s">
        <v>61</v>
      </c>
      <c r="G192" s="5" t="s">
        <v>816</v>
      </c>
      <c r="H192" s="5" t="s">
        <v>817</v>
      </c>
      <c r="I192" s="5"/>
      <c r="J192" s="5" t="s">
        <v>818</v>
      </c>
      <c r="K192" s="5" t="s">
        <v>819</v>
      </c>
      <c r="L192" s="5" t="s">
        <v>42</v>
      </c>
      <c r="M192" s="5" t="s">
        <v>50</v>
      </c>
      <c r="N192" s="5" t="s">
        <v>137</v>
      </c>
      <c r="O192" s="5" t="s">
        <v>315</v>
      </c>
      <c r="P192" s="5">
        <v>0</v>
      </c>
      <c r="Q192" s="5" t="s">
        <v>128</v>
      </c>
      <c r="R192" s="5" t="s">
        <v>820</v>
      </c>
      <c r="S192" s="5" t="s">
        <v>821</v>
      </c>
      <c r="T192" s="5" t="s">
        <v>56</v>
      </c>
      <c r="U192" s="5" t="s">
        <v>57</v>
      </c>
      <c r="V192" s="5" t="s">
        <v>58</v>
      </c>
      <c r="W192" s="5" t="s">
        <v>70</v>
      </c>
      <c r="X192" s="5">
        <v>8395</v>
      </c>
      <c r="Y192" s="5">
        <v>32154</v>
      </c>
      <c r="Z192" s="5">
        <v>805.9425</v>
      </c>
      <c r="AA192" s="5">
        <v>217</v>
      </c>
      <c r="AB192" s="5">
        <v>23</v>
      </c>
      <c r="AC192" s="5" t="s">
        <v>822</v>
      </c>
    </row>
    <row r="193" spans="1:29">
      <c r="A193" s="6">
        <v>45376</v>
      </c>
      <c r="B193" t="s">
        <v>40</v>
      </c>
      <c r="C193" t="s">
        <v>823</v>
      </c>
      <c r="D193" t="s">
        <v>42</v>
      </c>
      <c r="E193" s="5" t="s">
        <v>595</v>
      </c>
      <c r="F193" s="5" t="s">
        <v>596</v>
      </c>
      <c r="G193" t="s">
        <v>824</v>
      </c>
      <c r="H193" t="s">
        <v>825</v>
      </c>
      <c r="I193" t="s">
        <v>826</v>
      </c>
      <c r="J193" t="s">
        <v>639</v>
      </c>
      <c r="K193" t="s">
        <v>640</v>
      </c>
      <c r="L193" t="s">
        <v>42</v>
      </c>
      <c r="M193" t="s">
        <v>63</v>
      </c>
      <c r="N193" t="s">
        <v>827</v>
      </c>
      <c r="O193" t="s">
        <v>65</v>
      </c>
      <c r="P193">
        <v>0</v>
      </c>
      <c r="Q193" t="s">
        <v>66</v>
      </c>
      <c r="R193" t="s">
        <v>828</v>
      </c>
      <c r="S193" t="s">
        <v>829</v>
      </c>
      <c r="T193" t="s">
        <v>56</v>
      </c>
      <c r="U193" t="s">
        <v>57</v>
      </c>
      <c r="V193" t="s">
        <v>644</v>
      </c>
      <c r="W193" t="s">
        <v>582</v>
      </c>
      <c r="X193">
        <v>118447</v>
      </c>
      <c r="Y193">
        <v>130340</v>
      </c>
      <c r="Z193">
        <v>507.72980000000001</v>
      </c>
      <c r="AA193">
        <v>136.7062</v>
      </c>
      <c r="AB193">
        <v>1</v>
      </c>
      <c r="AC193" t="s">
        <v>830</v>
      </c>
    </row>
    <row r="194" spans="1:29">
      <c r="A194" s="4">
        <v>45376</v>
      </c>
      <c r="B194" s="5" t="s">
        <v>40</v>
      </c>
      <c r="C194" s="5" t="s">
        <v>594</v>
      </c>
      <c r="D194" s="5" t="s">
        <v>42</v>
      </c>
      <c r="E194" s="5" t="s">
        <v>762</v>
      </c>
      <c r="F194" s="5" t="s">
        <v>763</v>
      </c>
      <c r="G194" s="5" t="s">
        <v>831</v>
      </c>
      <c r="H194" s="5" t="s">
        <v>832</v>
      </c>
      <c r="I194" s="5" t="s">
        <v>833</v>
      </c>
      <c r="J194" s="5" t="s">
        <v>639</v>
      </c>
      <c r="K194" s="5" t="s">
        <v>640</v>
      </c>
      <c r="L194" s="5" t="s">
        <v>42</v>
      </c>
      <c r="M194" s="5" t="s">
        <v>63</v>
      </c>
      <c r="N194" s="5" t="s">
        <v>834</v>
      </c>
      <c r="O194" s="5" t="s">
        <v>65</v>
      </c>
      <c r="P194" s="5">
        <v>0</v>
      </c>
      <c r="Q194" s="5" t="s">
        <v>66</v>
      </c>
      <c r="R194" s="5" t="s">
        <v>835</v>
      </c>
      <c r="S194" s="5" t="s">
        <v>836</v>
      </c>
      <c r="T194" s="5" t="s">
        <v>56</v>
      </c>
      <c r="U194" s="5" t="s">
        <v>57</v>
      </c>
      <c r="V194" s="5" t="s">
        <v>644</v>
      </c>
      <c r="W194" s="5" t="s">
        <v>582</v>
      </c>
      <c r="X194" s="5">
        <v>135880</v>
      </c>
      <c r="Y194" s="5">
        <v>130340</v>
      </c>
      <c r="Z194" s="5">
        <v>507.72980000000001</v>
      </c>
      <c r="AA194" s="5">
        <v>136.7062</v>
      </c>
      <c r="AB194" s="5">
        <v>1</v>
      </c>
      <c r="AC194" s="5" t="s">
        <v>837</v>
      </c>
    </row>
    <row r="195" spans="1:29" hidden="1">
      <c r="A195" s="6">
        <v>45377</v>
      </c>
      <c r="B195" t="s">
        <v>40</v>
      </c>
      <c r="C195" t="s">
        <v>41</v>
      </c>
      <c r="D195" t="s">
        <v>42</v>
      </c>
      <c r="E195" s="5" t="s">
        <v>43</v>
      </c>
      <c r="F195" s="5" t="s">
        <v>44</v>
      </c>
      <c r="G195" t="s">
        <v>45</v>
      </c>
      <c r="H195" t="s">
        <v>46</v>
      </c>
      <c r="I195" t="s">
        <v>47</v>
      </c>
      <c r="J195" t="s">
        <v>161</v>
      </c>
      <c r="K195" t="s">
        <v>838</v>
      </c>
      <c r="L195" t="s">
        <v>42</v>
      </c>
      <c r="M195" t="s">
        <v>50</v>
      </c>
      <c r="N195" t="s">
        <v>839</v>
      </c>
      <c r="O195" t="s">
        <v>82</v>
      </c>
      <c r="P195">
        <v>1</v>
      </c>
      <c r="Q195" t="s">
        <v>840</v>
      </c>
      <c r="R195" t="s">
        <v>54</v>
      </c>
      <c r="S195" t="s">
        <v>841</v>
      </c>
      <c r="T195" t="s">
        <v>56</v>
      </c>
      <c r="U195" t="s">
        <v>57</v>
      </c>
      <c r="V195" t="s">
        <v>58</v>
      </c>
      <c r="W195" t="s">
        <v>59</v>
      </c>
      <c r="X195">
        <v>6895</v>
      </c>
      <c r="Y195">
        <v>18308</v>
      </c>
      <c r="Z195">
        <v>93.714200000000005</v>
      </c>
      <c r="AA195">
        <v>25.232500000000002</v>
      </c>
      <c r="AB195">
        <v>46</v>
      </c>
      <c r="AC195" t="s">
        <v>842</v>
      </c>
    </row>
    <row r="196" spans="1:29" hidden="1">
      <c r="A196" s="4">
        <v>45377</v>
      </c>
      <c r="B196" s="5" t="s">
        <v>40</v>
      </c>
      <c r="C196" s="5" t="s">
        <v>41</v>
      </c>
      <c r="D196" s="5" t="s">
        <v>42</v>
      </c>
      <c r="E196" s="5" t="s">
        <v>43</v>
      </c>
      <c r="F196" s="5" t="s">
        <v>44</v>
      </c>
      <c r="G196" s="5" t="s">
        <v>45</v>
      </c>
      <c r="H196" s="5" t="s">
        <v>46</v>
      </c>
      <c r="I196" s="5" t="s">
        <v>47</v>
      </c>
      <c r="J196" s="5" t="s">
        <v>334</v>
      </c>
      <c r="K196" s="5" t="s">
        <v>93</v>
      </c>
      <c r="L196" s="5" t="s">
        <v>42</v>
      </c>
      <c r="M196" s="5" t="s">
        <v>50</v>
      </c>
      <c r="N196" s="5" t="s">
        <v>126</v>
      </c>
      <c r="O196" s="5" t="s">
        <v>82</v>
      </c>
      <c r="P196" s="5">
        <v>1</v>
      </c>
      <c r="Q196" s="5" t="s">
        <v>843</v>
      </c>
      <c r="R196" s="5" t="s">
        <v>77</v>
      </c>
      <c r="S196" s="5" t="s">
        <v>844</v>
      </c>
      <c r="T196" s="5" t="s">
        <v>56</v>
      </c>
      <c r="U196" s="5" t="s">
        <v>57</v>
      </c>
      <c r="V196" s="5" t="s">
        <v>58</v>
      </c>
      <c r="W196" s="5" t="s">
        <v>59</v>
      </c>
      <c r="X196" s="5">
        <v>1300</v>
      </c>
      <c r="Y196" s="5">
        <v>2600</v>
      </c>
      <c r="Z196" s="5">
        <v>32.4634</v>
      </c>
      <c r="AA196" s="5">
        <v>8.7408000000000001</v>
      </c>
      <c r="AB196" s="5">
        <v>26</v>
      </c>
      <c r="AC196" s="5" t="s">
        <v>842</v>
      </c>
    </row>
    <row r="197" spans="1:29">
      <c r="A197" s="6">
        <v>45377</v>
      </c>
      <c r="B197" t="s">
        <v>40</v>
      </c>
      <c r="C197" t="s">
        <v>41</v>
      </c>
      <c r="D197" t="s">
        <v>42</v>
      </c>
      <c r="E197" s="5" t="s">
        <v>43</v>
      </c>
      <c r="F197" s="5" t="s">
        <v>401</v>
      </c>
      <c r="G197" t="s">
        <v>45</v>
      </c>
      <c r="H197" t="s">
        <v>46</v>
      </c>
      <c r="I197" t="s">
        <v>47</v>
      </c>
      <c r="J197" t="s">
        <v>334</v>
      </c>
      <c r="K197" t="s">
        <v>93</v>
      </c>
      <c r="L197" t="s">
        <v>42</v>
      </c>
      <c r="M197" t="s">
        <v>63</v>
      </c>
      <c r="N197" t="s">
        <v>64</v>
      </c>
      <c r="O197" t="s">
        <v>65</v>
      </c>
      <c r="P197">
        <v>0</v>
      </c>
      <c r="Q197" t="s">
        <v>66</v>
      </c>
      <c r="R197" t="s">
        <v>845</v>
      </c>
      <c r="S197" t="s">
        <v>846</v>
      </c>
      <c r="T197" t="s">
        <v>56</v>
      </c>
      <c r="U197" t="s">
        <v>57</v>
      </c>
      <c r="V197" t="s">
        <v>69</v>
      </c>
      <c r="W197" t="s">
        <v>70</v>
      </c>
      <c r="X197">
        <v>264</v>
      </c>
      <c r="Y197">
        <v>200</v>
      </c>
      <c r="Z197">
        <v>1.8664000000000001</v>
      </c>
      <c r="AA197">
        <v>0.50249999999999995</v>
      </c>
      <c r="AB197">
        <v>2</v>
      </c>
      <c r="AC197" t="s">
        <v>847</v>
      </c>
    </row>
    <row r="198" spans="1:29" hidden="1">
      <c r="A198" s="4">
        <v>45377</v>
      </c>
      <c r="B198" s="5" t="s">
        <v>40</v>
      </c>
      <c r="C198" s="5" t="s">
        <v>41</v>
      </c>
      <c r="D198" s="5" t="s">
        <v>42</v>
      </c>
      <c r="E198" s="5" t="s">
        <v>43</v>
      </c>
      <c r="F198" s="5" t="s">
        <v>44</v>
      </c>
      <c r="G198" s="5" t="s">
        <v>45</v>
      </c>
      <c r="H198" s="5" t="s">
        <v>46</v>
      </c>
      <c r="I198" s="5" t="s">
        <v>47</v>
      </c>
      <c r="J198" s="5" t="s">
        <v>130</v>
      </c>
      <c r="K198" s="5" t="s">
        <v>93</v>
      </c>
      <c r="L198" s="5" t="s">
        <v>42</v>
      </c>
      <c r="M198" s="5" t="s">
        <v>50</v>
      </c>
      <c r="N198" s="5" t="s">
        <v>126</v>
      </c>
      <c r="O198" s="5" t="s">
        <v>82</v>
      </c>
      <c r="P198" s="5">
        <v>1</v>
      </c>
      <c r="Q198" s="5" t="s">
        <v>185</v>
      </c>
      <c r="R198" s="5" t="s">
        <v>77</v>
      </c>
      <c r="S198" s="5" t="s">
        <v>848</v>
      </c>
      <c r="T198" s="5" t="s">
        <v>56</v>
      </c>
      <c r="U198" s="5" t="s">
        <v>57</v>
      </c>
      <c r="V198" s="5" t="s">
        <v>58</v>
      </c>
      <c r="W198" s="5" t="s">
        <v>59</v>
      </c>
      <c r="X198" s="5">
        <v>1007</v>
      </c>
      <c r="Y198" s="5">
        <v>2014</v>
      </c>
      <c r="Z198" s="5">
        <v>80.802300000000002</v>
      </c>
      <c r="AA198" s="5">
        <v>21.756</v>
      </c>
      <c r="AB198" s="5">
        <v>19</v>
      </c>
      <c r="AC198" s="5" t="s">
        <v>842</v>
      </c>
    </row>
    <row r="199" spans="1:29" hidden="1">
      <c r="A199" s="6">
        <v>45377</v>
      </c>
      <c r="B199" t="s">
        <v>40</v>
      </c>
      <c r="C199" t="s">
        <v>41</v>
      </c>
      <c r="D199" t="s">
        <v>42</v>
      </c>
      <c r="E199" s="5" t="s">
        <v>43</v>
      </c>
      <c r="F199" s="5" t="s">
        <v>44</v>
      </c>
      <c r="G199" t="s">
        <v>45</v>
      </c>
      <c r="H199" t="s">
        <v>46</v>
      </c>
      <c r="I199" t="s">
        <v>47</v>
      </c>
      <c r="J199" t="s">
        <v>329</v>
      </c>
      <c r="K199" t="s">
        <v>93</v>
      </c>
      <c r="L199" t="s">
        <v>42</v>
      </c>
      <c r="M199" t="s">
        <v>50</v>
      </c>
      <c r="N199" t="s">
        <v>126</v>
      </c>
      <c r="O199" t="s">
        <v>82</v>
      </c>
      <c r="P199">
        <v>1</v>
      </c>
      <c r="Q199" t="s">
        <v>849</v>
      </c>
      <c r="R199" t="s">
        <v>84</v>
      </c>
      <c r="S199" t="s">
        <v>850</v>
      </c>
      <c r="T199" t="s">
        <v>56</v>
      </c>
      <c r="U199" t="s">
        <v>57</v>
      </c>
      <c r="V199" t="s">
        <v>58</v>
      </c>
      <c r="W199" t="s">
        <v>59</v>
      </c>
      <c r="X199">
        <v>2340</v>
      </c>
      <c r="Y199">
        <v>4680</v>
      </c>
      <c r="Z199">
        <v>49.686500000000002</v>
      </c>
      <c r="AA199">
        <v>13.3781</v>
      </c>
      <c r="AB199">
        <v>45</v>
      </c>
      <c r="AC199" t="s">
        <v>842</v>
      </c>
    </row>
    <row r="200" spans="1:29">
      <c r="A200" s="4">
        <v>45377</v>
      </c>
      <c r="B200" s="5" t="s">
        <v>40</v>
      </c>
      <c r="C200" s="5" t="s">
        <v>41</v>
      </c>
      <c r="D200" s="5" t="s">
        <v>42</v>
      </c>
      <c r="E200" s="5" t="s">
        <v>43</v>
      </c>
      <c r="F200" s="5" t="s">
        <v>401</v>
      </c>
      <c r="G200" s="5" t="s">
        <v>45</v>
      </c>
      <c r="H200" s="5" t="s">
        <v>46</v>
      </c>
      <c r="I200" s="5" t="s">
        <v>47</v>
      </c>
      <c r="J200" s="5" t="s">
        <v>329</v>
      </c>
      <c r="K200" s="5" t="s">
        <v>93</v>
      </c>
      <c r="L200" s="5" t="s">
        <v>42</v>
      </c>
      <c r="M200" s="5" t="s">
        <v>63</v>
      </c>
      <c r="N200" s="5" t="s">
        <v>64</v>
      </c>
      <c r="O200" s="5" t="s">
        <v>65</v>
      </c>
      <c r="P200" s="5">
        <v>0</v>
      </c>
      <c r="Q200" s="5" t="s">
        <v>66</v>
      </c>
      <c r="R200" s="5" t="s">
        <v>845</v>
      </c>
      <c r="S200" s="5" t="s">
        <v>851</v>
      </c>
      <c r="T200" s="5" t="s">
        <v>56</v>
      </c>
      <c r="U200" s="5" t="s">
        <v>57</v>
      </c>
      <c r="V200" s="5" t="s">
        <v>69</v>
      </c>
      <c r="W200" s="5" t="s">
        <v>70</v>
      </c>
      <c r="X200" s="5">
        <v>137</v>
      </c>
      <c r="Y200" s="5">
        <v>104</v>
      </c>
      <c r="Z200" s="5">
        <v>0.90769999999999995</v>
      </c>
      <c r="AA200" s="5">
        <v>0.24440000000000001</v>
      </c>
      <c r="AB200" s="5">
        <v>1</v>
      </c>
      <c r="AC200" s="5" t="s">
        <v>847</v>
      </c>
    </row>
    <row r="201" spans="1:29" hidden="1">
      <c r="A201" s="6">
        <v>45377</v>
      </c>
      <c r="B201" t="s">
        <v>40</v>
      </c>
      <c r="C201" t="s">
        <v>41</v>
      </c>
      <c r="D201" t="s">
        <v>42</v>
      </c>
      <c r="E201" s="5" t="s">
        <v>43</v>
      </c>
      <c r="F201" s="5" t="s">
        <v>44</v>
      </c>
      <c r="G201" t="s">
        <v>45</v>
      </c>
      <c r="H201" t="s">
        <v>46</v>
      </c>
      <c r="I201" t="s">
        <v>47</v>
      </c>
      <c r="J201" t="s">
        <v>199</v>
      </c>
      <c r="K201" t="s">
        <v>852</v>
      </c>
      <c r="L201" t="s">
        <v>42</v>
      </c>
      <c r="M201" t="s">
        <v>50</v>
      </c>
      <c r="N201" t="s">
        <v>126</v>
      </c>
      <c r="O201" t="s">
        <v>82</v>
      </c>
      <c r="P201">
        <v>1</v>
      </c>
      <c r="Q201" t="s">
        <v>853</v>
      </c>
      <c r="R201" t="s">
        <v>77</v>
      </c>
      <c r="S201" t="s">
        <v>854</v>
      </c>
      <c r="T201" t="s">
        <v>56</v>
      </c>
      <c r="U201" t="s">
        <v>57</v>
      </c>
      <c r="V201" t="s">
        <v>58</v>
      </c>
      <c r="W201" t="s">
        <v>59</v>
      </c>
      <c r="X201">
        <v>1258</v>
      </c>
      <c r="Y201">
        <v>2506</v>
      </c>
      <c r="Z201">
        <v>54.7515</v>
      </c>
      <c r="AA201">
        <v>14.7418</v>
      </c>
      <c r="AB201">
        <v>14</v>
      </c>
      <c r="AC201" t="s">
        <v>842</v>
      </c>
    </row>
    <row r="202" spans="1:29" hidden="1">
      <c r="A202" s="4">
        <v>45377</v>
      </c>
      <c r="B202" s="5" t="s">
        <v>40</v>
      </c>
      <c r="C202" s="5" t="s">
        <v>41</v>
      </c>
      <c r="D202" s="5" t="s">
        <v>42</v>
      </c>
      <c r="E202" s="5" t="s">
        <v>43</v>
      </c>
      <c r="F202" s="5" t="s">
        <v>44</v>
      </c>
      <c r="G202" s="5" t="s">
        <v>45</v>
      </c>
      <c r="H202" s="5" t="s">
        <v>46</v>
      </c>
      <c r="I202" s="5" t="s">
        <v>47</v>
      </c>
      <c r="J202" s="5" t="s">
        <v>187</v>
      </c>
      <c r="K202" s="5" t="s">
        <v>172</v>
      </c>
      <c r="L202" s="5" t="s">
        <v>42</v>
      </c>
      <c r="M202" s="5" t="s">
        <v>50</v>
      </c>
      <c r="N202" s="5" t="s">
        <v>188</v>
      </c>
      <c r="O202" s="5" t="s">
        <v>82</v>
      </c>
      <c r="P202" s="5">
        <v>1</v>
      </c>
      <c r="Q202" s="5" t="s">
        <v>66</v>
      </c>
      <c r="R202" s="5" t="s">
        <v>54</v>
      </c>
      <c r="S202" s="5" t="s">
        <v>855</v>
      </c>
      <c r="T202" s="5" t="s">
        <v>56</v>
      </c>
      <c r="U202" s="5" t="s">
        <v>57</v>
      </c>
      <c r="V202" s="5" t="s">
        <v>58</v>
      </c>
      <c r="W202" s="5" t="s">
        <v>59</v>
      </c>
      <c r="X202" s="5">
        <v>2408</v>
      </c>
      <c r="Y202" s="5">
        <v>10252</v>
      </c>
      <c r="Z202" s="5">
        <v>571.80150000000003</v>
      </c>
      <c r="AA202" s="5">
        <v>153.95750000000001</v>
      </c>
      <c r="AB202" s="5">
        <v>22</v>
      </c>
      <c r="AC202" s="5" t="s">
        <v>842</v>
      </c>
    </row>
    <row r="203" spans="1:29" hidden="1">
      <c r="A203" s="6">
        <v>45377</v>
      </c>
      <c r="B203" t="s">
        <v>40</v>
      </c>
      <c r="C203" t="s">
        <v>41</v>
      </c>
      <c r="D203" t="s">
        <v>42</v>
      </c>
      <c r="E203" s="5" t="s">
        <v>43</v>
      </c>
      <c r="F203" s="5" t="s">
        <v>44</v>
      </c>
      <c r="G203" t="s">
        <v>45</v>
      </c>
      <c r="H203" t="s">
        <v>46</v>
      </c>
      <c r="I203" t="s">
        <v>47</v>
      </c>
      <c r="J203" t="s">
        <v>856</v>
      </c>
      <c r="K203" t="s">
        <v>167</v>
      </c>
      <c r="L203" t="s">
        <v>42</v>
      </c>
      <c r="M203" t="s">
        <v>50</v>
      </c>
      <c r="N203" t="s">
        <v>857</v>
      </c>
      <c r="O203" t="s">
        <v>82</v>
      </c>
      <c r="P203">
        <v>1</v>
      </c>
      <c r="Q203" t="s">
        <v>858</v>
      </c>
      <c r="R203" t="s">
        <v>77</v>
      </c>
      <c r="S203" t="s">
        <v>859</v>
      </c>
      <c r="T203" t="s">
        <v>56</v>
      </c>
      <c r="U203" t="s">
        <v>57</v>
      </c>
      <c r="V203" t="s">
        <v>58</v>
      </c>
      <c r="W203" t="s">
        <v>59</v>
      </c>
      <c r="X203">
        <v>874</v>
      </c>
      <c r="Y203">
        <v>1996</v>
      </c>
      <c r="Z203">
        <v>62.9985</v>
      </c>
      <c r="AA203">
        <v>16.962299999999999</v>
      </c>
      <c r="AB203">
        <v>22</v>
      </c>
      <c r="AC203" t="s">
        <v>842</v>
      </c>
    </row>
    <row r="204" spans="1:29" hidden="1">
      <c r="A204" s="4">
        <v>45377</v>
      </c>
      <c r="B204" s="5" t="s">
        <v>40</v>
      </c>
      <c r="C204" s="5" t="s">
        <v>41</v>
      </c>
      <c r="D204" s="5" t="s">
        <v>42</v>
      </c>
      <c r="E204" s="5" t="s">
        <v>43</v>
      </c>
      <c r="F204" s="5" t="s">
        <v>44</v>
      </c>
      <c r="G204" s="5" t="s">
        <v>45</v>
      </c>
      <c r="H204" s="5" t="s">
        <v>46</v>
      </c>
      <c r="I204" s="5" t="s">
        <v>47</v>
      </c>
      <c r="J204" s="5" t="s">
        <v>332</v>
      </c>
      <c r="K204" s="5" t="s">
        <v>115</v>
      </c>
      <c r="L204" s="5" t="s">
        <v>42</v>
      </c>
      <c r="M204" s="5" t="s">
        <v>50</v>
      </c>
      <c r="N204" s="5" t="s">
        <v>152</v>
      </c>
      <c r="O204" s="5" t="s">
        <v>82</v>
      </c>
      <c r="P204" s="5">
        <v>1</v>
      </c>
      <c r="Q204" s="5" t="s">
        <v>860</v>
      </c>
      <c r="R204" s="5" t="s">
        <v>77</v>
      </c>
      <c r="S204" s="5" t="s">
        <v>861</v>
      </c>
      <c r="T204" s="5" t="s">
        <v>56</v>
      </c>
      <c r="U204" s="5" t="s">
        <v>57</v>
      </c>
      <c r="V204" s="5" t="s">
        <v>58</v>
      </c>
      <c r="W204" s="5" t="s">
        <v>59</v>
      </c>
      <c r="X204" s="5">
        <v>270</v>
      </c>
      <c r="Y204" s="5">
        <v>1290</v>
      </c>
      <c r="Z204" s="5">
        <v>47.008699999999997</v>
      </c>
      <c r="AA204" s="5">
        <v>12.6571</v>
      </c>
      <c r="AB204" s="5">
        <v>38</v>
      </c>
      <c r="AC204" s="5" t="s">
        <v>842</v>
      </c>
    </row>
    <row r="205" spans="1:29" hidden="1">
      <c r="A205" s="6">
        <v>45377</v>
      </c>
      <c r="B205" t="s">
        <v>40</v>
      </c>
      <c r="C205" t="s">
        <v>41</v>
      </c>
      <c r="D205" t="s">
        <v>42</v>
      </c>
      <c r="E205" s="5" t="s">
        <v>43</v>
      </c>
      <c r="F205" s="5" t="s">
        <v>44</v>
      </c>
      <c r="G205" t="s">
        <v>45</v>
      </c>
      <c r="H205" t="s">
        <v>46</v>
      </c>
      <c r="I205" t="s">
        <v>47</v>
      </c>
      <c r="J205" t="s">
        <v>211</v>
      </c>
      <c r="K205" t="s">
        <v>862</v>
      </c>
      <c r="L205" t="s">
        <v>42</v>
      </c>
      <c r="M205" t="s">
        <v>50</v>
      </c>
      <c r="N205" t="s">
        <v>213</v>
      </c>
      <c r="O205" t="s">
        <v>75</v>
      </c>
      <c r="P205">
        <v>1</v>
      </c>
      <c r="Q205" t="s">
        <v>863</v>
      </c>
      <c r="R205" t="s">
        <v>159</v>
      </c>
      <c r="S205" t="s">
        <v>864</v>
      </c>
      <c r="T205" t="s">
        <v>56</v>
      </c>
      <c r="U205" t="s">
        <v>57</v>
      </c>
      <c r="V205" t="s">
        <v>58</v>
      </c>
      <c r="W205" t="s">
        <v>59</v>
      </c>
      <c r="X205">
        <v>1223</v>
      </c>
      <c r="Y205">
        <v>4012</v>
      </c>
      <c r="Z205">
        <v>101.86750000000001</v>
      </c>
      <c r="AA205">
        <v>27.427800000000001</v>
      </c>
      <c r="AB205">
        <v>68</v>
      </c>
      <c r="AC205" t="s">
        <v>842</v>
      </c>
    </row>
    <row r="206" spans="1:29" hidden="1">
      <c r="A206" s="4">
        <v>45377</v>
      </c>
      <c r="B206" s="5" t="s">
        <v>40</v>
      </c>
      <c r="C206" s="5" t="s">
        <v>41</v>
      </c>
      <c r="D206" s="5" t="s">
        <v>42</v>
      </c>
      <c r="E206" s="5" t="s">
        <v>43</v>
      </c>
      <c r="F206" s="5" t="s">
        <v>44</v>
      </c>
      <c r="G206" s="5" t="s">
        <v>45</v>
      </c>
      <c r="H206" s="5" t="s">
        <v>46</v>
      </c>
      <c r="I206" s="5" t="s">
        <v>47</v>
      </c>
      <c r="J206" s="5" t="s">
        <v>352</v>
      </c>
      <c r="K206" s="5" t="s">
        <v>167</v>
      </c>
      <c r="L206" s="5" t="s">
        <v>42</v>
      </c>
      <c r="M206" s="5" t="s">
        <v>50</v>
      </c>
      <c r="N206" s="5" t="s">
        <v>353</v>
      </c>
      <c r="O206" s="5" t="s">
        <v>82</v>
      </c>
      <c r="P206" s="5">
        <v>1</v>
      </c>
      <c r="Q206" s="5" t="s">
        <v>865</v>
      </c>
      <c r="R206" s="5" t="s">
        <v>54</v>
      </c>
      <c r="S206" s="5" t="s">
        <v>866</v>
      </c>
      <c r="T206" s="5" t="s">
        <v>56</v>
      </c>
      <c r="U206" s="5" t="s">
        <v>57</v>
      </c>
      <c r="V206" s="5" t="s">
        <v>58</v>
      </c>
      <c r="W206" s="5" t="s">
        <v>59</v>
      </c>
      <c r="X206" s="5">
        <v>10589</v>
      </c>
      <c r="Y206" s="5">
        <v>22147</v>
      </c>
      <c r="Z206" s="5">
        <v>184.5549</v>
      </c>
      <c r="AA206" s="5">
        <v>49.691400000000002</v>
      </c>
      <c r="AB206" s="5">
        <v>47</v>
      </c>
      <c r="AC206" s="5" t="s">
        <v>842</v>
      </c>
    </row>
    <row r="207" spans="1:29" hidden="1">
      <c r="A207" s="6">
        <v>45377</v>
      </c>
      <c r="B207" t="s">
        <v>40</v>
      </c>
      <c r="C207" t="s">
        <v>41</v>
      </c>
      <c r="D207" t="s">
        <v>42</v>
      </c>
      <c r="E207" s="5" t="s">
        <v>43</v>
      </c>
      <c r="F207" s="5" t="s">
        <v>44</v>
      </c>
      <c r="G207" t="s">
        <v>45</v>
      </c>
      <c r="H207" t="s">
        <v>46</v>
      </c>
      <c r="I207" t="s">
        <v>47</v>
      </c>
      <c r="J207" t="s">
        <v>364</v>
      </c>
      <c r="K207" t="s">
        <v>115</v>
      </c>
      <c r="L207" t="s">
        <v>42</v>
      </c>
      <c r="M207" t="s">
        <v>50</v>
      </c>
      <c r="N207" t="s">
        <v>126</v>
      </c>
      <c r="O207" t="s">
        <v>82</v>
      </c>
      <c r="P207">
        <v>1</v>
      </c>
      <c r="Q207" t="s">
        <v>867</v>
      </c>
      <c r="R207" t="s">
        <v>84</v>
      </c>
      <c r="S207" t="s">
        <v>868</v>
      </c>
      <c r="T207" t="s">
        <v>56</v>
      </c>
      <c r="U207" t="s">
        <v>57</v>
      </c>
      <c r="V207" t="s">
        <v>58</v>
      </c>
      <c r="W207" t="s">
        <v>59</v>
      </c>
      <c r="X207">
        <v>3087</v>
      </c>
      <c r="Y207">
        <v>6153</v>
      </c>
      <c r="Z207">
        <v>55.342700000000001</v>
      </c>
      <c r="AA207">
        <v>14.901</v>
      </c>
      <c r="AB207">
        <v>56</v>
      </c>
      <c r="AC207" t="s">
        <v>842</v>
      </c>
    </row>
    <row r="208" spans="1:29" hidden="1">
      <c r="A208" s="4">
        <v>45377</v>
      </c>
      <c r="B208" s="5" t="s">
        <v>40</v>
      </c>
      <c r="C208" s="5" t="s">
        <v>41</v>
      </c>
      <c r="D208" s="5" t="s">
        <v>42</v>
      </c>
      <c r="E208" s="5" t="s">
        <v>43</v>
      </c>
      <c r="F208" s="5" t="s">
        <v>44</v>
      </c>
      <c r="G208" s="5" t="s">
        <v>45</v>
      </c>
      <c r="H208" s="5" t="s">
        <v>46</v>
      </c>
      <c r="I208" s="5" t="s">
        <v>47</v>
      </c>
      <c r="J208" s="5" t="s">
        <v>536</v>
      </c>
      <c r="K208" s="5" t="s">
        <v>93</v>
      </c>
      <c r="L208" s="5" t="s">
        <v>42</v>
      </c>
      <c r="M208" s="5" t="s">
        <v>50</v>
      </c>
      <c r="N208" s="5" t="s">
        <v>869</v>
      </c>
      <c r="O208" s="5" t="s">
        <v>121</v>
      </c>
      <c r="P208" s="5">
        <v>1</v>
      </c>
      <c r="Q208" s="5" t="s">
        <v>158</v>
      </c>
      <c r="R208" s="5" t="s">
        <v>54</v>
      </c>
      <c r="S208" s="5" t="s">
        <v>870</v>
      </c>
      <c r="T208" s="5" t="s">
        <v>56</v>
      </c>
      <c r="U208" s="5" t="s">
        <v>57</v>
      </c>
      <c r="V208" s="5" t="s">
        <v>58</v>
      </c>
      <c r="W208" s="5" t="s">
        <v>59</v>
      </c>
      <c r="X208" s="5">
        <v>1080</v>
      </c>
      <c r="Y208" s="5">
        <v>2700</v>
      </c>
      <c r="Z208" s="5">
        <v>29.479900000000001</v>
      </c>
      <c r="AA208" s="5">
        <v>7.9375</v>
      </c>
      <c r="AB208" s="5">
        <v>27</v>
      </c>
      <c r="AC208" s="5" t="s">
        <v>842</v>
      </c>
    </row>
    <row r="209" spans="1:29">
      <c r="A209" s="6">
        <v>45377</v>
      </c>
      <c r="B209" t="s">
        <v>40</v>
      </c>
      <c r="C209" t="s">
        <v>41</v>
      </c>
      <c r="D209" t="s">
        <v>42</v>
      </c>
      <c r="E209" s="5" t="s">
        <v>43</v>
      </c>
      <c r="F209" s="5" t="s">
        <v>401</v>
      </c>
      <c r="G209" t="s">
        <v>45</v>
      </c>
      <c r="H209" t="s">
        <v>46</v>
      </c>
      <c r="I209" t="s">
        <v>47</v>
      </c>
      <c r="J209" t="s">
        <v>536</v>
      </c>
      <c r="K209" t="s">
        <v>93</v>
      </c>
      <c r="L209" t="s">
        <v>42</v>
      </c>
      <c r="M209" t="s">
        <v>63</v>
      </c>
      <c r="N209" t="s">
        <v>64</v>
      </c>
      <c r="O209" t="s">
        <v>65</v>
      </c>
      <c r="P209">
        <v>0</v>
      </c>
      <c r="Q209" t="s">
        <v>66</v>
      </c>
      <c r="R209" t="s">
        <v>845</v>
      </c>
      <c r="S209" t="s">
        <v>871</v>
      </c>
      <c r="T209" t="s">
        <v>56</v>
      </c>
      <c r="U209" t="s">
        <v>57</v>
      </c>
      <c r="V209" t="s">
        <v>69</v>
      </c>
      <c r="W209" t="s">
        <v>70</v>
      </c>
      <c r="X209">
        <v>132</v>
      </c>
      <c r="Y209">
        <v>100</v>
      </c>
      <c r="Z209">
        <v>0.58930000000000005</v>
      </c>
      <c r="AA209">
        <v>0.15870000000000001</v>
      </c>
      <c r="AB209">
        <v>1</v>
      </c>
      <c r="AC209" t="s">
        <v>847</v>
      </c>
    </row>
    <row r="210" spans="1:29" hidden="1">
      <c r="A210" s="4">
        <v>45377</v>
      </c>
      <c r="B210" s="5" t="s">
        <v>40</v>
      </c>
      <c r="C210" s="5" t="s">
        <v>41</v>
      </c>
      <c r="D210" s="5" t="s">
        <v>42</v>
      </c>
      <c r="E210" s="5" t="s">
        <v>43</v>
      </c>
      <c r="F210" s="5" t="s">
        <v>44</v>
      </c>
      <c r="G210" s="5" t="s">
        <v>45</v>
      </c>
      <c r="H210" s="5" t="s">
        <v>46</v>
      </c>
      <c r="I210" s="5" t="s">
        <v>47</v>
      </c>
      <c r="J210" s="5" t="s">
        <v>386</v>
      </c>
      <c r="K210" s="5" t="s">
        <v>872</v>
      </c>
      <c r="L210" s="5" t="s">
        <v>42</v>
      </c>
      <c r="M210" s="5" t="s">
        <v>50</v>
      </c>
      <c r="N210" s="5" t="s">
        <v>388</v>
      </c>
      <c r="O210" s="5" t="s">
        <v>75</v>
      </c>
      <c r="P210" s="5">
        <v>1</v>
      </c>
      <c r="Q210" s="5" t="s">
        <v>873</v>
      </c>
      <c r="R210" s="5" t="s">
        <v>54</v>
      </c>
      <c r="S210" s="5" t="s">
        <v>874</v>
      </c>
      <c r="T210" s="5" t="s">
        <v>56</v>
      </c>
      <c r="U210" s="5" t="s">
        <v>57</v>
      </c>
      <c r="V210" s="5" t="s">
        <v>58</v>
      </c>
      <c r="W210" s="5" t="s">
        <v>59</v>
      </c>
      <c r="X210" s="5">
        <v>1606</v>
      </c>
      <c r="Y210" s="5">
        <v>3848</v>
      </c>
      <c r="Z210" s="5">
        <v>44.0518</v>
      </c>
      <c r="AA210" s="5">
        <v>11.860900000000001</v>
      </c>
      <c r="AB210" s="5">
        <v>37</v>
      </c>
      <c r="AC210" s="5" t="s">
        <v>842</v>
      </c>
    </row>
    <row r="211" spans="1:29" hidden="1">
      <c r="A211" s="6">
        <v>45377</v>
      </c>
      <c r="B211" t="s">
        <v>40</v>
      </c>
      <c r="C211" t="s">
        <v>41</v>
      </c>
      <c r="D211" t="s">
        <v>42</v>
      </c>
      <c r="E211" s="5" t="s">
        <v>43</v>
      </c>
      <c r="F211" s="5" t="s">
        <v>44</v>
      </c>
      <c r="G211" t="s">
        <v>45</v>
      </c>
      <c r="H211" t="s">
        <v>46</v>
      </c>
      <c r="I211" t="s">
        <v>47</v>
      </c>
      <c r="J211" t="s">
        <v>97</v>
      </c>
      <c r="K211" t="s">
        <v>875</v>
      </c>
      <c r="L211" t="s">
        <v>42</v>
      </c>
      <c r="M211" t="s">
        <v>50</v>
      </c>
      <c r="N211" t="s">
        <v>99</v>
      </c>
      <c r="O211" t="s">
        <v>75</v>
      </c>
      <c r="P211">
        <v>1</v>
      </c>
      <c r="Q211" t="s">
        <v>876</v>
      </c>
      <c r="R211" t="s">
        <v>159</v>
      </c>
      <c r="S211" t="s">
        <v>877</v>
      </c>
      <c r="T211" t="s">
        <v>56</v>
      </c>
      <c r="U211" t="s">
        <v>57</v>
      </c>
      <c r="V211" t="s">
        <v>58</v>
      </c>
      <c r="W211" t="s">
        <v>59</v>
      </c>
      <c r="X211">
        <v>399</v>
      </c>
      <c r="Y211">
        <v>1122</v>
      </c>
      <c r="Z211">
        <v>37.615699999999997</v>
      </c>
      <c r="AA211">
        <v>10.128</v>
      </c>
      <c r="AB211">
        <v>51</v>
      </c>
      <c r="AC211" t="s">
        <v>842</v>
      </c>
    </row>
    <row r="212" spans="1:29" hidden="1">
      <c r="A212" s="4">
        <v>45377</v>
      </c>
      <c r="B212" s="5" t="s">
        <v>40</v>
      </c>
      <c r="C212" s="5" t="s">
        <v>41</v>
      </c>
      <c r="D212" s="5" t="s">
        <v>42</v>
      </c>
      <c r="E212" s="5" t="s">
        <v>43</v>
      </c>
      <c r="F212" s="5" t="s">
        <v>44</v>
      </c>
      <c r="G212" s="5" t="s">
        <v>45</v>
      </c>
      <c r="H212" s="5" t="s">
        <v>46</v>
      </c>
      <c r="I212" s="5" t="s">
        <v>47</v>
      </c>
      <c r="J212" s="5" t="s">
        <v>227</v>
      </c>
      <c r="K212" s="5" t="s">
        <v>878</v>
      </c>
      <c r="L212" s="5" t="s">
        <v>42</v>
      </c>
      <c r="M212" s="5" t="s">
        <v>50</v>
      </c>
      <c r="N212" s="5" t="s">
        <v>99</v>
      </c>
      <c r="O212" s="5" t="s">
        <v>75</v>
      </c>
      <c r="P212" s="5">
        <v>1</v>
      </c>
      <c r="Q212" s="5" t="s">
        <v>879</v>
      </c>
      <c r="R212" s="5" t="s">
        <v>159</v>
      </c>
      <c r="S212" s="5" t="s">
        <v>880</v>
      </c>
      <c r="T212" s="5" t="s">
        <v>56</v>
      </c>
      <c r="U212" s="5" t="s">
        <v>57</v>
      </c>
      <c r="V212" s="5" t="s">
        <v>58</v>
      </c>
      <c r="W212" s="5" t="s">
        <v>59</v>
      </c>
      <c r="X212" s="5">
        <v>2375</v>
      </c>
      <c r="Y212" s="5">
        <v>7695</v>
      </c>
      <c r="Z212" s="5">
        <v>99.249600000000001</v>
      </c>
      <c r="AA212" s="5">
        <v>26.722999999999999</v>
      </c>
      <c r="AB212" s="5">
        <v>95</v>
      </c>
      <c r="AC212" s="5" t="s">
        <v>842</v>
      </c>
    </row>
    <row r="213" spans="1:29" hidden="1">
      <c r="A213" s="6">
        <v>45377</v>
      </c>
      <c r="B213" t="s">
        <v>40</v>
      </c>
      <c r="C213" t="s">
        <v>41</v>
      </c>
      <c r="D213" t="s">
        <v>42</v>
      </c>
      <c r="E213" s="5" t="s">
        <v>43</v>
      </c>
      <c r="F213" s="5" t="s">
        <v>44</v>
      </c>
      <c r="G213" t="s">
        <v>45</v>
      </c>
      <c r="H213" t="s">
        <v>46</v>
      </c>
      <c r="I213" t="s">
        <v>47</v>
      </c>
      <c r="J213" t="s">
        <v>439</v>
      </c>
      <c r="K213" t="s">
        <v>93</v>
      </c>
      <c r="L213" t="s">
        <v>42</v>
      </c>
      <c r="M213" t="s">
        <v>50</v>
      </c>
      <c r="N213" t="s">
        <v>881</v>
      </c>
      <c r="O213" t="s">
        <v>82</v>
      </c>
      <c r="P213">
        <v>1</v>
      </c>
      <c r="Q213" t="s">
        <v>66</v>
      </c>
      <c r="R213" t="s">
        <v>122</v>
      </c>
      <c r="S213" t="s">
        <v>882</v>
      </c>
      <c r="T213" t="s">
        <v>56</v>
      </c>
      <c r="U213" t="s">
        <v>57</v>
      </c>
      <c r="V213" t="s">
        <v>58</v>
      </c>
      <c r="W213" t="s">
        <v>59</v>
      </c>
      <c r="X213">
        <v>860</v>
      </c>
      <c r="Y213">
        <v>1738</v>
      </c>
      <c r="Z213">
        <v>48.568199999999997</v>
      </c>
      <c r="AA213">
        <v>13.077</v>
      </c>
      <c r="AB213">
        <v>11</v>
      </c>
      <c r="AC213" t="s">
        <v>842</v>
      </c>
    </row>
    <row r="214" spans="1:29" hidden="1">
      <c r="A214" s="4">
        <v>45377</v>
      </c>
      <c r="B214" s="5" t="s">
        <v>40</v>
      </c>
      <c r="C214" s="5" t="s">
        <v>41</v>
      </c>
      <c r="D214" s="5" t="s">
        <v>42</v>
      </c>
      <c r="E214" s="5" t="s">
        <v>43</v>
      </c>
      <c r="F214" s="5" t="s">
        <v>44</v>
      </c>
      <c r="G214" s="5" t="s">
        <v>45</v>
      </c>
      <c r="H214" s="5" t="s">
        <v>46</v>
      </c>
      <c r="I214" s="5" t="s">
        <v>47</v>
      </c>
      <c r="J214" s="5" t="s">
        <v>275</v>
      </c>
      <c r="K214" s="5" t="s">
        <v>883</v>
      </c>
      <c r="L214" s="5" t="s">
        <v>42</v>
      </c>
      <c r="M214" s="5" t="s">
        <v>50</v>
      </c>
      <c r="N214" s="5" t="s">
        <v>126</v>
      </c>
      <c r="O214" s="5" t="s">
        <v>147</v>
      </c>
      <c r="P214" s="5">
        <v>1</v>
      </c>
      <c r="Q214" s="5" t="s">
        <v>884</v>
      </c>
      <c r="R214" s="5" t="s">
        <v>133</v>
      </c>
      <c r="S214" s="5" t="s">
        <v>885</v>
      </c>
      <c r="T214" s="5" t="s">
        <v>56</v>
      </c>
      <c r="U214" s="5" t="s">
        <v>57</v>
      </c>
      <c r="V214" s="5" t="s">
        <v>58</v>
      </c>
      <c r="W214" s="5" t="s">
        <v>59</v>
      </c>
      <c r="X214" s="5">
        <v>2466</v>
      </c>
      <c r="Y214" s="5">
        <v>4914</v>
      </c>
      <c r="Z214" s="5">
        <v>57.106200000000001</v>
      </c>
      <c r="AA214" s="5">
        <v>15.3758</v>
      </c>
      <c r="AB214" s="5">
        <v>18</v>
      </c>
      <c r="AC214" s="5" t="s">
        <v>842</v>
      </c>
    </row>
    <row r="215" spans="1:29" hidden="1">
      <c r="A215" s="6">
        <v>45377</v>
      </c>
      <c r="B215" t="s">
        <v>40</v>
      </c>
      <c r="C215" t="s">
        <v>41</v>
      </c>
      <c r="D215" t="s">
        <v>42</v>
      </c>
      <c r="E215" s="5" t="s">
        <v>43</v>
      </c>
      <c r="F215" s="5" t="s">
        <v>44</v>
      </c>
      <c r="G215" t="s">
        <v>45</v>
      </c>
      <c r="H215" t="s">
        <v>46</v>
      </c>
      <c r="I215" t="s">
        <v>47</v>
      </c>
      <c r="J215" t="s">
        <v>465</v>
      </c>
      <c r="K215" t="s">
        <v>886</v>
      </c>
      <c r="L215" t="s">
        <v>42</v>
      </c>
      <c r="M215" t="s">
        <v>50</v>
      </c>
      <c r="N215" t="s">
        <v>887</v>
      </c>
      <c r="O215" t="s">
        <v>82</v>
      </c>
      <c r="P215">
        <v>1</v>
      </c>
      <c r="Q215" t="s">
        <v>888</v>
      </c>
      <c r="R215" t="s">
        <v>77</v>
      </c>
      <c r="S215" t="s">
        <v>889</v>
      </c>
      <c r="T215" t="s">
        <v>56</v>
      </c>
      <c r="U215" t="s">
        <v>57</v>
      </c>
      <c r="V215" t="s">
        <v>58</v>
      </c>
      <c r="W215" t="s">
        <v>59</v>
      </c>
      <c r="X215">
        <v>1325</v>
      </c>
      <c r="Y215">
        <v>3502</v>
      </c>
      <c r="Z215">
        <v>96.795100000000005</v>
      </c>
      <c r="AA215">
        <v>26.062100000000001</v>
      </c>
      <c r="AB215">
        <v>17</v>
      </c>
      <c r="AC215" t="s">
        <v>842</v>
      </c>
    </row>
    <row r="216" spans="1:29" hidden="1">
      <c r="A216" s="4">
        <v>45377</v>
      </c>
      <c r="B216" s="5" t="s">
        <v>40</v>
      </c>
      <c r="C216" s="5" t="s">
        <v>41</v>
      </c>
      <c r="D216" s="5" t="s">
        <v>42</v>
      </c>
      <c r="E216" s="5" t="s">
        <v>43</v>
      </c>
      <c r="F216" s="5" t="s">
        <v>44</v>
      </c>
      <c r="G216" s="5" t="s">
        <v>45</v>
      </c>
      <c r="H216" s="5" t="s">
        <v>46</v>
      </c>
      <c r="I216" s="5" t="s">
        <v>47</v>
      </c>
      <c r="J216" s="5" t="s">
        <v>291</v>
      </c>
      <c r="K216" s="5" t="s">
        <v>890</v>
      </c>
      <c r="L216" s="5" t="s">
        <v>42</v>
      </c>
      <c r="M216" s="5" t="s">
        <v>50</v>
      </c>
      <c r="N216" s="5" t="s">
        <v>293</v>
      </c>
      <c r="O216" s="5" t="s">
        <v>194</v>
      </c>
      <c r="P216" s="5">
        <v>1</v>
      </c>
      <c r="Q216" s="5" t="s">
        <v>891</v>
      </c>
      <c r="R216" s="5" t="s">
        <v>77</v>
      </c>
      <c r="S216" s="5" t="s">
        <v>892</v>
      </c>
      <c r="T216" s="5" t="s">
        <v>56</v>
      </c>
      <c r="U216" s="5" t="s">
        <v>57</v>
      </c>
      <c r="V216" s="5" t="s">
        <v>58</v>
      </c>
      <c r="W216" s="5" t="s">
        <v>59</v>
      </c>
      <c r="X216" s="5">
        <v>1317</v>
      </c>
      <c r="Y216" s="5">
        <v>3854</v>
      </c>
      <c r="Z216" s="5">
        <v>57.767099999999999</v>
      </c>
      <c r="AA216" s="5">
        <v>15.553800000000001</v>
      </c>
      <c r="AB216" s="5">
        <v>39</v>
      </c>
      <c r="AC216" s="5" t="s">
        <v>842</v>
      </c>
    </row>
    <row r="217" spans="1:29" hidden="1">
      <c r="A217" s="6">
        <v>45377</v>
      </c>
      <c r="B217" t="s">
        <v>40</v>
      </c>
      <c r="C217" t="s">
        <v>41</v>
      </c>
      <c r="D217" t="s">
        <v>42</v>
      </c>
      <c r="E217" s="5" t="s">
        <v>43</v>
      </c>
      <c r="F217" s="5" t="s">
        <v>44</v>
      </c>
      <c r="G217" t="s">
        <v>45</v>
      </c>
      <c r="H217" t="s">
        <v>46</v>
      </c>
      <c r="I217" t="s">
        <v>47</v>
      </c>
      <c r="J217" t="s">
        <v>190</v>
      </c>
      <c r="K217" t="s">
        <v>93</v>
      </c>
      <c r="L217" t="s">
        <v>42</v>
      </c>
      <c r="M217" t="s">
        <v>50</v>
      </c>
      <c r="N217" t="s">
        <v>126</v>
      </c>
      <c r="O217" t="s">
        <v>75</v>
      </c>
      <c r="P217">
        <v>1</v>
      </c>
      <c r="Q217" t="s">
        <v>893</v>
      </c>
      <c r="R217" t="s">
        <v>133</v>
      </c>
      <c r="S217" t="s">
        <v>894</v>
      </c>
      <c r="T217" t="s">
        <v>56</v>
      </c>
      <c r="U217" t="s">
        <v>57</v>
      </c>
      <c r="V217" t="s">
        <v>58</v>
      </c>
      <c r="W217" t="s">
        <v>59</v>
      </c>
      <c r="X217">
        <v>2184</v>
      </c>
      <c r="Y217">
        <v>4368</v>
      </c>
      <c r="Z217">
        <v>49.1907</v>
      </c>
      <c r="AA217">
        <v>13.2446</v>
      </c>
      <c r="AB217">
        <v>42</v>
      </c>
      <c r="AC217" t="s">
        <v>842</v>
      </c>
    </row>
    <row r="218" spans="1:29" hidden="1">
      <c r="A218" s="4">
        <v>45377</v>
      </c>
      <c r="B218" s="5" t="s">
        <v>40</v>
      </c>
      <c r="C218" s="5" t="s">
        <v>41</v>
      </c>
      <c r="D218" s="5" t="s">
        <v>42</v>
      </c>
      <c r="E218" s="5" t="s">
        <v>43</v>
      </c>
      <c r="F218" s="5" t="s">
        <v>44</v>
      </c>
      <c r="G218" s="5" t="s">
        <v>45</v>
      </c>
      <c r="H218" s="5" t="s">
        <v>46</v>
      </c>
      <c r="I218" s="5" t="s">
        <v>47</v>
      </c>
      <c r="J218" s="5" t="s">
        <v>192</v>
      </c>
      <c r="K218" s="5" t="s">
        <v>895</v>
      </c>
      <c r="L218" s="5" t="s">
        <v>42</v>
      </c>
      <c r="M218" s="5" t="s">
        <v>50</v>
      </c>
      <c r="N218" s="5" t="s">
        <v>126</v>
      </c>
      <c r="O218" s="5" t="s">
        <v>147</v>
      </c>
      <c r="P218" s="5">
        <v>1</v>
      </c>
      <c r="Q218" s="5" t="s">
        <v>66</v>
      </c>
      <c r="R218" s="5" t="s">
        <v>122</v>
      </c>
      <c r="S218" s="5" t="s">
        <v>896</v>
      </c>
      <c r="T218" s="5" t="s">
        <v>56</v>
      </c>
      <c r="U218" s="5" t="s">
        <v>57</v>
      </c>
      <c r="V218" s="5" t="s">
        <v>58</v>
      </c>
      <c r="W218" s="5" t="s">
        <v>59</v>
      </c>
      <c r="X218" s="5">
        <v>4997</v>
      </c>
      <c r="Y218" s="5">
        <v>9975</v>
      </c>
      <c r="Z218" s="5">
        <v>186.0093</v>
      </c>
      <c r="AA218" s="5">
        <v>50.082999999999998</v>
      </c>
      <c r="AB218" s="5">
        <v>19</v>
      </c>
      <c r="AC218" s="5" t="s">
        <v>842</v>
      </c>
    </row>
    <row r="219" spans="1:29" hidden="1">
      <c r="A219" s="6">
        <v>45377</v>
      </c>
      <c r="B219" t="s">
        <v>40</v>
      </c>
      <c r="C219" t="s">
        <v>41</v>
      </c>
      <c r="D219" t="s">
        <v>42</v>
      </c>
      <c r="E219" s="5" t="s">
        <v>43</v>
      </c>
      <c r="F219" s="5" t="s">
        <v>44</v>
      </c>
      <c r="G219" t="s">
        <v>45</v>
      </c>
      <c r="H219" t="s">
        <v>46</v>
      </c>
      <c r="I219" t="s">
        <v>47</v>
      </c>
      <c r="J219" t="s">
        <v>196</v>
      </c>
      <c r="K219" t="s">
        <v>167</v>
      </c>
      <c r="L219" t="s">
        <v>42</v>
      </c>
      <c r="M219" t="s">
        <v>50</v>
      </c>
      <c r="N219" t="s">
        <v>126</v>
      </c>
      <c r="O219" t="s">
        <v>75</v>
      </c>
      <c r="P219">
        <v>1</v>
      </c>
      <c r="Q219" t="s">
        <v>897</v>
      </c>
      <c r="R219" t="s">
        <v>122</v>
      </c>
      <c r="S219" t="s">
        <v>898</v>
      </c>
      <c r="T219" t="s">
        <v>56</v>
      </c>
      <c r="U219" t="s">
        <v>57</v>
      </c>
      <c r="V219" t="s">
        <v>58</v>
      </c>
      <c r="W219" t="s">
        <v>59</v>
      </c>
      <c r="X219">
        <v>6910</v>
      </c>
      <c r="Y219">
        <v>13820</v>
      </c>
      <c r="Z219">
        <v>108.0616</v>
      </c>
      <c r="AA219">
        <v>29.095600000000001</v>
      </c>
      <c r="AB219">
        <v>34</v>
      </c>
      <c r="AC219" t="s">
        <v>842</v>
      </c>
    </row>
    <row r="220" spans="1:29" hidden="1">
      <c r="A220" s="4">
        <v>45377</v>
      </c>
      <c r="B220" s="5" t="s">
        <v>40</v>
      </c>
      <c r="C220" s="5" t="s">
        <v>41</v>
      </c>
      <c r="D220" s="5" t="s">
        <v>42</v>
      </c>
      <c r="E220" s="5" t="s">
        <v>43</v>
      </c>
      <c r="F220" s="5" t="s">
        <v>44</v>
      </c>
      <c r="G220" s="5" t="s">
        <v>45</v>
      </c>
      <c r="H220" s="5" t="s">
        <v>46</v>
      </c>
      <c r="I220" s="5" t="s">
        <v>47</v>
      </c>
      <c r="J220" s="5" t="s">
        <v>303</v>
      </c>
      <c r="K220" s="5" t="s">
        <v>899</v>
      </c>
      <c r="L220" s="5" t="s">
        <v>42</v>
      </c>
      <c r="M220" s="5" t="s">
        <v>50</v>
      </c>
      <c r="N220" s="5" t="s">
        <v>126</v>
      </c>
      <c r="O220" s="5" t="s">
        <v>194</v>
      </c>
      <c r="P220" s="5">
        <v>1</v>
      </c>
      <c r="Q220" s="5" t="s">
        <v>900</v>
      </c>
      <c r="R220" s="5" t="s">
        <v>77</v>
      </c>
      <c r="S220" s="5" t="s">
        <v>901</v>
      </c>
      <c r="T220" s="5" t="s">
        <v>56</v>
      </c>
      <c r="U220" s="5" t="s">
        <v>57</v>
      </c>
      <c r="V220" s="5" t="s">
        <v>58</v>
      </c>
      <c r="W220" s="5" t="s">
        <v>59</v>
      </c>
      <c r="X220" s="5">
        <v>1420</v>
      </c>
      <c r="Y220" s="5">
        <v>2835</v>
      </c>
      <c r="Z220" s="5">
        <v>65.969800000000006</v>
      </c>
      <c r="AA220" s="5">
        <v>17.7624</v>
      </c>
      <c r="AB220" s="5">
        <v>20</v>
      </c>
      <c r="AC220" s="5" t="s">
        <v>842</v>
      </c>
    </row>
    <row r="221" spans="1:29">
      <c r="A221" s="6">
        <v>45377</v>
      </c>
      <c r="B221" t="s">
        <v>40</v>
      </c>
      <c r="C221" t="s">
        <v>41</v>
      </c>
      <c r="D221" t="s">
        <v>42</v>
      </c>
      <c r="E221" s="5" t="s">
        <v>43</v>
      </c>
      <c r="F221" s="5" t="s">
        <v>401</v>
      </c>
      <c r="G221" t="s">
        <v>45</v>
      </c>
      <c r="H221" t="s">
        <v>46</v>
      </c>
      <c r="I221" t="s">
        <v>47</v>
      </c>
      <c r="J221" t="s">
        <v>303</v>
      </c>
      <c r="K221" t="s">
        <v>267</v>
      </c>
      <c r="L221" t="s">
        <v>42</v>
      </c>
      <c r="M221" t="s">
        <v>63</v>
      </c>
      <c r="N221" t="s">
        <v>64</v>
      </c>
      <c r="O221" t="s">
        <v>65</v>
      </c>
      <c r="P221">
        <v>0</v>
      </c>
      <c r="Q221" t="s">
        <v>66</v>
      </c>
      <c r="R221" t="s">
        <v>845</v>
      </c>
      <c r="S221" t="s">
        <v>902</v>
      </c>
      <c r="T221" t="s">
        <v>56</v>
      </c>
      <c r="U221" t="s">
        <v>57</v>
      </c>
      <c r="V221" t="s">
        <v>69</v>
      </c>
      <c r="W221" t="s">
        <v>70</v>
      </c>
      <c r="X221">
        <v>4</v>
      </c>
      <c r="Y221">
        <v>3</v>
      </c>
      <c r="Z221">
        <v>5.9400000000000001E-2</v>
      </c>
      <c r="AA221">
        <v>1.6E-2</v>
      </c>
      <c r="AB221">
        <v>1</v>
      </c>
      <c r="AC221" t="s">
        <v>847</v>
      </c>
    </row>
    <row r="222" spans="1:29" hidden="1">
      <c r="A222" s="4">
        <v>45377</v>
      </c>
      <c r="B222" s="5" t="s">
        <v>40</v>
      </c>
      <c r="C222" s="5" t="s">
        <v>41</v>
      </c>
      <c r="D222" s="5" t="s">
        <v>42</v>
      </c>
      <c r="E222" s="5" t="s">
        <v>43</v>
      </c>
      <c r="F222" s="5" t="s">
        <v>44</v>
      </c>
      <c r="G222" s="5" t="s">
        <v>45</v>
      </c>
      <c r="H222" s="5" t="s">
        <v>46</v>
      </c>
      <c r="I222" s="5" t="s">
        <v>47</v>
      </c>
      <c r="J222" s="5" t="s">
        <v>135</v>
      </c>
      <c r="K222" s="5" t="s">
        <v>172</v>
      </c>
      <c r="L222" s="5" t="s">
        <v>42</v>
      </c>
      <c r="M222" s="5" t="s">
        <v>50</v>
      </c>
      <c r="N222" s="5" t="s">
        <v>137</v>
      </c>
      <c r="O222" s="5" t="s">
        <v>138</v>
      </c>
      <c r="P222" s="5">
        <v>1</v>
      </c>
      <c r="Q222" s="5" t="s">
        <v>128</v>
      </c>
      <c r="R222" s="5" t="s">
        <v>139</v>
      </c>
      <c r="S222" s="5" t="s">
        <v>903</v>
      </c>
      <c r="T222" s="5" t="s">
        <v>56</v>
      </c>
      <c r="U222" s="5" t="s">
        <v>141</v>
      </c>
      <c r="V222" s="5" t="s">
        <v>142</v>
      </c>
      <c r="W222" s="5" t="s">
        <v>58</v>
      </c>
      <c r="X222" s="5">
        <v>216</v>
      </c>
      <c r="Y222" s="5">
        <v>1998</v>
      </c>
      <c r="Z222" s="5">
        <v>17.543500000000002</v>
      </c>
      <c r="AA222" s="5">
        <v>4.7236000000000002</v>
      </c>
      <c r="AB222" s="5">
        <v>27</v>
      </c>
      <c r="AC222" s="5" t="s">
        <v>904</v>
      </c>
    </row>
    <row r="223" spans="1:29" hidden="1">
      <c r="A223" s="6">
        <v>45377</v>
      </c>
      <c r="B223" t="s">
        <v>40</v>
      </c>
      <c r="C223" t="s">
        <v>41</v>
      </c>
      <c r="D223" t="s">
        <v>42</v>
      </c>
      <c r="E223" s="5" t="s">
        <v>43</v>
      </c>
      <c r="F223" s="5" t="s">
        <v>44</v>
      </c>
      <c r="G223" t="s">
        <v>45</v>
      </c>
      <c r="H223" t="s">
        <v>46</v>
      </c>
      <c r="I223" t="s">
        <v>47</v>
      </c>
      <c r="J223" t="s">
        <v>135</v>
      </c>
      <c r="K223" t="s">
        <v>905</v>
      </c>
      <c r="L223" t="s">
        <v>42</v>
      </c>
      <c r="M223" t="s">
        <v>50</v>
      </c>
      <c r="N223" t="s">
        <v>137</v>
      </c>
      <c r="O223" t="s">
        <v>138</v>
      </c>
      <c r="P223">
        <v>1</v>
      </c>
      <c r="Q223" t="s">
        <v>128</v>
      </c>
      <c r="R223" t="s">
        <v>139</v>
      </c>
      <c r="S223" t="s">
        <v>906</v>
      </c>
      <c r="T223" t="s">
        <v>56</v>
      </c>
      <c r="U223" t="s">
        <v>57</v>
      </c>
      <c r="V223" t="s">
        <v>142</v>
      </c>
      <c r="W223" t="s">
        <v>58</v>
      </c>
      <c r="X223">
        <v>1360</v>
      </c>
      <c r="Y223">
        <v>5200</v>
      </c>
      <c r="Z223">
        <v>118.37130000000001</v>
      </c>
      <c r="AA223">
        <v>31.871500000000001</v>
      </c>
      <c r="AB223">
        <v>56</v>
      </c>
      <c r="AC223" t="s">
        <v>842</v>
      </c>
    </row>
    <row r="224" spans="1:29" hidden="1">
      <c r="A224" s="4">
        <v>45377</v>
      </c>
      <c r="B224" s="5" t="s">
        <v>40</v>
      </c>
      <c r="C224" s="5" t="s">
        <v>41</v>
      </c>
      <c r="D224" s="5" t="s">
        <v>42</v>
      </c>
      <c r="E224" s="5" t="s">
        <v>43</v>
      </c>
      <c r="F224" s="5" t="s">
        <v>44</v>
      </c>
      <c r="G224" s="5" t="s">
        <v>45</v>
      </c>
      <c r="H224" s="5" t="s">
        <v>46</v>
      </c>
      <c r="I224" s="5" t="s">
        <v>47</v>
      </c>
      <c r="J224" s="5" t="s">
        <v>307</v>
      </c>
      <c r="K224" s="5" t="s">
        <v>115</v>
      </c>
      <c r="L224" s="5" t="s">
        <v>42</v>
      </c>
      <c r="M224" s="5" t="s">
        <v>50</v>
      </c>
      <c r="N224" s="5" t="s">
        <v>907</v>
      </c>
      <c r="O224" s="5" t="s">
        <v>127</v>
      </c>
      <c r="P224" s="5">
        <v>1</v>
      </c>
      <c r="Q224" s="5" t="s">
        <v>908</v>
      </c>
      <c r="R224" s="5" t="s">
        <v>108</v>
      </c>
      <c r="S224" s="5" t="s">
        <v>909</v>
      </c>
      <c r="T224" s="5" t="s">
        <v>56</v>
      </c>
      <c r="U224" s="5" t="s">
        <v>57</v>
      </c>
      <c r="V224" s="5" t="s">
        <v>58</v>
      </c>
      <c r="W224" s="5" t="s">
        <v>59</v>
      </c>
      <c r="X224" s="5">
        <v>917</v>
      </c>
      <c r="Y224" s="5">
        <v>3823</v>
      </c>
      <c r="Z224" s="5">
        <v>62.2395</v>
      </c>
      <c r="AA224" s="5">
        <v>16.757999999999999</v>
      </c>
      <c r="AB224" s="5">
        <v>33</v>
      </c>
      <c r="AC224" s="5" t="s">
        <v>842</v>
      </c>
    </row>
    <row r="225" spans="1:29" hidden="1">
      <c r="A225" s="6">
        <v>45377</v>
      </c>
      <c r="B225" t="s">
        <v>40</v>
      </c>
      <c r="C225" t="s">
        <v>41</v>
      </c>
      <c r="D225" t="s">
        <v>42</v>
      </c>
      <c r="E225" s="5" t="s">
        <v>43</v>
      </c>
      <c r="F225" s="5" t="s">
        <v>44</v>
      </c>
      <c r="G225" t="s">
        <v>45</v>
      </c>
      <c r="H225" t="s">
        <v>46</v>
      </c>
      <c r="I225" t="s">
        <v>47</v>
      </c>
      <c r="J225" t="s">
        <v>310</v>
      </c>
      <c r="K225" t="s">
        <v>167</v>
      </c>
      <c r="L225" t="s">
        <v>42</v>
      </c>
      <c r="M225" t="s">
        <v>50</v>
      </c>
      <c r="N225" t="s">
        <v>311</v>
      </c>
      <c r="O225" t="s">
        <v>147</v>
      </c>
      <c r="P225">
        <v>1</v>
      </c>
      <c r="Q225" t="s">
        <v>66</v>
      </c>
      <c r="R225" t="s">
        <v>77</v>
      </c>
      <c r="S225" t="s">
        <v>910</v>
      </c>
      <c r="T225" t="s">
        <v>56</v>
      </c>
      <c r="U225" t="s">
        <v>57</v>
      </c>
      <c r="V225" t="s">
        <v>58</v>
      </c>
      <c r="W225" t="s">
        <v>59</v>
      </c>
      <c r="X225">
        <v>1012</v>
      </c>
      <c r="Y225">
        <v>3827</v>
      </c>
      <c r="Z225">
        <v>94.235100000000003</v>
      </c>
      <c r="AA225">
        <v>25.372800000000002</v>
      </c>
      <c r="AB225">
        <v>8</v>
      </c>
      <c r="AC225" t="s">
        <v>842</v>
      </c>
    </row>
    <row r="226" spans="1:29" hidden="1">
      <c r="A226" s="4">
        <v>45377</v>
      </c>
      <c r="B226" s="5" t="s">
        <v>40</v>
      </c>
      <c r="C226" s="5" t="s">
        <v>41</v>
      </c>
      <c r="D226" s="5" t="s">
        <v>42</v>
      </c>
      <c r="E226" s="5" t="s">
        <v>43</v>
      </c>
      <c r="F226" s="5" t="s">
        <v>44</v>
      </c>
      <c r="G226" s="5" t="s">
        <v>45</v>
      </c>
      <c r="H226" s="5" t="s">
        <v>46</v>
      </c>
      <c r="I226" s="5" t="s">
        <v>47</v>
      </c>
      <c r="J226" s="5" t="s">
        <v>321</v>
      </c>
      <c r="K226" s="5" t="s">
        <v>911</v>
      </c>
      <c r="L226" s="5" t="s">
        <v>42</v>
      </c>
      <c r="M226" s="5" t="s">
        <v>50</v>
      </c>
      <c r="N226" s="5" t="s">
        <v>912</v>
      </c>
      <c r="O226" s="5" t="s">
        <v>82</v>
      </c>
      <c r="P226" s="5">
        <v>1</v>
      </c>
      <c r="Q226" s="5" t="s">
        <v>913</v>
      </c>
      <c r="R226" s="5" t="s">
        <v>133</v>
      </c>
      <c r="S226" s="5" t="s">
        <v>914</v>
      </c>
      <c r="T226" s="5" t="s">
        <v>56</v>
      </c>
      <c r="U226" s="5" t="s">
        <v>57</v>
      </c>
      <c r="V226" s="5" t="s">
        <v>58</v>
      </c>
      <c r="W226" s="5" t="s">
        <v>59</v>
      </c>
      <c r="X226" s="5">
        <v>695</v>
      </c>
      <c r="Y226" s="5">
        <v>1569</v>
      </c>
      <c r="Z226" s="5">
        <v>34.185400000000001</v>
      </c>
      <c r="AA226" s="5">
        <v>9.2043999999999997</v>
      </c>
      <c r="AB226" s="5">
        <v>16</v>
      </c>
      <c r="AC226" s="5" t="s">
        <v>842</v>
      </c>
    </row>
    <row r="227" spans="1:29" hidden="1">
      <c r="A227" s="6">
        <v>45377</v>
      </c>
      <c r="B227" t="s">
        <v>40</v>
      </c>
      <c r="C227" t="s">
        <v>41</v>
      </c>
      <c r="D227" t="s">
        <v>42</v>
      </c>
      <c r="E227" s="5" t="s">
        <v>43</v>
      </c>
      <c r="F227" s="5" t="s">
        <v>44</v>
      </c>
      <c r="G227" t="s">
        <v>45</v>
      </c>
      <c r="H227" t="s">
        <v>46</v>
      </c>
      <c r="I227" t="s">
        <v>47</v>
      </c>
      <c r="J227" t="s">
        <v>915</v>
      </c>
      <c r="K227" t="s">
        <v>93</v>
      </c>
      <c r="L227" t="s">
        <v>42</v>
      </c>
      <c r="M227" t="s">
        <v>50</v>
      </c>
      <c r="N227" t="s">
        <v>157</v>
      </c>
      <c r="O227" t="s">
        <v>82</v>
      </c>
      <c r="P227">
        <v>1</v>
      </c>
      <c r="Q227" t="s">
        <v>66</v>
      </c>
      <c r="R227" t="s">
        <v>77</v>
      </c>
      <c r="S227" t="s">
        <v>916</v>
      </c>
      <c r="T227" t="s">
        <v>56</v>
      </c>
      <c r="U227" t="s">
        <v>57</v>
      </c>
      <c r="V227" t="s">
        <v>58</v>
      </c>
      <c r="W227" t="s">
        <v>59</v>
      </c>
      <c r="X227">
        <v>970</v>
      </c>
      <c r="Y227">
        <v>3480</v>
      </c>
      <c r="Z227">
        <v>40.721400000000003</v>
      </c>
      <c r="AA227">
        <v>10.9642</v>
      </c>
      <c r="AB227">
        <v>29</v>
      </c>
      <c r="AC227" t="s">
        <v>842</v>
      </c>
    </row>
    <row r="228" spans="1:29" hidden="1">
      <c r="A228" s="4">
        <v>45377</v>
      </c>
      <c r="B228" s="5" t="s">
        <v>40</v>
      </c>
      <c r="C228" s="5" t="s">
        <v>41</v>
      </c>
      <c r="D228" s="5" t="s">
        <v>42</v>
      </c>
      <c r="E228" s="5" t="s">
        <v>43</v>
      </c>
      <c r="F228" s="5" t="s">
        <v>44</v>
      </c>
      <c r="G228" s="5" t="s">
        <v>45</v>
      </c>
      <c r="H228" s="5" t="s">
        <v>46</v>
      </c>
      <c r="I228" s="5" t="s">
        <v>47</v>
      </c>
      <c r="J228" s="5" t="s">
        <v>150</v>
      </c>
      <c r="K228" s="5" t="s">
        <v>917</v>
      </c>
      <c r="L228" s="5" t="s">
        <v>42</v>
      </c>
      <c r="M228" s="5" t="s">
        <v>50</v>
      </c>
      <c r="N228" s="5" t="s">
        <v>152</v>
      </c>
      <c r="O228" s="5" t="s">
        <v>121</v>
      </c>
      <c r="P228" s="5">
        <v>1</v>
      </c>
      <c r="Q228" s="5" t="s">
        <v>918</v>
      </c>
      <c r="R228" s="5" t="s">
        <v>54</v>
      </c>
      <c r="S228" s="5" t="s">
        <v>919</v>
      </c>
      <c r="T228" s="5" t="s">
        <v>56</v>
      </c>
      <c r="U228" s="5" t="s">
        <v>57</v>
      </c>
      <c r="V228" s="5" t="s">
        <v>58</v>
      </c>
      <c r="W228" s="5" t="s">
        <v>59</v>
      </c>
      <c r="X228" s="5">
        <v>488</v>
      </c>
      <c r="Y228" s="5">
        <v>2428</v>
      </c>
      <c r="Z228" s="5">
        <v>57.317</v>
      </c>
      <c r="AA228" s="5">
        <v>15.432600000000001</v>
      </c>
      <c r="AB228" s="5">
        <v>20</v>
      </c>
      <c r="AC228" s="5" t="s">
        <v>842</v>
      </c>
    </row>
    <row r="229" spans="1:29" hidden="1">
      <c r="A229" s="6">
        <v>45377</v>
      </c>
      <c r="B229" t="s">
        <v>40</v>
      </c>
      <c r="C229" t="s">
        <v>41</v>
      </c>
      <c r="D229" t="s">
        <v>42</v>
      </c>
      <c r="E229" s="5" t="s">
        <v>43</v>
      </c>
      <c r="F229" s="5" t="s">
        <v>44</v>
      </c>
      <c r="G229" t="s">
        <v>45</v>
      </c>
      <c r="H229" t="s">
        <v>46</v>
      </c>
      <c r="I229" t="s">
        <v>47</v>
      </c>
      <c r="J229" t="s">
        <v>92</v>
      </c>
      <c r="K229" t="s">
        <v>93</v>
      </c>
      <c r="L229" t="s">
        <v>42</v>
      </c>
      <c r="M229" t="s">
        <v>50</v>
      </c>
      <c r="N229" t="s">
        <v>94</v>
      </c>
      <c r="O229" t="s">
        <v>82</v>
      </c>
      <c r="P229">
        <v>1</v>
      </c>
      <c r="Q229" t="s">
        <v>920</v>
      </c>
      <c r="R229" t="s">
        <v>77</v>
      </c>
      <c r="S229" t="s">
        <v>921</v>
      </c>
      <c r="T229" t="s">
        <v>56</v>
      </c>
      <c r="U229" t="s">
        <v>57</v>
      </c>
      <c r="V229" t="s">
        <v>58</v>
      </c>
      <c r="W229" t="s">
        <v>59</v>
      </c>
      <c r="X229">
        <v>22855</v>
      </c>
      <c r="Y229">
        <v>93170</v>
      </c>
      <c r="Z229">
        <v>2167.8031999999998</v>
      </c>
      <c r="AA229">
        <v>583.68089999999995</v>
      </c>
      <c r="AB229">
        <v>35</v>
      </c>
      <c r="AC229" t="s">
        <v>842</v>
      </c>
    </row>
    <row r="230" spans="1:29" hidden="1">
      <c r="A230" s="4">
        <v>45377</v>
      </c>
      <c r="B230" s="5" t="s">
        <v>40</v>
      </c>
      <c r="C230" s="5" t="s">
        <v>41</v>
      </c>
      <c r="D230" s="5" t="s">
        <v>42</v>
      </c>
      <c r="E230" s="5" t="s">
        <v>43</v>
      </c>
      <c r="F230" s="5" t="s">
        <v>44</v>
      </c>
      <c r="G230" s="5" t="s">
        <v>45</v>
      </c>
      <c r="H230" s="5" t="s">
        <v>46</v>
      </c>
      <c r="I230" s="5" t="s">
        <v>47</v>
      </c>
      <c r="J230" s="5" t="s">
        <v>508</v>
      </c>
      <c r="K230" s="5" t="s">
        <v>115</v>
      </c>
      <c r="L230" s="5" t="s">
        <v>42</v>
      </c>
      <c r="M230" s="5" t="s">
        <v>50</v>
      </c>
      <c r="N230" s="5" t="s">
        <v>126</v>
      </c>
      <c r="O230" s="5" t="s">
        <v>75</v>
      </c>
      <c r="P230" s="5">
        <v>1</v>
      </c>
      <c r="Q230" s="5" t="s">
        <v>66</v>
      </c>
      <c r="R230" s="5" t="s">
        <v>122</v>
      </c>
      <c r="S230" s="5" t="s">
        <v>922</v>
      </c>
      <c r="T230" s="5" t="s">
        <v>56</v>
      </c>
      <c r="U230" s="5" t="s">
        <v>57</v>
      </c>
      <c r="V230" s="5" t="s">
        <v>58</v>
      </c>
      <c r="W230" s="5" t="s">
        <v>59</v>
      </c>
      <c r="X230" s="5">
        <v>558</v>
      </c>
      <c r="Y230" s="5">
        <v>1112</v>
      </c>
      <c r="Z230" s="5">
        <v>36.034300000000002</v>
      </c>
      <c r="AA230" s="5">
        <v>9.7021999999999995</v>
      </c>
      <c r="AB230" s="5">
        <v>11</v>
      </c>
      <c r="AC230" s="5" t="s">
        <v>842</v>
      </c>
    </row>
    <row r="231" spans="1:29" hidden="1">
      <c r="A231" s="6">
        <v>45377</v>
      </c>
      <c r="B231" t="s">
        <v>40</v>
      </c>
      <c r="C231" t="s">
        <v>41</v>
      </c>
      <c r="D231" t="s">
        <v>42</v>
      </c>
      <c r="E231" s="5" t="s">
        <v>43</v>
      </c>
      <c r="F231" s="5" t="s">
        <v>44</v>
      </c>
      <c r="G231" t="s">
        <v>45</v>
      </c>
      <c r="H231" t="s">
        <v>46</v>
      </c>
      <c r="I231" t="s">
        <v>47</v>
      </c>
      <c r="J231" t="s">
        <v>508</v>
      </c>
      <c r="K231" t="s">
        <v>115</v>
      </c>
      <c r="L231" t="s">
        <v>42</v>
      </c>
      <c r="M231" t="s">
        <v>50</v>
      </c>
      <c r="N231" t="s">
        <v>794</v>
      </c>
      <c r="O231" t="s">
        <v>315</v>
      </c>
      <c r="P231">
        <v>1</v>
      </c>
      <c r="Q231" t="s">
        <v>534</v>
      </c>
      <c r="R231" t="s">
        <v>133</v>
      </c>
      <c r="S231" t="s">
        <v>923</v>
      </c>
      <c r="T231" t="s">
        <v>56</v>
      </c>
      <c r="U231" t="s">
        <v>141</v>
      </c>
      <c r="V231" t="s">
        <v>58</v>
      </c>
      <c r="W231" t="s">
        <v>59</v>
      </c>
      <c r="X231">
        <v>120</v>
      </c>
      <c r="Y231">
        <v>1001</v>
      </c>
      <c r="Z231">
        <v>11.598000000000001</v>
      </c>
      <c r="AA231">
        <v>3.1227999999999998</v>
      </c>
      <c r="AB231">
        <v>2</v>
      </c>
      <c r="AC231" t="s">
        <v>904</v>
      </c>
    </row>
    <row r="232" spans="1:29" hidden="1">
      <c r="A232" s="4">
        <v>45377</v>
      </c>
      <c r="B232" s="5" t="s">
        <v>40</v>
      </c>
      <c r="C232" s="5" t="s">
        <v>41</v>
      </c>
      <c r="D232" s="5" t="s">
        <v>42</v>
      </c>
      <c r="E232" s="5" t="s">
        <v>43</v>
      </c>
      <c r="F232" s="5" t="s">
        <v>44</v>
      </c>
      <c r="G232" s="5" t="s">
        <v>45</v>
      </c>
      <c r="H232" s="5" t="s">
        <v>46</v>
      </c>
      <c r="I232" s="5" t="s">
        <v>47</v>
      </c>
      <c r="J232" s="5" t="s">
        <v>341</v>
      </c>
      <c r="K232" s="5" t="s">
        <v>924</v>
      </c>
      <c r="L232" s="5" t="s">
        <v>42</v>
      </c>
      <c r="M232" s="5" t="s">
        <v>50</v>
      </c>
      <c r="N232" s="5" t="s">
        <v>925</v>
      </c>
      <c r="O232" s="5" t="s">
        <v>75</v>
      </c>
      <c r="P232" s="5">
        <v>1</v>
      </c>
      <c r="Q232" s="5" t="s">
        <v>66</v>
      </c>
      <c r="R232" s="5" t="s">
        <v>77</v>
      </c>
      <c r="S232" s="5" t="s">
        <v>926</v>
      </c>
      <c r="T232" s="5" t="s">
        <v>56</v>
      </c>
      <c r="U232" s="5" t="s">
        <v>57</v>
      </c>
      <c r="V232" s="5" t="s">
        <v>58</v>
      </c>
      <c r="W232" s="5" t="s">
        <v>59</v>
      </c>
      <c r="X232" s="5">
        <v>464</v>
      </c>
      <c r="Y232" s="5">
        <v>1067</v>
      </c>
      <c r="Z232" s="5">
        <v>18.322800000000001</v>
      </c>
      <c r="AA232" s="5">
        <v>4.9333999999999998</v>
      </c>
      <c r="AB232" s="5">
        <v>15</v>
      </c>
      <c r="AC232" s="5" t="s">
        <v>842</v>
      </c>
    </row>
    <row r="233" spans="1:29" hidden="1">
      <c r="A233" s="6">
        <v>45377</v>
      </c>
      <c r="B233" t="s">
        <v>40</v>
      </c>
      <c r="C233" t="s">
        <v>41</v>
      </c>
      <c r="D233" t="s">
        <v>42</v>
      </c>
      <c r="E233" s="5" t="s">
        <v>43</v>
      </c>
      <c r="F233" s="5" t="s">
        <v>44</v>
      </c>
      <c r="G233" t="s">
        <v>45</v>
      </c>
      <c r="H233" t="s">
        <v>46</v>
      </c>
      <c r="I233" t="s">
        <v>47</v>
      </c>
      <c r="J233" t="s">
        <v>205</v>
      </c>
      <c r="K233" t="s">
        <v>206</v>
      </c>
      <c r="L233" t="s">
        <v>42</v>
      </c>
      <c r="M233" t="s">
        <v>50</v>
      </c>
      <c r="N233" t="s">
        <v>126</v>
      </c>
      <c r="O233" t="s">
        <v>121</v>
      </c>
      <c r="P233">
        <v>1</v>
      </c>
      <c r="Q233" t="s">
        <v>66</v>
      </c>
      <c r="R233" t="s">
        <v>84</v>
      </c>
      <c r="S233" t="s">
        <v>927</v>
      </c>
      <c r="T233" t="s">
        <v>56</v>
      </c>
      <c r="U233" t="s">
        <v>57</v>
      </c>
      <c r="V233" t="s">
        <v>58</v>
      </c>
      <c r="W233" t="s">
        <v>59</v>
      </c>
      <c r="X233">
        <v>1218</v>
      </c>
      <c r="Y233">
        <v>2436</v>
      </c>
      <c r="Z233">
        <v>57.556600000000003</v>
      </c>
      <c r="AA233">
        <v>15.4971</v>
      </c>
      <c r="AB233">
        <v>21</v>
      </c>
      <c r="AC233" t="s">
        <v>842</v>
      </c>
    </row>
    <row r="234" spans="1:29" hidden="1">
      <c r="A234" s="4">
        <v>45377</v>
      </c>
      <c r="B234" s="5" t="s">
        <v>40</v>
      </c>
      <c r="C234" s="5" t="s">
        <v>41</v>
      </c>
      <c r="D234" s="5" t="s">
        <v>42</v>
      </c>
      <c r="E234" s="5" t="s">
        <v>43</v>
      </c>
      <c r="F234" s="5" t="s">
        <v>44</v>
      </c>
      <c r="G234" s="5" t="s">
        <v>45</v>
      </c>
      <c r="H234" s="5" t="s">
        <v>46</v>
      </c>
      <c r="I234" s="5" t="s">
        <v>47</v>
      </c>
      <c r="J234" s="5" t="s">
        <v>928</v>
      </c>
      <c r="K234" s="5" t="s">
        <v>93</v>
      </c>
      <c r="L234" s="5" t="s">
        <v>42</v>
      </c>
      <c r="M234" s="5" t="s">
        <v>50</v>
      </c>
      <c r="N234" s="5" t="s">
        <v>126</v>
      </c>
      <c r="O234" s="5" t="s">
        <v>194</v>
      </c>
      <c r="P234" s="5">
        <v>1</v>
      </c>
      <c r="Q234" s="5" t="s">
        <v>929</v>
      </c>
      <c r="R234" s="5" t="s">
        <v>77</v>
      </c>
      <c r="S234" s="5" t="s">
        <v>930</v>
      </c>
      <c r="T234" s="5" t="s">
        <v>56</v>
      </c>
      <c r="U234" s="5" t="s">
        <v>57</v>
      </c>
      <c r="V234" s="5" t="s">
        <v>58</v>
      </c>
      <c r="W234" s="5" t="s">
        <v>59</v>
      </c>
      <c r="X234" s="5">
        <v>1518</v>
      </c>
      <c r="Y234" s="5">
        <v>3013</v>
      </c>
      <c r="Z234" s="5">
        <v>53.242400000000004</v>
      </c>
      <c r="AA234" s="5">
        <v>14.3355</v>
      </c>
      <c r="AB234" s="5">
        <v>23</v>
      </c>
      <c r="AC234" s="5" t="s">
        <v>842</v>
      </c>
    </row>
    <row r="235" spans="1:29" hidden="1">
      <c r="A235" s="6">
        <v>45377</v>
      </c>
      <c r="B235" t="s">
        <v>40</v>
      </c>
      <c r="C235" t="s">
        <v>41</v>
      </c>
      <c r="D235" t="s">
        <v>42</v>
      </c>
      <c r="E235" s="5" t="s">
        <v>43</v>
      </c>
      <c r="F235" s="5" t="s">
        <v>44</v>
      </c>
      <c r="G235" t="s">
        <v>45</v>
      </c>
      <c r="H235" t="s">
        <v>46</v>
      </c>
      <c r="I235" t="s">
        <v>47</v>
      </c>
      <c r="J235" t="s">
        <v>216</v>
      </c>
      <c r="K235" t="s">
        <v>93</v>
      </c>
      <c r="L235" t="s">
        <v>42</v>
      </c>
      <c r="M235" t="s">
        <v>50</v>
      </c>
      <c r="N235" t="s">
        <v>217</v>
      </c>
      <c r="O235" t="s">
        <v>147</v>
      </c>
      <c r="P235">
        <v>1</v>
      </c>
      <c r="Q235" t="s">
        <v>931</v>
      </c>
      <c r="R235" t="s">
        <v>122</v>
      </c>
      <c r="S235" t="s">
        <v>932</v>
      </c>
      <c r="T235" t="s">
        <v>56</v>
      </c>
      <c r="U235" t="s">
        <v>57</v>
      </c>
      <c r="V235" t="s">
        <v>58</v>
      </c>
      <c r="W235" t="s">
        <v>59</v>
      </c>
      <c r="X235">
        <v>939</v>
      </c>
      <c r="Y235">
        <v>1918</v>
      </c>
      <c r="Z235">
        <v>40.808199999999999</v>
      </c>
      <c r="AA235">
        <v>10.9876</v>
      </c>
      <c r="AB235">
        <v>14</v>
      </c>
      <c r="AC235" t="s">
        <v>842</v>
      </c>
    </row>
    <row r="236" spans="1:29" hidden="1">
      <c r="A236" s="4">
        <v>45377</v>
      </c>
      <c r="B236" s="5" t="s">
        <v>40</v>
      </c>
      <c r="C236" s="5" t="s">
        <v>41</v>
      </c>
      <c r="D236" s="5" t="s">
        <v>42</v>
      </c>
      <c r="E236" s="5" t="s">
        <v>43</v>
      </c>
      <c r="F236" s="5" t="s">
        <v>44</v>
      </c>
      <c r="G236" s="5" t="s">
        <v>45</v>
      </c>
      <c r="H236" s="5" t="s">
        <v>46</v>
      </c>
      <c r="I236" s="5" t="s">
        <v>47</v>
      </c>
      <c r="J236" s="5" t="s">
        <v>518</v>
      </c>
      <c r="K236" s="5" t="s">
        <v>933</v>
      </c>
      <c r="L236" s="5" t="s">
        <v>42</v>
      </c>
      <c r="M236" s="5" t="s">
        <v>50</v>
      </c>
      <c r="N236" s="5" t="s">
        <v>157</v>
      </c>
      <c r="O236" s="5" t="s">
        <v>147</v>
      </c>
      <c r="P236" s="5">
        <v>1</v>
      </c>
      <c r="Q236" s="5" t="s">
        <v>934</v>
      </c>
      <c r="R236" s="5" t="s">
        <v>77</v>
      </c>
      <c r="S236" s="5" t="s">
        <v>935</v>
      </c>
      <c r="T236" s="5" t="s">
        <v>56</v>
      </c>
      <c r="U236" s="5" t="s">
        <v>57</v>
      </c>
      <c r="V236" s="5" t="s">
        <v>58</v>
      </c>
      <c r="W236" s="5" t="s">
        <v>59</v>
      </c>
      <c r="X236" s="5">
        <v>302</v>
      </c>
      <c r="Y236" s="5">
        <v>896</v>
      </c>
      <c r="Z236" s="5">
        <v>32.639499999999998</v>
      </c>
      <c r="AA236" s="5">
        <v>8.7881999999999998</v>
      </c>
      <c r="AB236" s="5">
        <v>32</v>
      </c>
      <c r="AC236" s="5" t="s">
        <v>842</v>
      </c>
    </row>
    <row r="237" spans="1:29" hidden="1">
      <c r="A237" s="6">
        <v>45377</v>
      </c>
      <c r="B237" t="s">
        <v>40</v>
      </c>
      <c r="C237" t="s">
        <v>41</v>
      </c>
      <c r="D237" t="s">
        <v>42</v>
      </c>
      <c r="E237" s="5" t="s">
        <v>43</v>
      </c>
      <c r="F237" s="5" t="s">
        <v>44</v>
      </c>
      <c r="G237" t="s">
        <v>45</v>
      </c>
      <c r="H237" t="s">
        <v>46</v>
      </c>
      <c r="I237" t="s">
        <v>47</v>
      </c>
      <c r="J237" t="s">
        <v>376</v>
      </c>
      <c r="K237" t="s">
        <v>936</v>
      </c>
      <c r="L237" t="s">
        <v>42</v>
      </c>
      <c r="M237" t="s">
        <v>50</v>
      </c>
      <c r="N237" t="s">
        <v>937</v>
      </c>
      <c r="O237" t="s">
        <v>75</v>
      </c>
      <c r="P237">
        <v>1</v>
      </c>
      <c r="Q237" t="s">
        <v>289</v>
      </c>
      <c r="R237" t="s">
        <v>77</v>
      </c>
      <c r="S237" t="s">
        <v>938</v>
      </c>
      <c r="T237" t="s">
        <v>56</v>
      </c>
      <c r="U237" t="s">
        <v>57</v>
      </c>
      <c r="V237" t="s">
        <v>58</v>
      </c>
      <c r="W237" t="s">
        <v>59</v>
      </c>
      <c r="X237">
        <v>3278</v>
      </c>
      <c r="Y237">
        <v>7806</v>
      </c>
      <c r="Z237">
        <v>214.1208</v>
      </c>
      <c r="AA237">
        <v>57.652000000000001</v>
      </c>
      <c r="AB237">
        <v>30</v>
      </c>
      <c r="AC237" t="s">
        <v>842</v>
      </c>
    </row>
    <row r="238" spans="1:29" hidden="1">
      <c r="A238" s="4">
        <v>45377</v>
      </c>
      <c r="B238" s="5" t="s">
        <v>40</v>
      </c>
      <c r="C238" s="5" t="s">
        <v>41</v>
      </c>
      <c r="D238" s="5" t="s">
        <v>42</v>
      </c>
      <c r="E238" s="5" t="s">
        <v>43</v>
      </c>
      <c r="F238" s="5" t="s">
        <v>44</v>
      </c>
      <c r="G238" s="5" t="s">
        <v>45</v>
      </c>
      <c r="H238" s="5" t="s">
        <v>46</v>
      </c>
      <c r="I238" s="5" t="s">
        <v>47</v>
      </c>
      <c r="J238" s="5" t="s">
        <v>166</v>
      </c>
      <c r="K238" s="5" t="s">
        <v>167</v>
      </c>
      <c r="L238" s="5" t="s">
        <v>42</v>
      </c>
      <c r="M238" s="5" t="s">
        <v>50</v>
      </c>
      <c r="N238" s="5" t="s">
        <v>939</v>
      </c>
      <c r="O238" s="5" t="s">
        <v>127</v>
      </c>
      <c r="P238" s="5">
        <v>1</v>
      </c>
      <c r="Q238" s="5" t="s">
        <v>354</v>
      </c>
      <c r="R238" s="5" t="s">
        <v>84</v>
      </c>
      <c r="S238" s="5" t="s">
        <v>940</v>
      </c>
      <c r="T238" s="5" t="s">
        <v>56</v>
      </c>
      <c r="U238" s="5" t="s">
        <v>57</v>
      </c>
      <c r="V238" s="5" t="s">
        <v>58</v>
      </c>
      <c r="W238" s="5" t="s">
        <v>59</v>
      </c>
      <c r="X238" s="5">
        <v>1598</v>
      </c>
      <c r="Y238" s="5">
        <v>3604</v>
      </c>
      <c r="Z238" s="5">
        <v>53.993699999999997</v>
      </c>
      <c r="AA238" s="5">
        <v>14.537800000000001</v>
      </c>
      <c r="AB238" s="5">
        <v>34</v>
      </c>
      <c r="AC238" s="5" t="s">
        <v>842</v>
      </c>
    </row>
    <row r="239" spans="1:29">
      <c r="A239" s="6">
        <v>45377</v>
      </c>
      <c r="B239" t="s">
        <v>40</v>
      </c>
      <c r="C239" t="s">
        <v>41</v>
      </c>
      <c r="D239" t="s">
        <v>42</v>
      </c>
      <c r="E239" s="5" t="s">
        <v>43</v>
      </c>
      <c r="F239" s="5" t="s">
        <v>61</v>
      </c>
      <c r="G239" t="s">
        <v>45</v>
      </c>
      <c r="H239" t="s">
        <v>46</v>
      </c>
      <c r="I239" t="s">
        <v>47</v>
      </c>
      <c r="J239" t="s">
        <v>166</v>
      </c>
      <c r="K239" t="s">
        <v>93</v>
      </c>
      <c r="L239" t="s">
        <v>42</v>
      </c>
      <c r="M239" t="s">
        <v>63</v>
      </c>
      <c r="N239" t="s">
        <v>64</v>
      </c>
      <c r="O239" t="s">
        <v>65</v>
      </c>
      <c r="P239">
        <v>0</v>
      </c>
      <c r="Q239" t="s">
        <v>66</v>
      </c>
      <c r="R239" t="s">
        <v>67</v>
      </c>
      <c r="S239" t="s">
        <v>941</v>
      </c>
      <c r="T239" t="s">
        <v>56</v>
      </c>
      <c r="U239" t="s">
        <v>57</v>
      </c>
      <c r="V239" t="s">
        <v>69</v>
      </c>
      <c r="W239" t="s">
        <v>70</v>
      </c>
      <c r="X239">
        <v>447</v>
      </c>
      <c r="Y239">
        <v>339</v>
      </c>
      <c r="Z239">
        <v>4.03</v>
      </c>
      <c r="AA239">
        <v>1.0851</v>
      </c>
      <c r="AB239">
        <v>3</v>
      </c>
      <c r="AC239" t="s">
        <v>847</v>
      </c>
    </row>
    <row r="240" spans="1:29" hidden="1">
      <c r="A240" s="4">
        <v>45377</v>
      </c>
      <c r="B240" s="5" t="s">
        <v>40</v>
      </c>
      <c r="C240" s="5" t="s">
        <v>41</v>
      </c>
      <c r="D240" s="5" t="s">
        <v>42</v>
      </c>
      <c r="E240" s="5" t="s">
        <v>43</v>
      </c>
      <c r="F240" s="5" t="s">
        <v>44</v>
      </c>
      <c r="G240" s="5" t="s">
        <v>45</v>
      </c>
      <c r="H240" s="5" t="s">
        <v>46</v>
      </c>
      <c r="I240" s="5" t="s">
        <v>47</v>
      </c>
      <c r="J240" s="5" t="s">
        <v>171</v>
      </c>
      <c r="K240" s="5" t="s">
        <v>111</v>
      </c>
      <c r="L240" s="5" t="s">
        <v>42</v>
      </c>
      <c r="M240" s="5" t="s">
        <v>50</v>
      </c>
      <c r="N240" s="5" t="s">
        <v>99</v>
      </c>
      <c r="O240" s="5" t="s">
        <v>82</v>
      </c>
      <c r="P240" s="5">
        <v>1</v>
      </c>
      <c r="Q240" s="5" t="s">
        <v>942</v>
      </c>
      <c r="R240" s="5" t="s">
        <v>209</v>
      </c>
      <c r="S240" s="5" t="s">
        <v>943</v>
      </c>
      <c r="T240" s="5" t="s">
        <v>56</v>
      </c>
      <c r="U240" s="5" t="s">
        <v>57</v>
      </c>
      <c r="V240" s="5" t="s">
        <v>58</v>
      </c>
      <c r="W240" s="5" t="s">
        <v>59</v>
      </c>
      <c r="X240" s="5">
        <v>430</v>
      </c>
      <c r="Y240" s="5">
        <v>1440</v>
      </c>
      <c r="Z240" s="5">
        <v>38.475900000000003</v>
      </c>
      <c r="AA240" s="5">
        <v>10.3596</v>
      </c>
      <c r="AB240" s="5">
        <v>32</v>
      </c>
      <c r="AC240" s="5" t="s">
        <v>842</v>
      </c>
    </row>
    <row r="241" spans="1:29" hidden="1">
      <c r="A241" s="6">
        <v>45377</v>
      </c>
      <c r="B241" t="s">
        <v>40</v>
      </c>
      <c r="C241" t="s">
        <v>41</v>
      </c>
      <c r="D241" t="s">
        <v>42</v>
      </c>
      <c r="E241" s="5" t="s">
        <v>43</v>
      </c>
      <c r="F241" s="5" t="s">
        <v>44</v>
      </c>
      <c r="G241" t="s">
        <v>45</v>
      </c>
      <c r="H241" t="s">
        <v>46</v>
      </c>
      <c r="I241" t="s">
        <v>47</v>
      </c>
      <c r="J241" t="s">
        <v>231</v>
      </c>
      <c r="K241" t="s">
        <v>111</v>
      </c>
      <c r="L241" t="s">
        <v>42</v>
      </c>
      <c r="M241" t="s">
        <v>50</v>
      </c>
      <c r="N241" t="s">
        <v>944</v>
      </c>
      <c r="O241" t="s">
        <v>147</v>
      </c>
      <c r="P241">
        <v>1</v>
      </c>
      <c r="Q241" t="s">
        <v>945</v>
      </c>
      <c r="R241" t="s">
        <v>77</v>
      </c>
      <c r="S241" t="s">
        <v>946</v>
      </c>
      <c r="T241" t="s">
        <v>56</v>
      </c>
      <c r="U241" t="s">
        <v>57</v>
      </c>
      <c r="V241" t="s">
        <v>58</v>
      </c>
      <c r="W241" t="s">
        <v>59</v>
      </c>
      <c r="X241">
        <v>1350</v>
      </c>
      <c r="Y241">
        <v>4600</v>
      </c>
      <c r="Z241">
        <v>197.20240000000001</v>
      </c>
      <c r="AA241">
        <v>53.096699999999998</v>
      </c>
      <c r="AB241">
        <v>46</v>
      </c>
      <c r="AC241" t="s">
        <v>842</v>
      </c>
    </row>
    <row r="242" spans="1:29" hidden="1">
      <c r="A242" s="4">
        <v>45377</v>
      </c>
      <c r="B242" s="5" t="s">
        <v>40</v>
      </c>
      <c r="C242" s="5" t="s">
        <v>41</v>
      </c>
      <c r="D242" s="5" t="s">
        <v>42</v>
      </c>
      <c r="E242" s="5" t="s">
        <v>43</v>
      </c>
      <c r="F242" s="5" t="s">
        <v>44</v>
      </c>
      <c r="G242" s="5" t="s">
        <v>45</v>
      </c>
      <c r="H242" s="5" t="s">
        <v>46</v>
      </c>
      <c r="I242" s="5" t="s">
        <v>47</v>
      </c>
      <c r="J242" s="5" t="s">
        <v>258</v>
      </c>
      <c r="K242" s="5" t="s">
        <v>93</v>
      </c>
      <c r="L242" s="5" t="s">
        <v>42</v>
      </c>
      <c r="M242" s="5" t="s">
        <v>50</v>
      </c>
      <c r="N242" s="5" t="s">
        <v>947</v>
      </c>
      <c r="O242" s="5" t="s">
        <v>194</v>
      </c>
      <c r="P242" s="5">
        <v>1</v>
      </c>
      <c r="Q242" s="5" t="s">
        <v>948</v>
      </c>
      <c r="R242" s="5" t="s">
        <v>77</v>
      </c>
      <c r="S242" s="5" t="s">
        <v>949</v>
      </c>
      <c r="T242" s="5" t="s">
        <v>56</v>
      </c>
      <c r="U242" s="5" t="s">
        <v>57</v>
      </c>
      <c r="V242" s="5" t="s">
        <v>58</v>
      </c>
      <c r="W242" s="5" t="s">
        <v>59</v>
      </c>
      <c r="X242" s="5">
        <v>1896</v>
      </c>
      <c r="Y242" s="5">
        <v>3894</v>
      </c>
      <c r="Z242" s="5">
        <v>64.648499999999999</v>
      </c>
      <c r="AA242" s="5">
        <v>17.406600000000001</v>
      </c>
      <c r="AB242" s="5">
        <v>22</v>
      </c>
      <c r="AC242" s="5" t="s">
        <v>842</v>
      </c>
    </row>
    <row r="243" spans="1:29" hidden="1">
      <c r="A243" s="6">
        <v>45377</v>
      </c>
      <c r="B243" t="s">
        <v>40</v>
      </c>
      <c r="C243" t="s">
        <v>41</v>
      </c>
      <c r="D243" t="s">
        <v>42</v>
      </c>
      <c r="E243" s="5" t="s">
        <v>43</v>
      </c>
      <c r="F243" s="5" t="s">
        <v>44</v>
      </c>
      <c r="G243" t="s">
        <v>45</v>
      </c>
      <c r="H243" t="s">
        <v>46</v>
      </c>
      <c r="I243" t="s">
        <v>47</v>
      </c>
      <c r="J243" t="s">
        <v>572</v>
      </c>
      <c r="K243" t="s">
        <v>80</v>
      </c>
      <c r="L243" t="s">
        <v>42</v>
      </c>
      <c r="M243" t="s">
        <v>50</v>
      </c>
      <c r="N243" t="s">
        <v>188</v>
      </c>
      <c r="O243" t="s">
        <v>82</v>
      </c>
      <c r="P243">
        <v>1</v>
      </c>
      <c r="Q243" t="s">
        <v>66</v>
      </c>
      <c r="R243" t="s">
        <v>122</v>
      </c>
      <c r="S243" t="s">
        <v>950</v>
      </c>
      <c r="T243" t="s">
        <v>56</v>
      </c>
      <c r="U243" t="s">
        <v>57</v>
      </c>
      <c r="V243" t="s">
        <v>58</v>
      </c>
      <c r="W243" t="s">
        <v>59</v>
      </c>
      <c r="X243">
        <v>1780</v>
      </c>
      <c r="Y243">
        <v>7871</v>
      </c>
      <c r="Z243">
        <v>402.23020000000002</v>
      </c>
      <c r="AA243">
        <v>108.3005</v>
      </c>
      <c r="AB243">
        <v>9</v>
      </c>
      <c r="AC243" t="s">
        <v>842</v>
      </c>
    </row>
    <row r="244" spans="1:29" hidden="1">
      <c r="A244" s="4">
        <v>45377</v>
      </c>
      <c r="B244" s="5" t="s">
        <v>40</v>
      </c>
      <c r="C244" s="5" t="s">
        <v>41</v>
      </c>
      <c r="D244" s="5" t="s">
        <v>42</v>
      </c>
      <c r="E244" s="5" t="s">
        <v>43</v>
      </c>
      <c r="F244" s="5" t="s">
        <v>44</v>
      </c>
      <c r="G244" s="5" t="s">
        <v>45</v>
      </c>
      <c r="H244" s="5" t="s">
        <v>46</v>
      </c>
      <c r="I244" s="5" t="s">
        <v>47</v>
      </c>
      <c r="J244" s="5" t="s">
        <v>48</v>
      </c>
      <c r="K244" s="5" t="s">
        <v>951</v>
      </c>
      <c r="L244" s="5" t="s">
        <v>42</v>
      </c>
      <c r="M244" s="5" t="s">
        <v>50</v>
      </c>
      <c r="N244" s="5" t="s">
        <v>952</v>
      </c>
      <c r="O244" s="5" t="s">
        <v>75</v>
      </c>
      <c r="P244" s="5">
        <v>1</v>
      </c>
      <c r="Q244" s="5" t="s">
        <v>953</v>
      </c>
      <c r="R244" s="5" t="s">
        <v>77</v>
      </c>
      <c r="S244" s="5" t="s">
        <v>954</v>
      </c>
      <c r="T244" s="5" t="s">
        <v>56</v>
      </c>
      <c r="U244" s="5" t="s">
        <v>57</v>
      </c>
      <c r="V244" s="5" t="s">
        <v>58</v>
      </c>
      <c r="W244" s="5" t="s">
        <v>59</v>
      </c>
      <c r="X244" s="5">
        <v>1902</v>
      </c>
      <c r="Y244" s="5">
        <v>4200</v>
      </c>
      <c r="Z244" s="5">
        <v>56.4009</v>
      </c>
      <c r="AA244" s="5">
        <v>15.1859</v>
      </c>
      <c r="AB244" s="5">
        <v>41</v>
      </c>
      <c r="AC244" s="5" t="s">
        <v>842</v>
      </c>
    </row>
    <row r="245" spans="1:29">
      <c r="A245" s="6">
        <v>45377</v>
      </c>
      <c r="B245" t="s">
        <v>40</v>
      </c>
      <c r="C245" t="s">
        <v>41</v>
      </c>
      <c r="D245" t="s">
        <v>42</v>
      </c>
      <c r="E245" s="5" t="s">
        <v>43</v>
      </c>
      <c r="F245" s="5" t="s">
        <v>401</v>
      </c>
      <c r="G245" t="s">
        <v>45</v>
      </c>
      <c r="H245" t="s">
        <v>46</v>
      </c>
      <c r="I245" t="s">
        <v>47</v>
      </c>
      <c r="J245" t="s">
        <v>48</v>
      </c>
      <c r="K245" t="s">
        <v>955</v>
      </c>
      <c r="L245" t="s">
        <v>42</v>
      </c>
      <c r="M245" t="s">
        <v>63</v>
      </c>
      <c r="N245" t="s">
        <v>64</v>
      </c>
      <c r="O245" t="s">
        <v>65</v>
      </c>
      <c r="P245">
        <v>0</v>
      </c>
      <c r="Q245" t="s">
        <v>66</v>
      </c>
      <c r="R245" t="s">
        <v>845</v>
      </c>
      <c r="S245" t="s">
        <v>956</v>
      </c>
      <c r="T245" t="s">
        <v>56</v>
      </c>
      <c r="U245" t="s">
        <v>57</v>
      </c>
      <c r="V245" t="s">
        <v>69</v>
      </c>
      <c r="W245" t="s">
        <v>70</v>
      </c>
      <c r="X245">
        <v>522</v>
      </c>
      <c r="Y245">
        <v>396</v>
      </c>
      <c r="Z245">
        <v>4.4768999999999997</v>
      </c>
      <c r="AA245">
        <v>1.2054</v>
      </c>
      <c r="AB245">
        <v>3</v>
      </c>
      <c r="AC245" t="s">
        <v>847</v>
      </c>
    </row>
    <row r="246" spans="1:29" hidden="1">
      <c r="A246" s="4">
        <v>45377</v>
      </c>
      <c r="B246" s="5" t="s">
        <v>40</v>
      </c>
      <c r="C246" s="5" t="s">
        <v>41</v>
      </c>
      <c r="D246" s="5" t="s">
        <v>42</v>
      </c>
      <c r="E246" s="5" t="s">
        <v>43</v>
      </c>
      <c r="F246" s="5" t="s">
        <v>44</v>
      </c>
      <c r="G246" s="5" t="s">
        <v>45</v>
      </c>
      <c r="H246" s="5" t="s">
        <v>46</v>
      </c>
      <c r="I246" s="5" t="s">
        <v>47</v>
      </c>
      <c r="J246" s="5" t="s">
        <v>435</v>
      </c>
      <c r="K246" s="5" t="s">
        <v>436</v>
      </c>
      <c r="L246" s="5" t="s">
        <v>42</v>
      </c>
      <c r="M246" s="5" t="s">
        <v>50</v>
      </c>
      <c r="N246" s="5" t="s">
        <v>437</v>
      </c>
      <c r="O246" s="5" t="s">
        <v>315</v>
      </c>
      <c r="P246" s="5">
        <v>1</v>
      </c>
      <c r="Q246" s="5" t="s">
        <v>66</v>
      </c>
      <c r="R246" s="5" t="s">
        <v>77</v>
      </c>
      <c r="S246" s="5" t="s">
        <v>957</v>
      </c>
      <c r="T246" s="5" t="s">
        <v>56</v>
      </c>
      <c r="U246" s="5" t="s">
        <v>57</v>
      </c>
      <c r="V246" s="5" t="s">
        <v>58</v>
      </c>
      <c r="W246" s="5" t="s">
        <v>59</v>
      </c>
      <c r="X246" s="5">
        <v>1554</v>
      </c>
      <c r="Y246" s="5">
        <v>9870</v>
      </c>
      <c r="Z246" s="5">
        <v>212.52590000000001</v>
      </c>
      <c r="AA246" s="5">
        <v>57.2226</v>
      </c>
      <c r="AB246" s="5">
        <v>14</v>
      </c>
      <c r="AC246" s="5" t="s">
        <v>842</v>
      </c>
    </row>
    <row r="247" spans="1:29" hidden="1">
      <c r="A247" s="6">
        <v>45377</v>
      </c>
      <c r="B247" t="s">
        <v>40</v>
      </c>
      <c r="C247" t="s">
        <v>41</v>
      </c>
      <c r="D247" t="s">
        <v>42</v>
      </c>
      <c r="E247" s="5" t="s">
        <v>43</v>
      </c>
      <c r="F247" s="5" t="s">
        <v>44</v>
      </c>
      <c r="G247" t="s">
        <v>45</v>
      </c>
      <c r="H247" t="s">
        <v>46</v>
      </c>
      <c r="I247" t="s">
        <v>47</v>
      </c>
      <c r="J247" t="s">
        <v>958</v>
      </c>
      <c r="K247" t="s">
        <v>167</v>
      </c>
      <c r="L247" t="s">
        <v>42</v>
      </c>
      <c r="M247" t="s">
        <v>50</v>
      </c>
      <c r="N247" t="s">
        <v>959</v>
      </c>
      <c r="O247" t="s">
        <v>75</v>
      </c>
      <c r="P247">
        <v>1</v>
      </c>
      <c r="Q247" t="s">
        <v>960</v>
      </c>
      <c r="R247" t="s">
        <v>122</v>
      </c>
      <c r="S247" t="s">
        <v>961</v>
      </c>
      <c r="T247" t="s">
        <v>56</v>
      </c>
      <c r="U247" t="s">
        <v>57</v>
      </c>
      <c r="V247" t="s">
        <v>58</v>
      </c>
      <c r="W247" t="s">
        <v>59</v>
      </c>
      <c r="X247">
        <v>416</v>
      </c>
      <c r="Y247">
        <v>1029</v>
      </c>
      <c r="Z247">
        <v>31.973199999999999</v>
      </c>
      <c r="AA247">
        <v>8.6088000000000005</v>
      </c>
      <c r="AB247">
        <v>14</v>
      </c>
      <c r="AC247" t="s">
        <v>842</v>
      </c>
    </row>
    <row r="248" spans="1:29" hidden="1">
      <c r="A248" s="4">
        <v>45377</v>
      </c>
      <c r="B248" s="5" t="s">
        <v>40</v>
      </c>
      <c r="C248" s="5" t="s">
        <v>41</v>
      </c>
      <c r="D248" s="5" t="s">
        <v>42</v>
      </c>
      <c r="E248" s="5" t="s">
        <v>43</v>
      </c>
      <c r="F248" s="5" t="s">
        <v>44</v>
      </c>
      <c r="G248" s="5" t="s">
        <v>45</v>
      </c>
      <c r="H248" s="5" t="s">
        <v>46</v>
      </c>
      <c r="I248" s="5" t="s">
        <v>47</v>
      </c>
      <c r="J248" s="5" t="s">
        <v>272</v>
      </c>
      <c r="K248" s="5" t="s">
        <v>962</v>
      </c>
      <c r="L248" s="5" t="s">
        <v>42</v>
      </c>
      <c r="M248" s="5" t="s">
        <v>50</v>
      </c>
      <c r="N248" s="5" t="s">
        <v>152</v>
      </c>
      <c r="O248" s="5" t="s">
        <v>315</v>
      </c>
      <c r="P248" s="5">
        <v>1</v>
      </c>
      <c r="Q248" s="5" t="s">
        <v>963</v>
      </c>
      <c r="R248" s="5" t="s">
        <v>77</v>
      </c>
      <c r="S248" s="5" t="s">
        <v>964</v>
      </c>
      <c r="T248" s="5" t="s">
        <v>56</v>
      </c>
      <c r="U248" s="5" t="s">
        <v>57</v>
      </c>
      <c r="V248" s="5" t="s">
        <v>58</v>
      </c>
      <c r="W248" s="5" t="s">
        <v>59</v>
      </c>
      <c r="X248" s="5">
        <v>114</v>
      </c>
      <c r="Y248" s="5">
        <v>570</v>
      </c>
      <c r="Z248" s="5">
        <v>38.336799999999997</v>
      </c>
      <c r="AA248" s="5">
        <v>10.3222</v>
      </c>
      <c r="AB248" s="5">
        <v>10</v>
      </c>
      <c r="AC248" s="5" t="s">
        <v>842</v>
      </c>
    </row>
    <row r="249" spans="1:29" hidden="1">
      <c r="A249" s="6">
        <v>45377</v>
      </c>
      <c r="B249" t="s">
        <v>40</v>
      </c>
      <c r="C249" t="s">
        <v>41</v>
      </c>
      <c r="D249" t="s">
        <v>42</v>
      </c>
      <c r="E249" s="5" t="s">
        <v>43</v>
      </c>
      <c r="F249" s="5" t="s">
        <v>44</v>
      </c>
      <c r="G249" t="s">
        <v>45</v>
      </c>
      <c r="H249" t="s">
        <v>46</v>
      </c>
      <c r="I249" t="s">
        <v>47</v>
      </c>
      <c r="J249" t="s">
        <v>179</v>
      </c>
      <c r="K249" t="s">
        <v>93</v>
      </c>
      <c r="L249" t="s">
        <v>42</v>
      </c>
      <c r="M249" t="s">
        <v>50</v>
      </c>
      <c r="N249" t="s">
        <v>965</v>
      </c>
      <c r="O249" t="s">
        <v>75</v>
      </c>
      <c r="P249">
        <v>1</v>
      </c>
      <c r="Q249" t="s">
        <v>966</v>
      </c>
      <c r="R249" t="s">
        <v>77</v>
      </c>
      <c r="S249" t="s">
        <v>967</v>
      </c>
      <c r="T249" t="s">
        <v>56</v>
      </c>
      <c r="U249" t="s">
        <v>57</v>
      </c>
      <c r="V249" t="s">
        <v>58</v>
      </c>
      <c r="W249" t="s">
        <v>59</v>
      </c>
      <c r="X249">
        <v>1518</v>
      </c>
      <c r="Y249">
        <v>3406</v>
      </c>
      <c r="Z249">
        <v>44.965299999999999</v>
      </c>
      <c r="AA249">
        <v>12.1069</v>
      </c>
      <c r="AB249">
        <v>26</v>
      </c>
      <c r="AC249" t="s">
        <v>842</v>
      </c>
    </row>
    <row r="250" spans="1:29" hidden="1">
      <c r="A250" s="4">
        <v>45377</v>
      </c>
      <c r="B250" s="5" t="s">
        <v>40</v>
      </c>
      <c r="C250" s="5" t="s">
        <v>41</v>
      </c>
      <c r="D250" s="5" t="s">
        <v>42</v>
      </c>
      <c r="E250" s="5" t="s">
        <v>43</v>
      </c>
      <c r="F250" s="5" t="s">
        <v>44</v>
      </c>
      <c r="G250" s="5" t="s">
        <v>45</v>
      </c>
      <c r="H250" s="5" t="s">
        <v>46</v>
      </c>
      <c r="I250" s="5" t="s">
        <v>47</v>
      </c>
      <c r="J250" s="5" t="s">
        <v>453</v>
      </c>
      <c r="K250" s="5" t="s">
        <v>968</v>
      </c>
      <c r="L250" s="5" t="s">
        <v>42</v>
      </c>
      <c r="M250" s="5" t="s">
        <v>50</v>
      </c>
      <c r="N250" s="5" t="s">
        <v>969</v>
      </c>
      <c r="O250" s="5" t="s">
        <v>315</v>
      </c>
      <c r="P250" s="5">
        <v>1</v>
      </c>
      <c r="Q250" s="5" t="s">
        <v>66</v>
      </c>
      <c r="R250" s="5" t="s">
        <v>77</v>
      </c>
      <c r="S250" s="5" t="s">
        <v>970</v>
      </c>
      <c r="T250" s="5" t="s">
        <v>56</v>
      </c>
      <c r="U250" s="5" t="s">
        <v>57</v>
      </c>
      <c r="V250" s="5" t="s">
        <v>58</v>
      </c>
      <c r="W250" s="5" t="s">
        <v>59</v>
      </c>
      <c r="X250" s="5">
        <v>2372</v>
      </c>
      <c r="Y250" s="5">
        <v>11610</v>
      </c>
      <c r="Z250" s="5">
        <v>221.90110000000001</v>
      </c>
      <c r="AA250" s="5">
        <v>59.746899999999997</v>
      </c>
      <c r="AB250" s="5">
        <v>6</v>
      </c>
      <c r="AC250" s="5" t="s">
        <v>842</v>
      </c>
    </row>
    <row r="251" spans="1:29" hidden="1">
      <c r="A251" s="6">
        <v>45377</v>
      </c>
      <c r="B251" t="s">
        <v>40</v>
      </c>
      <c r="C251" t="s">
        <v>41</v>
      </c>
      <c r="D251" t="s">
        <v>42</v>
      </c>
      <c r="E251" s="5" t="s">
        <v>43</v>
      </c>
      <c r="F251" s="5" t="s">
        <v>44</v>
      </c>
      <c r="G251" t="s">
        <v>45</v>
      </c>
      <c r="H251" t="s">
        <v>46</v>
      </c>
      <c r="I251" t="s">
        <v>47</v>
      </c>
      <c r="J251" t="s">
        <v>183</v>
      </c>
      <c r="K251" t="s">
        <v>971</v>
      </c>
      <c r="L251" t="s">
        <v>42</v>
      </c>
      <c r="M251" t="s">
        <v>50</v>
      </c>
      <c r="N251" t="s">
        <v>152</v>
      </c>
      <c r="O251" t="s">
        <v>75</v>
      </c>
      <c r="P251">
        <v>1</v>
      </c>
      <c r="Q251" t="s">
        <v>242</v>
      </c>
      <c r="R251" t="s">
        <v>133</v>
      </c>
      <c r="S251" t="s">
        <v>972</v>
      </c>
      <c r="T251" t="s">
        <v>56</v>
      </c>
      <c r="U251" t="s">
        <v>57</v>
      </c>
      <c r="V251" t="s">
        <v>58</v>
      </c>
      <c r="W251" t="s">
        <v>59</v>
      </c>
      <c r="X251">
        <v>222</v>
      </c>
      <c r="Y251">
        <v>1100</v>
      </c>
      <c r="Z251">
        <v>28.1357</v>
      </c>
      <c r="AA251">
        <v>7.5754999999999999</v>
      </c>
      <c r="AB251">
        <v>10</v>
      </c>
      <c r="AC251" t="s">
        <v>842</v>
      </c>
    </row>
    <row r="252" spans="1:29" hidden="1">
      <c r="A252" s="4">
        <v>45377</v>
      </c>
      <c r="B252" s="5" t="s">
        <v>40</v>
      </c>
      <c r="C252" s="5" t="s">
        <v>41</v>
      </c>
      <c r="D252" s="5" t="s">
        <v>42</v>
      </c>
      <c r="E252" s="5" t="s">
        <v>43</v>
      </c>
      <c r="F252" s="5" t="s">
        <v>44</v>
      </c>
      <c r="G252" s="5" t="s">
        <v>45</v>
      </c>
      <c r="H252" s="5" t="s">
        <v>46</v>
      </c>
      <c r="I252" s="5" t="s">
        <v>47</v>
      </c>
      <c r="J252" s="5" t="s">
        <v>79</v>
      </c>
      <c r="K252" s="5" t="s">
        <v>80</v>
      </c>
      <c r="L252" s="5" t="s">
        <v>42</v>
      </c>
      <c r="M252" s="5" t="s">
        <v>50</v>
      </c>
      <c r="N252" s="5" t="s">
        <v>81</v>
      </c>
      <c r="O252" s="5" t="s">
        <v>127</v>
      </c>
      <c r="P252" s="5">
        <v>1</v>
      </c>
      <c r="Q252" s="5" t="s">
        <v>393</v>
      </c>
      <c r="R252" s="5" t="s">
        <v>122</v>
      </c>
      <c r="S252" s="5" t="s">
        <v>973</v>
      </c>
      <c r="T252" s="5" t="s">
        <v>56</v>
      </c>
      <c r="U252" s="5" t="s">
        <v>57</v>
      </c>
      <c r="V252" s="5" t="s">
        <v>58</v>
      </c>
      <c r="W252" s="5" t="s">
        <v>59</v>
      </c>
      <c r="X252" s="5">
        <v>1456</v>
      </c>
      <c r="Y252" s="5">
        <v>7131</v>
      </c>
      <c r="Z252" s="5">
        <v>132.59309999999999</v>
      </c>
      <c r="AA252" s="5">
        <v>35.700699999999998</v>
      </c>
      <c r="AB252" s="5">
        <v>9</v>
      </c>
      <c r="AC252" s="5" t="s">
        <v>842</v>
      </c>
    </row>
    <row r="253" spans="1:29" hidden="1">
      <c r="A253" s="6">
        <v>45377</v>
      </c>
      <c r="B253" t="s">
        <v>40</v>
      </c>
      <c r="C253" t="s">
        <v>41</v>
      </c>
      <c r="D253" t="s">
        <v>42</v>
      </c>
      <c r="E253" s="5" t="s">
        <v>43</v>
      </c>
      <c r="F253" s="5" t="s">
        <v>44</v>
      </c>
      <c r="G253" t="s">
        <v>45</v>
      </c>
      <c r="H253" t="s">
        <v>46</v>
      </c>
      <c r="I253" t="s">
        <v>47</v>
      </c>
      <c r="J253" t="s">
        <v>974</v>
      </c>
      <c r="K253" t="s">
        <v>975</v>
      </c>
      <c r="L253" t="s">
        <v>42</v>
      </c>
      <c r="M253" t="s">
        <v>50</v>
      </c>
      <c r="N253" t="s">
        <v>152</v>
      </c>
      <c r="O253" t="s">
        <v>127</v>
      </c>
      <c r="P253">
        <v>1</v>
      </c>
      <c r="Q253" t="s">
        <v>66</v>
      </c>
      <c r="R253" t="s">
        <v>77</v>
      </c>
      <c r="S253" t="s">
        <v>976</v>
      </c>
      <c r="T253" t="s">
        <v>56</v>
      </c>
      <c r="U253" t="s">
        <v>57</v>
      </c>
      <c r="V253" t="s">
        <v>58</v>
      </c>
      <c r="W253" t="s">
        <v>59</v>
      </c>
      <c r="X253">
        <v>286</v>
      </c>
      <c r="Y253">
        <v>1401</v>
      </c>
      <c r="Z253">
        <v>36.509300000000003</v>
      </c>
      <c r="AA253">
        <v>9.8300999999999998</v>
      </c>
      <c r="AB253">
        <v>22</v>
      </c>
      <c r="AC253" t="s">
        <v>842</v>
      </c>
    </row>
    <row r="254" spans="1:29" hidden="1">
      <c r="A254" s="4">
        <v>45377</v>
      </c>
      <c r="B254" s="5" t="s">
        <v>40</v>
      </c>
      <c r="C254" s="5" t="s">
        <v>41</v>
      </c>
      <c r="D254" s="5" t="s">
        <v>42</v>
      </c>
      <c r="E254" s="5" t="s">
        <v>43</v>
      </c>
      <c r="F254" s="5" t="s">
        <v>44</v>
      </c>
      <c r="G254" s="5" t="s">
        <v>45</v>
      </c>
      <c r="H254" s="5" t="s">
        <v>46</v>
      </c>
      <c r="I254" s="5" t="s">
        <v>47</v>
      </c>
      <c r="J254" s="5" t="s">
        <v>86</v>
      </c>
      <c r="K254" s="5" t="s">
        <v>87</v>
      </c>
      <c r="L254" s="5" t="s">
        <v>42</v>
      </c>
      <c r="M254" s="5" t="s">
        <v>50</v>
      </c>
      <c r="N254" s="5" t="s">
        <v>977</v>
      </c>
      <c r="O254" s="5" t="s">
        <v>147</v>
      </c>
      <c r="P254" s="5">
        <v>1</v>
      </c>
      <c r="Q254" s="5" t="s">
        <v>978</v>
      </c>
      <c r="R254" s="5" t="s">
        <v>122</v>
      </c>
      <c r="S254" s="5" t="s">
        <v>979</v>
      </c>
      <c r="T254" s="5" t="s">
        <v>56</v>
      </c>
      <c r="U254" s="5" t="s">
        <v>57</v>
      </c>
      <c r="V254" s="5" t="s">
        <v>58</v>
      </c>
      <c r="W254" s="5" t="s">
        <v>59</v>
      </c>
      <c r="X254" s="5">
        <v>627</v>
      </c>
      <c r="Y254" s="5">
        <v>2376</v>
      </c>
      <c r="Z254" s="5">
        <v>54.003700000000002</v>
      </c>
      <c r="AA254" s="5">
        <v>14.5405</v>
      </c>
      <c r="AB254" s="5">
        <v>22</v>
      </c>
      <c r="AC254" s="5" t="s">
        <v>842</v>
      </c>
    </row>
    <row r="255" spans="1:29" hidden="1">
      <c r="A255" s="6">
        <v>45377</v>
      </c>
      <c r="B255" t="s">
        <v>40</v>
      </c>
      <c r="C255" t="s">
        <v>41</v>
      </c>
      <c r="D255" t="s">
        <v>42</v>
      </c>
      <c r="E255" s="5" t="s">
        <v>43</v>
      </c>
      <c r="F255" s="5" t="s">
        <v>44</v>
      </c>
      <c r="G255" t="s">
        <v>45</v>
      </c>
      <c r="H255" t="s">
        <v>46</v>
      </c>
      <c r="I255" t="s">
        <v>47</v>
      </c>
      <c r="J255" t="s">
        <v>479</v>
      </c>
      <c r="K255" t="s">
        <v>93</v>
      </c>
      <c r="L255" t="s">
        <v>42</v>
      </c>
      <c r="M255" t="s">
        <v>50</v>
      </c>
      <c r="N255" t="s">
        <v>980</v>
      </c>
      <c r="O255" t="s">
        <v>75</v>
      </c>
      <c r="P255">
        <v>1</v>
      </c>
      <c r="Q255" t="s">
        <v>981</v>
      </c>
      <c r="R255" t="s">
        <v>133</v>
      </c>
      <c r="S255" t="s">
        <v>982</v>
      </c>
      <c r="T255" t="s">
        <v>56</v>
      </c>
      <c r="U255" t="s">
        <v>57</v>
      </c>
      <c r="V255" t="s">
        <v>58</v>
      </c>
      <c r="W255" t="s">
        <v>59</v>
      </c>
      <c r="X255">
        <v>1255</v>
      </c>
      <c r="Y255">
        <v>2784</v>
      </c>
      <c r="Z255">
        <v>62.369399999999999</v>
      </c>
      <c r="AA255">
        <v>16.792999999999999</v>
      </c>
      <c r="AB255">
        <v>24</v>
      </c>
      <c r="AC255" t="s">
        <v>842</v>
      </c>
    </row>
    <row r="256" spans="1:29" hidden="1">
      <c r="A256" s="4">
        <v>45377</v>
      </c>
      <c r="B256" s="5" t="s">
        <v>40</v>
      </c>
      <c r="C256" s="5" t="s">
        <v>41</v>
      </c>
      <c r="D256" s="5" t="s">
        <v>42</v>
      </c>
      <c r="E256" s="5" t="s">
        <v>43</v>
      </c>
      <c r="F256" s="5" t="s">
        <v>44</v>
      </c>
      <c r="G256" s="5" t="s">
        <v>45</v>
      </c>
      <c r="H256" s="5" t="s">
        <v>46</v>
      </c>
      <c r="I256" s="5" t="s">
        <v>47</v>
      </c>
      <c r="J256" s="5" t="s">
        <v>983</v>
      </c>
      <c r="K256" s="5" t="s">
        <v>93</v>
      </c>
      <c r="L256" s="5" t="s">
        <v>42</v>
      </c>
      <c r="M256" s="5" t="s">
        <v>50</v>
      </c>
      <c r="N256" s="5" t="s">
        <v>152</v>
      </c>
      <c r="O256" s="5" t="s">
        <v>75</v>
      </c>
      <c r="P256" s="5">
        <v>1</v>
      </c>
      <c r="Q256" s="5" t="s">
        <v>66</v>
      </c>
      <c r="R256" s="5" t="s">
        <v>54</v>
      </c>
      <c r="S256" s="5" t="s">
        <v>984</v>
      </c>
      <c r="T256" s="5" t="s">
        <v>56</v>
      </c>
      <c r="U256" s="5" t="s">
        <v>57</v>
      </c>
      <c r="V256" s="5" t="s">
        <v>58</v>
      </c>
      <c r="W256" s="5" t="s">
        <v>59</v>
      </c>
      <c r="X256" s="5">
        <v>198</v>
      </c>
      <c r="Y256" s="5">
        <v>1002</v>
      </c>
      <c r="Z256" s="5">
        <v>43.787500000000001</v>
      </c>
      <c r="AA256" s="5">
        <v>11.7898</v>
      </c>
      <c r="AB256" s="5">
        <v>3</v>
      </c>
      <c r="AC256" s="5" t="s">
        <v>842</v>
      </c>
    </row>
    <row r="257" spans="1:29" hidden="1">
      <c r="A257" s="6">
        <v>45377</v>
      </c>
      <c r="B257" t="s">
        <v>40</v>
      </c>
      <c r="C257" t="s">
        <v>41</v>
      </c>
      <c r="D257" t="s">
        <v>42</v>
      </c>
      <c r="E257" s="5" t="s">
        <v>43</v>
      </c>
      <c r="F257" s="5" t="s">
        <v>44</v>
      </c>
      <c r="G257" t="s">
        <v>45</v>
      </c>
      <c r="H257" t="s">
        <v>46</v>
      </c>
      <c r="I257" t="s">
        <v>47</v>
      </c>
      <c r="J257" t="s">
        <v>132</v>
      </c>
      <c r="K257" t="s">
        <v>93</v>
      </c>
      <c r="L257" t="s">
        <v>42</v>
      </c>
      <c r="M257" t="s">
        <v>50</v>
      </c>
      <c r="N257" t="s">
        <v>126</v>
      </c>
      <c r="O257" t="s">
        <v>75</v>
      </c>
      <c r="P257">
        <v>1</v>
      </c>
      <c r="Q257" t="s">
        <v>985</v>
      </c>
      <c r="R257" t="s">
        <v>122</v>
      </c>
      <c r="S257" t="s">
        <v>986</v>
      </c>
      <c r="T257" t="s">
        <v>56</v>
      </c>
      <c r="U257" t="s">
        <v>57</v>
      </c>
      <c r="V257" t="s">
        <v>58</v>
      </c>
      <c r="W257" t="s">
        <v>59</v>
      </c>
      <c r="X257">
        <v>2256</v>
      </c>
      <c r="Y257">
        <v>4500</v>
      </c>
      <c r="Z257">
        <v>74.295699999999997</v>
      </c>
      <c r="AA257">
        <v>20.004100000000001</v>
      </c>
      <c r="AB257">
        <v>12</v>
      </c>
      <c r="AC257" t="s">
        <v>842</v>
      </c>
    </row>
    <row r="258" spans="1:29" hidden="1">
      <c r="A258" s="4">
        <v>45377</v>
      </c>
      <c r="B258" s="5" t="s">
        <v>40</v>
      </c>
      <c r="C258" s="5" t="s">
        <v>41</v>
      </c>
      <c r="D258" s="5" t="s">
        <v>42</v>
      </c>
      <c r="E258" s="5" t="s">
        <v>43</v>
      </c>
      <c r="F258" s="5" t="s">
        <v>44</v>
      </c>
      <c r="G258" s="5" t="s">
        <v>45</v>
      </c>
      <c r="H258" s="5" t="s">
        <v>46</v>
      </c>
      <c r="I258" s="5" t="s">
        <v>47</v>
      </c>
      <c r="J258" s="5" t="s">
        <v>484</v>
      </c>
      <c r="K258" s="5" t="s">
        <v>115</v>
      </c>
      <c r="L258" s="5" t="s">
        <v>42</v>
      </c>
      <c r="M258" s="5" t="s">
        <v>50</v>
      </c>
      <c r="N258" s="5" t="s">
        <v>987</v>
      </c>
      <c r="O258" s="5" t="s">
        <v>315</v>
      </c>
      <c r="P258" s="5">
        <v>1</v>
      </c>
      <c r="Q258" s="5" t="s">
        <v>66</v>
      </c>
      <c r="R258" s="5" t="s">
        <v>77</v>
      </c>
      <c r="S258" s="5" t="s">
        <v>988</v>
      </c>
      <c r="T258" s="5" t="s">
        <v>56</v>
      </c>
      <c r="U258" s="5" t="s">
        <v>57</v>
      </c>
      <c r="V258" s="5" t="s">
        <v>58</v>
      </c>
      <c r="W258" s="5" t="s">
        <v>59</v>
      </c>
      <c r="X258" s="5">
        <v>715</v>
      </c>
      <c r="Y258" s="5">
        <v>2067</v>
      </c>
      <c r="Z258" s="5">
        <v>28.259699999999999</v>
      </c>
      <c r="AA258" s="5">
        <v>7.6089000000000002</v>
      </c>
      <c r="AB258" s="5">
        <v>11</v>
      </c>
      <c r="AC258" s="5" t="s">
        <v>842</v>
      </c>
    </row>
    <row r="259" spans="1:29" hidden="1">
      <c r="A259" s="6">
        <v>45377</v>
      </c>
      <c r="B259" t="s">
        <v>40</v>
      </c>
      <c r="C259" t="s">
        <v>41</v>
      </c>
      <c r="D259" t="s">
        <v>42</v>
      </c>
      <c r="E259" s="5" t="s">
        <v>43</v>
      </c>
      <c r="F259" s="5" t="s">
        <v>44</v>
      </c>
      <c r="G259" t="s">
        <v>45</v>
      </c>
      <c r="H259" t="s">
        <v>46</v>
      </c>
      <c r="I259" t="s">
        <v>47</v>
      </c>
      <c r="J259" t="s">
        <v>487</v>
      </c>
      <c r="K259" t="s">
        <v>989</v>
      </c>
      <c r="L259" t="s">
        <v>42</v>
      </c>
      <c r="M259" t="s">
        <v>50</v>
      </c>
      <c r="N259" t="s">
        <v>990</v>
      </c>
      <c r="O259" t="s">
        <v>75</v>
      </c>
      <c r="P259">
        <v>1</v>
      </c>
      <c r="Q259" t="s">
        <v>66</v>
      </c>
      <c r="R259" t="s">
        <v>122</v>
      </c>
      <c r="S259" t="s">
        <v>991</v>
      </c>
      <c r="T259" t="s">
        <v>56</v>
      </c>
      <c r="U259" t="s">
        <v>57</v>
      </c>
      <c r="V259" t="s">
        <v>58</v>
      </c>
      <c r="W259" t="s">
        <v>59</v>
      </c>
      <c r="X259">
        <v>722</v>
      </c>
      <c r="Y259">
        <v>2856</v>
      </c>
      <c r="Z259">
        <v>74.833100000000002</v>
      </c>
      <c r="AA259">
        <v>20.148800000000001</v>
      </c>
      <c r="AB259">
        <v>21</v>
      </c>
      <c r="AC259" t="s">
        <v>842</v>
      </c>
    </row>
    <row r="260" spans="1:29" hidden="1">
      <c r="A260" s="4">
        <v>45377</v>
      </c>
      <c r="B260" s="5" t="s">
        <v>40</v>
      </c>
      <c r="C260" s="5" t="s">
        <v>41</v>
      </c>
      <c r="D260" s="5" t="s">
        <v>42</v>
      </c>
      <c r="E260" s="5" t="s">
        <v>43</v>
      </c>
      <c r="F260" s="5" t="s">
        <v>44</v>
      </c>
      <c r="G260" s="5" t="s">
        <v>45</v>
      </c>
      <c r="H260" s="5" t="s">
        <v>46</v>
      </c>
      <c r="I260" s="5" t="s">
        <v>47</v>
      </c>
      <c r="J260" s="5" t="s">
        <v>489</v>
      </c>
      <c r="K260" s="5" t="s">
        <v>992</v>
      </c>
      <c r="L260" s="5" t="s">
        <v>42</v>
      </c>
      <c r="M260" s="5" t="s">
        <v>50</v>
      </c>
      <c r="N260" s="5" t="s">
        <v>993</v>
      </c>
      <c r="O260" s="5" t="s">
        <v>75</v>
      </c>
      <c r="P260" s="5">
        <v>1</v>
      </c>
      <c r="Q260" s="5" t="s">
        <v>994</v>
      </c>
      <c r="R260" s="5" t="s">
        <v>54</v>
      </c>
      <c r="S260" s="5" t="s">
        <v>995</v>
      </c>
      <c r="T260" s="5" t="s">
        <v>56</v>
      </c>
      <c r="U260" s="5" t="s">
        <v>57</v>
      </c>
      <c r="V260" s="5" t="s">
        <v>58</v>
      </c>
      <c r="W260" s="5" t="s">
        <v>59</v>
      </c>
      <c r="X260" s="5">
        <v>648</v>
      </c>
      <c r="Y260" s="5">
        <v>1820</v>
      </c>
      <c r="Z260" s="5">
        <v>31.167000000000002</v>
      </c>
      <c r="AA260" s="5">
        <v>8.3917000000000002</v>
      </c>
      <c r="AB260" s="5">
        <v>23</v>
      </c>
      <c r="AC260" s="5" t="s">
        <v>842</v>
      </c>
    </row>
    <row r="261" spans="1:29" hidden="1">
      <c r="A261" s="6">
        <v>45377</v>
      </c>
      <c r="B261" t="s">
        <v>40</v>
      </c>
      <c r="C261" t="s">
        <v>41</v>
      </c>
      <c r="D261" t="s">
        <v>42</v>
      </c>
      <c r="E261" s="5" t="s">
        <v>43</v>
      </c>
      <c r="F261" s="5" t="s">
        <v>44</v>
      </c>
      <c r="G261" t="s">
        <v>45</v>
      </c>
      <c r="H261" t="s">
        <v>46</v>
      </c>
      <c r="I261" t="s">
        <v>47</v>
      </c>
      <c r="J261" t="s">
        <v>313</v>
      </c>
      <c r="K261" t="s">
        <v>267</v>
      </c>
      <c r="L261" t="s">
        <v>42</v>
      </c>
      <c r="M261" t="s">
        <v>50</v>
      </c>
      <c r="N261" t="s">
        <v>996</v>
      </c>
      <c r="O261" t="s">
        <v>75</v>
      </c>
      <c r="P261">
        <v>1</v>
      </c>
      <c r="Q261" t="s">
        <v>997</v>
      </c>
      <c r="R261" t="s">
        <v>122</v>
      </c>
      <c r="S261" t="s">
        <v>998</v>
      </c>
      <c r="T261" t="s">
        <v>56</v>
      </c>
      <c r="U261" t="s">
        <v>57</v>
      </c>
      <c r="V261" t="s">
        <v>58</v>
      </c>
      <c r="W261" t="s">
        <v>59</v>
      </c>
      <c r="X261">
        <v>754</v>
      </c>
      <c r="Y261">
        <v>1692</v>
      </c>
      <c r="Z261">
        <v>31.826499999999999</v>
      </c>
      <c r="AA261">
        <v>8.5693000000000001</v>
      </c>
      <c r="AB261">
        <v>18</v>
      </c>
      <c r="AC261" t="s">
        <v>842</v>
      </c>
    </row>
    <row r="262" spans="1:29" hidden="1">
      <c r="A262" s="4">
        <v>45377</v>
      </c>
      <c r="B262" s="5" t="s">
        <v>40</v>
      </c>
      <c r="C262" s="5" t="s">
        <v>41</v>
      </c>
      <c r="D262" s="5" t="s">
        <v>42</v>
      </c>
      <c r="E262" s="5" t="s">
        <v>43</v>
      </c>
      <c r="F262" s="5" t="s">
        <v>44</v>
      </c>
      <c r="G262" s="5" t="s">
        <v>45</v>
      </c>
      <c r="H262" s="5" t="s">
        <v>46</v>
      </c>
      <c r="I262" s="5" t="s">
        <v>47</v>
      </c>
      <c r="J262" s="5" t="s">
        <v>146</v>
      </c>
      <c r="K262" s="5" t="s">
        <v>93</v>
      </c>
      <c r="L262" s="5" t="s">
        <v>42</v>
      </c>
      <c r="M262" s="5" t="s">
        <v>50</v>
      </c>
      <c r="N262" s="5" t="s">
        <v>94</v>
      </c>
      <c r="O262" s="5" t="s">
        <v>75</v>
      </c>
      <c r="P262" s="5">
        <v>1</v>
      </c>
      <c r="Q262" s="5" t="s">
        <v>66</v>
      </c>
      <c r="R262" s="5" t="s">
        <v>77</v>
      </c>
      <c r="S262" s="5" t="s">
        <v>999</v>
      </c>
      <c r="T262" s="5" t="s">
        <v>56</v>
      </c>
      <c r="U262" s="5" t="s">
        <v>57</v>
      </c>
      <c r="V262" s="5" t="s">
        <v>58</v>
      </c>
      <c r="W262" s="5" t="s">
        <v>59</v>
      </c>
      <c r="X262" s="5">
        <v>156</v>
      </c>
      <c r="Y262" s="5">
        <v>624</v>
      </c>
      <c r="Z262" s="5">
        <v>11.0512</v>
      </c>
      <c r="AA262" s="5">
        <v>2.9754999999999998</v>
      </c>
      <c r="AB262" s="5">
        <v>6</v>
      </c>
      <c r="AC262" s="5" t="s">
        <v>842</v>
      </c>
    </row>
    <row r="263" spans="1:29">
      <c r="A263" s="6">
        <v>45377</v>
      </c>
      <c r="B263" t="s">
        <v>40</v>
      </c>
      <c r="C263" t="s">
        <v>41</v>
      </c>
      <c r="D263" t="s">
        <v>42</v>
      </c>
      <c r="E263" s="5" t="s">
        <v>43</v>
      </c>
      <c r="F263" s="5" t="s">
        <v>401</v>
      </c>
      <c r="G263" t="s">
        <v>45</v>
      </c>
      <c r="H263" t="s">
        <v>46</v>
      </c>
      <c r="I263" t="s">
        <v>47</v>
      </c>
      <c r="J263" t="s">
        <v>639</v>
      </c>
      <c r="K263" t="s">
        <v>640</v>
      </c>
      <c r="L263" t="s">
        <v>42</v>
      </c>
      <c r="M263" t="s">
        <v>63</v>
      </c>
      <c r="N263" t="s">
        <v>1000</v>
      </c>
      <c r="O263" t="s">
        <v>65</v>
      </c>
      <c r="P263">
        <v>0</v>
      </c>
      <c r="Q263" t="s">
        <v>66</v>
      </c>
      <c r="R263" t="s">
        <v>1001</v>
      </c>
      <c r="S263" t="s">
        <v>1002</v>
      </c>
      <c r="T263" t="s">
        <v>56</v>
      </c>
      <c r="U263" t="s">
        <v>57</v>
      </c>
      <c r="V263" t="s">
        <v>644</v>
      </c>
      <c r="W263" t="s">
        <v>582</v>
      </c>
      <c r="X263">
        <v>354468</v>
      </c>
      <c r="Y263">
        <v>389523</v>
      </c>
      <c r="Z263">
        <v>1564.9042999999999</v>
      </c>
      <c r="AA263">
        <v>421.35039999999998</v>
      </c>
      <c r="AB263">
        <v>3</v>
      </c>
      <c r="AC263" t="s">
        <v>847</v>
      </c>
    </row>
    <row r="264" spans="1:29" hidden="1">
      <c r="A264" s="4">
        <v>45377</v>
      </c>
      <c r="B264" s="5" t="s">
        <v>40</v>
      </c>
      <c r="C264" s="5" t="s">
        <v>41</v>
      </c>
      <c r="D264" s="5" t="s">
        <v>42</v>
      </c>
      <c r="E264" s="5" t="s">
        <v>43</v>
      </c>
      <c r="F264" s="5" t="s">
        <v>44</v>
      </c>
      <c r="G264" s="5" t="s">
        <v>45</v>
      </c>
      <c r="H264" s="5" t="s">
        <v>46</v>
      </c>
      <c r="I264" s="5" t="s">
        <v>47</v>
      </c>
      <c r="J264" s="5" t="s">
        <v>1003</v>
      </c>
      <c r="K264" s="5" t="s">
        <v>1004</v>
      </c>
      <c r="L264" s="5" t="s">
        <v>42</v>
      </c>
      <c r="M264" s="5" t="s">
        <v>50</v>
      </c>
      <c r="N264" s="5" t="s">
        <v>126</v>
      </c>
      <c r="O264" s="5" t="s">
        <v>315</v>
      </c>
      <c r="P264" s="5">
        <v>1</v>
      </c>
      <c r="Q264" s="5" t="s">
        <v>1005</v>
      </c>
      <c r="R264" s="5" t="s">
        <v>133</v>
      </c>
      <c r="S264" s="5" t="s">
        <v>1006</v>
      </c>
      <c r="T264" s="5" t="s">
        <v>56</v>
      </c>
      <c r="U264" s="5" t="s">
        <v>57</v>
      </c>
      <c r="V264" s="5" t="s">
        <v>58</v>
      </c>
      <c r="W264" s="5" t="s">
        <v>59</v>
      </c>
      <c r="X264" s="5">
        <v>472</v>
      </c>
      <c r="Y264" s="5">
        <v>944</v>
      </c>
      <c r="Z264" s="5">
        <v>51.120399999999997</v>
      </c>
      <c r="AA264" s="5">
        <v>13.764200000000001</v>
      </c>
      <c r="AB264" s="5">
        <v>8</v>
      </c>
      <c r="AC264" s="5" t="s">
        <v>842</v>
      </c>
    </row>
    <row r="265" spans="1:29" hidden="1">
      <c r="A265" s="6">
        <v>45377</v>
      </c>
      <c r="B265" t="s">
        <v>40</v>
      </c>
      <c r="C265" t="s">
        <v>41</v>
      </c>
      <c r="D265" t="s">
        <v>42</v>
      </c>
      <c r="E265" s="5" t="s">
        <v>43</v>
      </c>
      <c r="F265" s="5" t="s">
        <v>44</v>
      </c>
      <c r="G265" t="s">
        <v>45</v>
      </c>
      <c r="H265" t="s">
        <v>46</v>
      </c>
      <c r="I265" t="s">
        <v>47</v>
      </c>
      <c r="J265" t="s">
        <v>1007</v>
      </c>
      <c r="K265" t="s">
        <v>267</v>
      </c>
      <c r="L265" t="s">
        <v>42</v>
      </c>
      <c r="M265" t="s">
        <v>50</v>
      </c>
      <c r="N265" t="s">
        <v>116</v>
      </c>
      <c r="O265" t="s">
        <v>75</v>
      </c>
      <c r="P265">
        <v>1</v>
      </c>
      <c r="Q265" t="s">
        <v>66</v>
      </c>
      <c r="R265" t="s">
        <v>122</v>
      </c>
      <c r="S265" t="s">
        <v>1008</v>
      </c>
      <c r="T265" t="s">
        <v>56</v>
      </c>
      <c r="U265" t="s">
        <v>57</v>
      </c>
      <c r="V265" t="s">
        <v>58</v>
      </c>
      <c r="W265" t="s">
        <v>59</v>
      </c>
      <c r="X265">
        <v>224</v>
      </c>
      <c r="Y265">
        <v>1072</v>
      </c>
      <c r="Z265">
        <v>50.173900000000003</v>
      </c>
      <c r="AA265">
        <v>13.5093</v>
      </c>
      <c r="AB265">
        <v>8</v>
      </c>
      <c r="AC265" t="s">
        <v>842</v>
      </c>
    </row>
    <row r="266" spans="1:29" hidden="1">
      <c r="A266" s="4">
        <v>45377</v>
      </c>
      <c r="B266" s="5" t="s">
        <v>40</v>
      </c>
      <c r="C266" s="5" t="s">
        <v>41</v>
      </c>
      <c r="D266" s="5" t="s">
        <v>42</v>
      </c>
      <c r="E266" s="5" t="s">
        <v>43</v>
      </c>
      <c r="F266" s="5" t="s">
        <v>44</v>
      </c>
      <c r="G266" s="5" t="s">
        <v>45</v>
      </c>
      <c r="H266" s="5" t="s">
        <v>46</v>
      </c>
      <c r="I266" s="5" t="s">
        <v>47</v>
      </c>
      <c r="J266" s="5" t="s">
        <v>208</v>
      </c>
      <c r="K266" s="5" t="s">
        <v>115</v>
      </c>
      <c r="L266" s="5" t="s">
        <v>42</v>
      </c>
      <c r="M266" s="5" t="s">
        <v>50</v>
      </c>
      <c r="N266" s="5" t="s">
        <v>126</v>
      </c>
      <c r="O266" s="5" t="s">
        <v>75</v>
      </c>
      <c r="P266" s="5">
        <v>1</v>
      </c>
      <c r="Q266" s="5" t="s">
        <v>1009</v>
      </c>
      <c r="R266" s="5" t="s">
        <v>122</v>
      </c>
      <c r="S266" s="5" t="s">
        <v>1010</v>
      </c>
      <c r="T266" s="5" t="s">
        <v>56</v>
      </c>
      <c r="U266" s="5" t="s">
        <v>57</v>
      </c>
      <c r="V266" s="5" t="s">
        <v>58</v>
      </c>
      <c r="W266" s="5" t="s">
        <v>59</v>
      </c>
      <c r="X266" s="5">
        <v>360</v>
      </c>
      <c r="Y266" s="5">
        <v>717</v>
      </c>
      <c r="Z266" s="5">
        <v>32.089599999999997</v>
      </c>
      <c r="AA266" s="5">
        <v>8.6401000000000003</v>
      </c>
      <c r="AB266" s="5">
        <v>6</v>
      </c>
      <c r="AC266" s="5" t="s">
        <v>842</v>
      </c>
    </row>
    <row r="267" spans="1:29" hidden="1">
      <c r="A267" s="6">
        <v>45377</v>
      </c>
      <c r="B267" t="s">
        <v>40</v>
      </c>
      <c r="C267" t="s">
        <v>41</v>
      </c>
      <c r="D267" t="s">
        <v>42</v>
      </c>
      <c r="E267" s="5" t="s">
        <v>43</v>
      </c>
      <c r="F267" s="5" t="s">
        <v>44</v>
      </c>
      <c r="G267" t="s">
        <v>45</v>
      </c>
      <c r="H267" t="s">
        <v>46</v>
      </c>
      <c r="I267" t="s">
        <v>47</v>
      </c>
      <c r="J267" t="s">
        <v>362</v>
      </c>
      <c r="K267" t="s">
        <v>1011</v>
      </c>
      <c r="L267" t="s">
        <v>42</v>
      </c>
      <c r="M267" t="s">
        <v>50</v>
      </c>
      <c r="N267" t="s">
        <v>152</v>
      </c>
      <c r="O267" t="s">
        <v>75</v>
      </c>
      <c r="P267">
        <v>1</v>
      </c>
      <c r="Q267" t="s">
        <v>985</v>
      </c>
      <c r="R267" t="s">
        <v>77</v>
      </c>
      <c r="S267" t="s">
        <v>1012</v>
      </c>
      <c r="T267" t="s">
        <v>56</v>
      </c>
      <c r="U267" t="s">
        <v>57</v>
      </c>
      <c r="V267" t="s">
        <v>58</v>
      </c>
      <c r="W267" t="s">
        <v>59</v>
      </c>
      <c r="X267">
        <v>70</v>
      </c>
      <c r="Y267">
        <v>329</v>
      </c>
      <c r="Z267">
        <v>27.8017</v>
      </c>
      <c r="AA267">
        <v>7.4855999999999998</v>
      </c>
      <c r="AB267">
        <v>7</v>
      </c>
      <c r="AC267" t="s">
        <v>842</v>
      </c>
    </row>
    <row r="268" spans="1:29" hidden="1">
      <c r="A268" s="4">
        <v>45377</v>
      </c>
      <c r="B268" s="5" t="s">
        <v>40</v>
      </c>
      <c r="C268" s="5" t="s">
        <v>41</v>
      </c>
      <c r="D268" s="5" t="s">
        <v>42</v>
      </c>
      <c r="E268" s="5" t="s">
        <v>43</v>
      </c>
      <c r="F268" s="5" t="s">
        <v>44</v>
      </c>
      <c r="G268" s="5" t="s">
        <v>45</v>
      </c>
      <c r="H268" s="5" t="s">
        <v>46</v>
      </c>
      <c r="I268" s="5" t="s">
        <v>47</v>
      </c>
      <c r="J268" s="5" t="s">
        <v>370</v>
      </c>
      <c r="K268" s="5" t="s">
        <v>93</v>
      </c>
      <c r="L268" s="5" t="s">
        <v>42</v>
      </c>
      <c r="M268" s="5" t="s">
        <v>50</v>
      </c>
      <c r="N268" s="5" t="s">
        <v>1013</v>
      </c>
      <c r="O268" s="5" t="s">
        <v>75</v>
      </c>
      <c r="P268" s="5">
        <v>1</v>
      </c>
      <c r="Q268" s="5" t="s">
        <v>1014</v>
      </c>
      <c r="R268" s="5" t="s">
        <v>133</v>
      </c>
      <c r="S268" s="5" t="s">
        <v>1015</v>
      </c>
      <c r="T268" s="5" t="s">
        <v>56</v>
      </c>
      <c r="U268" s="5" t="s">
        <v>57</v>
      </c>
      <c r="V268" s="5" t="s">
        <v>58</v>
      </c>
      <c r="W268" s="5" t="s">
        <v>59</v>
      </c>
      <c r="X268" s="5">
        <v>1552</v>
      </c>
      <c r="Y268" s="5">
        <v>4644</v>
      </c>
      <c r="Z268" s="5">
        <v>43.543500000000002</v>
      </c>
      <c r="AA268" s="5">
        <v>11.7241</v>
      </c>
      <c r="AB268" s="5">
        <v>43</v>
      </c>
      <c r="AC268" s="5" t="s">
        <v>842</v>
      </c>
    </row>
    <row r="269" spans="1:29" hidden="1">
      <c r="A269" s="6">
        <v>45377</v>
      </c>
      <c r="B269" t="s">
        <v>40</v>
      </c>
      <c r="C269" t="s">
        <v>41</v>
      </c>
      <c r="D269" t="s">
        <v>42</v>
      </c>
      <c r="E269" s="5" t="s">
        <v>43</v>
      </c>
      <c r="F269" s="5" t="s">
        <v>44</v>
      </c>
      <c r="G269" t="s">
        <v>45</v>
      </c>
      <c r="H269" t="s">
        <v>46</v>
      </c>
      <c r="I269" t="s">
        <v>47</v>
      </c>
      <c r="J269" t="s">
        <v>374</v>
      </c>
      <c r="K269" t="s">
        <v>267</v>
      </c>
      <c r="L269" t="s">
        <v>42</v>
      </c>
      <c r="M269" t="s">
        <v>50</v>
      </c>
      <c r="N269" t="s">
        <v>152</v>
      </c>
      <c r="O269" t="s">
        <v>75</v>
      </c>
      <c r="P269">
        <v>1</v>
      </c>
      <c r="Q269" t="s">
        <v>66</v>
      </c>
      <c r="R269" t="s">
        <v>133</v>
      </c>
      <c r="S269" t="s">
        <v>1016</v>
      </c>
      <c r="T269" t="s">
        <v>56</v>
      </c>
      <c r="U269" t="s">
        <v>57</v>
      </c>
      <c r="V269" t="s">
        <v>58</v>
      </c>
      <c r="W269" t="s">
        <v>59</v>
      </c>
      <c r="X269">
        <v>2470</v>
      </c>
      <c r="Y269">
        <v>12584</v>
      </c>
      <c r="Z269">
        <v>194.90870000000001</v>
      </c>
      <c r="AA269">
        <v>52.479199999999999</v>
      </c>
      <c r="AB269">
        <v>26</v>
      </c>
      <c r="AC269" t="s">
        <v>842</v>
      </c>
    </row>
    <row r="270" spans="1:29" hidden="1">
      <c r="A270" s="4">
        <v>45377</v>
      </c>
      <c r="B270" s="5" t="s">
        <v>40</v>
      </c>
      <c r="C270" s="5" t="s">
        <v>41</v>
      </c>
      <c r="D270" s="5" t="s">
        <v>42</v>
      </c>
      <c r="E270" s="5" t="s">
        <v>43</v>
      </c>
      <c r="F270" s="5" t="s">
        <v>44</v>
      </c>
      <c r="G270" s="5" t="s">
        <v>45</v>
      </c>
      <c r="H270" s="5" t="s">
        <v>46</v>
      </c>
      <c r="I270" s="5" t="s">
        <v>47</v>
      </c>
      <c r="J270" s="5" t="s">
        <v>527</v>
      </c>
      <c r="K270" s="5" t="s">
        <v>1017</v>
      </c>
      <c r="L270" s="5" t="s">
        <v>42</v>
      </c>
      <c r="M270" s="5" t="s">
        <v>50</v>
      </c>
      <c r="N270" s="5" t="s">
        <v>152</v>
      </c>
      <c r="O270" s="5" t="s">
        <v>194</v>
      </c>
      <c r="P270" s="5">
        <v>1</v>
      </c>
      <c r="Q270" s="5" t="s">
        <v>1018</v>
      </c>
      <c r="R270" s="5" t="s">
        <v>133</v>
      </c>
      <c r="S270" s="5" t="s">
        <v>1019</v>
      </c>
      <c r="T270" s="5" t="s">
        <v>56</v>
      </c>
      <c r="U270" s="5" t="s">
        <v>57</v>
      </c>
      <c r="V270" s="5" t="s">
        <v>58</v>
      </c>
      <c r="W270" s="5" t="s">
        <v>59</v>
      </c>
      <c r="X270" s="5">
        <v>388</v>
      </c>
      <c r="Y270" s="5">
        <v>1960</v>
      </c>
      <c r="Z270" s="5">
        <v>62.733899999999998</v>
      </c>
      <c r="AA270" s="5">
        <v>16.891100000000002</v>
      </c>
      <c r="AB270" s="5">
        <v>12</v>
      </c>
      <c r="AC270" s="5" t="s">
        <v>842</v>
      </c>
    </row>
    <row r="271" spans="1:29" hidden="1">
      <c r="A271" s="6">
        <v>45377</v>
      </c>
      <c r="B271" t="s">
        <v>40</v>
      </c>
      <c r="C271" t="s">
        <v>41</v>
      </c>
      <c r="D271" t="s">
        <v>42</v>
      </c>
      <c r="E271" s="5" t="s">
        <v>43</v>
      </c>
      <c r="F271" s="5" t="s">
        <v>44</v>
      </c>
      <c r="G271" t="s">
        <v>45</v>
      </c>
      <c r="H271" t="s">
        <v>46</v>
      </c>
      <c r="I271" t="s">
        <v>47</v>
      </c>
      <c r="J271" t="s">
        <v>398</v>
      </c>
      <c r="K271" t="s">
        <v>93</v>
      </c>
      <c r="L271" t="s">
        <v>42</v>
      </c>
      <c r="M271" t="s">
        <v>50</v>
      </c>
      <c r="N271" t="s">
        <v>245</v>
      </c>
      <c r="O271" t="s">
        <v>75</v>
      </c>
      <c r="P271">
        <v>1</v>
      </c>
      <c r="Q271" t="s">
        <v>1020</v>
      </c>
      <c r="R271" t="s">
        <v>77</v>
      </c>
      <c r="S271" t="s">
        <v>1021</v>
      </c>
      <c r="T271" t="s">
        <v>56</v>
      </c>
      <c r="U271" t="s">
        <v>57</v>
      </c>
      <c r="V271" t="s">
        <v>58</v>
      </c>
      <c r="W271" t="s">
        <v>59</v>
      </c>
      <c r="X271">
        <v>794</v>
      </c>
      <c r="Y271">
        <v>1792</v>
      </c>
      <c r="Z271">
        <v>31.1632</v>
      </c>
      <c r="AA271">
        <v>8.3907000000000007</v>
      </c>
      <c r="AB271">
        <v>16</v>
      </c>
      <c r="AC271" t="s">
        <v>842</v>
      </c>
    </row>
    <row r="272" spans="1:29" hidden="1">
      <c r="A272" s="4">
        <v>45377</v>
      </c>
      <c r="B272" s="5" t="s">
        <v>40</v>
      </c>
      <c r="C272" s="5" t="s">
        <v>41</v>
      </c>
      <c r="D272" s="5" t="s">
        <v>42</v>
      </c>
      <c r="E272" s="5" t="s">
        <v>43</v>
      </c>
      <c r="F272" s="5" t="s">
        <v>44</v>
      </c>
      <c r="G272" s="5" t="s">
        <v>45</v>
      </c>
      <c r="H272" s="5" t="s">
        <v>46</v>
      </c>
      <c r="I272" s="5" t="s">
        <v>47</v>
      </c>
      <c r="J272" s="5" t="s">
        <v>402</v>
      </c>
      <c r="K272" s="5" t="s">
        <v>115</v>
      </c>
      <c r="L272" s="5" t="s">
        <v>42</v>
      </c>
      <c r="M272" s="5" t="s">
        <v>50</v>
      </c>
      <c r="N272" s="5" t="s">
        <v>1022</v>
      </c>
      <c r="O272" s="5" t="s">
        <v>315</v>
      </c>
      <c r="P272" s="5">
        <v>1</v>
      </c>
      <c r="Q272" s="5" t="s">
        <v>1023</v>
      </c>
      <c r="R272" s="5" t="s">
        <v>77</v>
      </c>
      <c r="S272" s="5" t="s">
        <v>1024</v>
      </c>
      <c r="T272" s="5" t="s">
        <v>56</v>
      </c>
      <c r="U272" s="5" t="s">
        <v>57</v>
      </c>
      <c r="V272" s="5" t="s">
        <v>58</v>
      </c>
      <c r="W272" s="5" t="s">
        <v>59</v>
      </c>
      <c r="X272" s="5">
        <v>3198</v>
      </c>
      <c r="Y272" s="5">
        <v>6616</v>
      </c>
      <c r="Z272" s="5">
        <v>53.9193</v>
      </c>
      <c r="AA272" s="5">
        <v>14.517799999999999</v>
      </c>
      <c r="AB272" s="5">
        <v>16</v>
      </c>
      <c r="AC272" s="5" t="s">
        <v>842</v>
      </c>
    </row>
    <row r="273" spans="1:29">
      <c r="A273" s="6">
        <v>45377</v>
      </c>
      <c r="B273" t="s">
        <v>40</v>
      </c>
      <c r="C273" t="s">
        <v>41</v>
      </c>
      <c r="D273" t="s">
        <v>42</v>
      </c>
      <c r="E273" s="5" t="s">
        <v>43</v>
      </c>
      <c r="F273" s="5" t="s">
        <v>401</v>
      </c>
      <c r="G273" t="s">
        <v>45</v>
      </c>
      <c r="H273" t="s">
        <v>46</v>
      </c>
      <c r="I273" t="s">
        <v>47</v>
      </c>
      <c r="J273" t="s">
        <v>402</v>
      </c>
      <c r="K273" t="s">
        <v>267</v>
      </c>
      <c r="L273" t="s">
        <v>42</v>
      </c>
      <c r="M273" t="s">
        <v>63</v>
      </c>
      <c r="N273" t="s">
        <v>64</v>
      </c>
      <c r="O273" t="s">
        <v>65</v>
      </c>
      <c r="P273">
        <v>0</v>
      </c>
      <c r="Q273" t="s">
        <v>66</v>
      </c>
      <c r="R273" t="s">
        <v>845</v>
      </c>
      <c r="S273" t="s">
        <v>1025</v>
      </c>
      <c r="T273" t="s">
        <v>56</v>
      </c>
      <c r="U273" t="s">
        <v>57</v>
      </c>
      <c r="V273" t="s">
        <v>69</v>
      </c>
      <c r="W273" t="s">
        <v>70</v>
      </c>
      <c r="X273">
        <v>1972</v>
      </c>
      <c r="Y273">
        <v>1502</v>
      </c>
      <c r="Z273">
        <v>13.260300000000001</v>
      </c>
      <c r="AA273">
        <v>3.5703</v>
      </c>
      <c r="AB273">
        <v>2</v>
      </c>
      <c r="AC273" t="s">
        <v>847</v>
      </c>
    </row>
    <row r="274" spans="1:29" hidden="1">
      <c r="A274" s="4">
        <v>45377</v>
      </c>
      <c r="B274" s="5" t="s">
        <v>40</v>
      </c>
      <c r="C274" s="5" t="s">
        <v>41</v>
      </c>
      <c r="D274" s="5" t="s">
        <v>42</v>
      </c>
      <c r="E274" s="5" t="s">
        <v>43</v>
      </c>
      <c r="F274" s="5" t="s">
        <v>44</v>
      </c>
      <c r="G274" s="5" t="s">
        <v>45</v>
      </c>
      <c r="H274" s="5" t="s">
        <v>46</v>
      </c>
      <c r="I274" s="5" t="s">
        <v>47</v>
      </c>
      <c r="J274" s="5" t="s">
        <v>543</v>
      </c>
      <c r="K274" s="5" t="s">
        <v>1026</v>
      </c>
      <c r="L274" s="5" t="s">
        <v>42</v>
      </c>
      <c r="M274" s="5" t="s">
        <v>50</v>
      </c>
      <c r="N274" s="5" t="s">
        <v>157</v>
      </c>
      <c r="O274" s="5" t="s">
        <v>75</v>
      </c>
      <c r="P274" s="5">
        <v>1</v>
      </c>
      <c r="Q274" s="5" t="s">
        <v>270</v>
      </c>
      <c r="R274" s="5" t="s">
        <v>77</v>
      </c>
      <c r="S274" s="5" t="s">
        <v>1027</v>
      </c>
      <c r="T274" s="5" t="s">
        <v>56</v>
      </c>
      <c r="U274" s="5" t="s">
        <v>57</v>
      </c>
      <c r="V274" s="5" t="s">
        <v>58</v>
      </c>
      <c r="W274" s="5" t="s">
        <v>59</v>
      </c>
      <c r="X274" s="5">
        <v>165</v>
      </c>
      <c r="Y274" s="5">
        <v>580</v>
      </c>
      <c r="Z274" s="5">
        <v>17.0183</v>
      </c>
      <c r="AA274" s="5">
        <v>4.5822000000000003</v>
      </c>
      <c r="AB274" s="5">
        <v>5</v>
      </c>
      <c r="AC274" s="5" t="s">
        <v>842</v>
      </c>
    </row>
    <row r="275" spans="1:29" hidden="1">
      <c r="A275" s="6">
        <v>45377</v>
      </c>
      <c r="B275" t="s">
        <v>40</v>
      </c>
      <c r="C275" t="s">
        <v>41</v>
      </c>
      <c r="D275" t="s">
        <v>42</v>
      </c>
      <c r="E275" s="5" t="s">
        <v>43</v>
      </c>
      <c r="F275" s="5" t="s">
        <v>44</v>
      </c>
      <c r="G275" t="s">
        <v>45</v>
      </c>
      <c r="H275" t="s">
        <v>46</v>
      </c>
      <c r="I275" t="s">
        <v>47</v>
      </c>
      <c r="J275" t="s">
        <v>72</v>
      </c>
      <c r="K275" t="s">
        <v>80</v>
      </c>
      <c r="L275" t="s">
        <v>42</v>
      </c>
      <c r="M275" t="s">
        <v>50</v>
      </c>
      <c r="N275" t="s">
        <v>1028</v>
      </c>
      <c r="O275" t="s">
        <v>75</v>
      </c>
      <c r="P275">
        <v>1</v>
      </c>
      <c r="Q275" t="s">
        <v>1029</v>
      </c>
      <c r="R275" t="s">
        <v>133</v>
      </c>
      <c r="S275" t="s">
        <v>1030</v>
      </c>
      <c r="T275" t="s">
        <v>56</v>
      </c>
      <c r="U275" t="s">
        <v>57</v>
      </c>
      <c r="V275" t="s">
        <v>58</v>
      </c>
      <c r="W275" t="s">
        <v>59</v>
      </c>
      <c r="X275">
        <v>1000</v>
      </c>
      <c r="Y275">
        <v>2792</v>
      </c>
      <c r="Z275">
        <v>40.899000000000001</v>
      </c>
      <c r="AA275">
        <v>11.0121</v>
      </c>
      <c r="AB275">
        <v>69</v>
      </c>
      <c r="AC275" t="s">
        <v>842</v>
      </c>
    </row>
    <row r="276" spans="1:29" hidden="1">
      <c r="A276" s="4">
        <v>45377</v>
      </c>
      <c r="B276" s="5" t="s">
        <v>40</v>
      </c>
      <c r="C276" s="5" t="s">
        <v>41</v>
      </c>
      <c r="D276" s="5" t="s">
        <v>42</v>
      </c>
      <c r="E276" s="5" t="s">
        <v>43</v>
      </c>
      <c r="F276" s="5" t="s">
        <v>44</v>
      </c>
      <c r="G276" s="5" t="s">
        <v>45</v>
      </c>
      <c r="H276" s="5" t="s">
        <v>46</v>
      </c>
      <c r="I276" s="5" t="s">
        <v>47</v>
      </c>
      <c r="J276" s="5" t="s">
        <v>110</v>
      </c>
      <c r="K276" s="5" t="s">
        <v>1031</v>
      </c>
      <c r="L276" s="5" t="s">
        <v>42</v>
      </c>
      <c r="M276" s="5" t="s">
        <v>50</v>
      </c>
      <c r="N276" s="5" t="s">
        <v>232</v>
      </c>
      <c r="O276" s="5" t="s">
        <v>75</v>
      </c>
      <c r="P276" s="5">
        <v>1</v>
      </c>
      <c r="Q276" s="5" t="s">
        <v>1032</v>
      </c>
      <c r="R276" s="5" t="s">
        <v>133</v>
      </c>
      <c r="S276" s="5" t="s">
        <v>1033</v>
      </c>
      <c r="T276" s="5" t="s">
        <v>56</v>
      </c>
      <c r="U276" s="5" t="s">
        <v>57</v>
      </c>
      <c r="V276" s="5" t="s">
        <v>58</v>
      </c>
      <c r="W276" s="5" t="s">
        <v>59</v>
      </c>
      <c r="X276" s="5">
        <v>2859</v>
      </c>
      <c r="Y276" s="5">
        <v>9585</v>
      </c>
      <c r="Z276" s="5">
        <v>149.84979999999999</v>
      </c>
      <c r="AA276" s="5">
        <v>40.347099999999998</v>
      </c>
      <c r="AB276" s="5">
        <v>71</v>
      </c>
      <c r="AC276" s="5" t="s">
        <v>842</v>
      </c>
    </row>
    <row r="277" spans="1:29" hidden="1">
      <c r="A277" s="6">
        <v>45377</v>
      </c>
      <c r="B277" t="s">
        <v>40</v>
      </c>
      <c r="C277" t="s">
        <v>41</v>
      </c>
      <c r="D277" t="s">
        <v>42</v>
      </c>
      <c r="E277" s="5" t="s">
        <v>43</v>
      </c>
      <c r="F277" s="5" t="s">
        <v>44</v>
      </c>
      <c r="G277" t="s">
        <v>45</v>
      </c>
      <c r="H277" t="s">
        <v>46</v>
      </c>
      <c r="I277" t="s">
        <v>47</v>
      </c>
      <c r="J277" t="s">
        <v>1034</v>
      </c>
      <c r="K277" t="s">
        <v>1035</v>
      </c>
      <c r="L277" t="s">
        <v>42</v>
      </c>
      <c r="M277" t="s">
        <v>50</v>
      </c>
      <c r="N277" t="s">
        <v>1036</v>
      </c>
      <c r="O277" t="s">
        <v>194</v>
      </c>
      <c r="P277">
        <v>1</v>
      </c>
      <c r="Q277" t="s">
        <v>66</v>
      </c>
      <c r="R277" t="s">
        <v>77</v>
      </c>
      <c r="S277" t="s">
        <v>1037</v>
      </c>
      <c r="T277" t="s">
        <v>56</v>
      </c>
      <c r="U277" t="s">
        <v>57</v>
      </c>
      <c r="V277" t="s">
        <v>58</v>
      </c>
      <c r="W277" t="s">
        <v>59</v>
      </c>
      <c r="X277">
        <v>378</v>
      </c>
      <c r="Y277">
        <v>1401</v>
      </c>
      <c r="Z277">
        <v>37.3827</v>
      </c>
      <c r="AA277">
        <v>10.065300000000001</v>
      </c>
      <c r="AB277">
        <v>5</v>
      </c>
      <c r="AC277" t="s">
        <v>842</v>
      </c>
    </row>
    <row r="278" spans="1:29" hidden="1">
      <c r="A278" s="4">
        <v>45377</v>
      </c>
      <c r="B278" s="5" t="s">
        <v>40</v>
      </c>
      <c r="C278" s="5" t="s">
        <v>41</v>
      </c>
      <c r="D278" s="5" t="s">
        <v>42</v>
      </c>
      <c r="E278" s="5" t="s">
        <v>43</v>
      </c>
      <c r="F278" s="5" t="s">
        <v>44</v>
      </c>
      <c r="G278" s="5" t="s">
        <v>45</v>
      </c>
      <c r="H278" s="5" t="s">
        <v>46</v>
      </c>
      <c r="I278" s="5" t="s">
        <v>47</v>
      </c>
      <c r="J278" s="5" t="s">
        <v>552</v>
      </c>
      <c r="K278" s="5" t="s">
        <v>1038</v>
      </c>
      <c r="L278" s="5" t="s">
        <v>42</v>
      </c>
      <c r="M278" s="5" t="s">
        <v>50</v>
      </c>
      <c r="N278" s="5" t="s">
        <v>339</v>
      </c>
      <c r="O278" s="5" t="s">
        <v>127</v>
      </c>
      <c r="P278" s="5">
        <v>1</v>
      </c>
      <c r="Q278" s="5" t="s">
        <v>1039</v>
      </c>
      <c r="R278" s="5" t="s">
        <v>84</v>
      </c>
      <c r="S278" s="5" t="s">
        <v>1040</v>
      </c>
      <c r="T278" s="5" t="s">
        <v>56</v>
      </c>
      <c r="U278" s="5" t="s">
        <v>57</v>
      </c>
      <c r="V278" s="5" t="s">
        <v>58</v>
      </c>
      <c r="W278" s="5" t="s">
        <v>59</v>
      </c>
      <c r="X278" s="5">
        <v>900</v>
      </c>
      <c r="Y278" s="5">
        <v>3000</v>
      </c>
      <c r="Z278" s="5">
        <v>51.761200000000002</v>
      </c>
      <c r="AA278" s="5">
        <v>13.9367</v>
      </c>
      <c r="AB278" s="5">
        <v>6</v>
      </c>
      <c r="AC278" s="5" t="s">
        <v>842</v>
      </c>
    </row>
    <row r="279" spans="1:29" hidden="1">
      <c r="A279" s="6">
        <v>45377</v>
      </c>
      <c r="B279" t="s">
        <v>40</v>
      </c>
      <c r="C279" t="s">
        <v>41</v>
      </c>
      <c r="D279" t="s">
        <v>42</v>
      </c>
      <c r="E279" s="5" t="s">
        <v>43</v>
      </c>
      <c r="F279" s="5" t="s">
        <v>44</v>
      </c>
      <c r="G279" t="s">
        <v>45</v>
      </c>
      <c r="H279" t="s">
        <v>46</v>
      </c>
      <c r="I279" t="s">
        <v>47</v>
      </c>
      <c r="J279" t="s">
        <v>555</v>
      </c>
      <c r="K279" t="s">
        <v>93</v>
      </c>
      <c r="L279" t="s">
        <v>42</v>
      </c>
      <c r="M279" t="s">
        <v>50</v>
      </c>
      <c r="N279" t="s">
        <v>126</v>
      </c>
      <c r="O279" t="s">
        <v>75</v>
      </c>
      <c r="P279">
        <v>1</v>
      </c>
      <c r="Q279" t="s">
        <v>66</v>
      </c>
      <c r="R279" t="s">
        <v>133</v>
      </c>
      <c r="S279" t="s">
        <v>1041</v>
      </c>
      <c r="T279" t="s">
        <v>56</v>
      </c>
      <c r="U279" t="s">
        <v>57</v>
      </c>
      <c r="V279" t="s">
        <v>58</v>
      </c>
      <c r="W279" t="s">
        <v>59</v>
      </c>
      <c r="X279">
        <v>1650</v>
      </c>
      <c r="Y279">
        <v>3300</v>
      </c>
      <c r="Z279">
        <v>38.385899999999999</v>
      </c>
      <c r="AA279">
        <v>10.3354</v>
      </c>
      <c r="AB279">
        <v>11</v>
      </c>
      <c r="AC279" t="s">
        <v>842</v>
      </c>
    </row>
    <row r="280" spans="1:29" hidden="1">
      <c r="A280" s="4">
        <v>45377</v>
      </c>
      <c r="B280" s="5" t="s">
        <v>40</v>
      </c>
      <c r="C280" s="5" t="s">
        <v>41</v>
      </c>
      <c r="D280" s="5" t="s">
        <v>42</v>
      </c>
      <c r="E280" s="5" t="s">
        <v>43</v>
      </c>
      <c r="F280" s="5" t="s">
        <v>44</v>
      </c>
      <c r="G280" s="5" t="s">
        <v>45</v>
      </c>
      <c r="H280" s="5" t="s">
        <v>46</v>
      </c>
      <c r="I280" s="5" t="s">
        <v>47</v>
      </c>
      <c r="J280" s="5" t="s">
        <v>422</v>
      </c>
      <c r="K280" s="5" t="s">
        <v>93</v>
      </c>
      <c r="L280" s="5" t="s">
        <v>42</v>
      </c>
      <c r="M280" s="5" t="s">
        <v>50</v>
      </c>
      <c r="N280" s="5" t="s">
        <v>241</v>
      </c>
      <c r="O280" s="5" t="s">
        <v>75</v>
      </c>
      <c r="P280" s="5">
        <v>1</v>
      </c>
      <c r="Q280" s="5" t="s">
        <v>242</v>
      </c>
      <c r="R280" s="5" t="s">
        <v>133</v>
      </c>
      <c r="S280" s="5" t="s">
        <v>1042</v>
      </c>
      <c r="T280" s="5" t="s">
        <v>56</v>
      </c>
      <c r="U280" s="5" t="s">
        <v>57</v>
      </c>
      <c r="V280" s="5" t="s">
        <v>58</v>
      </c>
      <c r="W280" s="5" t="s">
        <v>59</v>
      </c>
      <c r="X280" s="5">
        <v>682</v>
      </c>
      <c r="Y280" s="5">
        <v>2976</v>
      </c>
      <c r="Z280" s="5">
        <v>45.682000000000002</v>
      </c>
      <c r="AA280" s="5">
        <v>12.299899999999999</v>
      </c>
      <c r="AB280" s="5">
        <v>6</v>
      </c>
      <c r="AC280" s="5" t="s">
        <v>842</v>
      </c>
    </row>
    <row r="281" spans="1:29" hidden="1">
      <c r="A281" s="6">
        <v>45377</v>
      </c>
      <c r="B281" t="s">
        <v>40</v>
      </c>
      <c r="C281" t="s">
        <v>41</v>
      </c>
      <c r="D281" t="s">
        <v>42</v>
      </c>
      <c r="E281" s="5" t="s">
        <v>43</v>
      </c>
      <c r="F281" s="5" t="s">
        <v>44</v>
      </c>
      <c r="G281" t="s">
        <v>45</v>
      </c>
      <c r="H281" t="s">
        <v>46</v>
      </c>
      <c r="I281" t="s">
        <v>47</v>
      </c>
      <c r="J281" t="s">
        <v>559</v>
      </c>
      <c r="K281" t="s">
        <v>1043</v>
      </c>
      <c r="L281" t="s">
        <v>42</v>
      </c>
      <c r="M281" t="s">
        <v>50</v>
      </c>
      <c r="N281" t="s">
        <v>152</v>
      </c>
      <c r="O281" t="s">
        <v>75</v>
      </c>
      <c r="P281">
        <v>1</v>
      </c>
      <c r="Q281" t="s">
        <v>128</v>
      </c>
      <c r="R281" t="s">
        <v>133</v>
      </c>
      <c r="S281" t="s">
        <v>1044</v>
      </c>
      <c r="T281" t="s">
        <v>56</v>
      </c>
      <c r="U281" t="s">
        <v>57</v>
      </c>
      <c r="V281" t="s">
        <v>58</v>
      </c>
      <c r="W281" t="s">
        <v>59</v>
      </c>
      <c r="X281">
        <v>588</v>
      </c>
      <c r="Y281">
        <v>3003</v>
      </c>
      <c r="Z281">
        <v>94.377799999999993</v>
      </c>
      <c r="AA281">
        <v>25.411200000000001</v>
      </c>
      <c r="AB281">
        <v>7</v>
      </c>
      <c r="AC281" t="s">
        <v>842</v>
      </c>
    </row>
    <row r="282" spans="1:29" hidden="1">
      <c r="A282" s="4">
        <v>45377</v>
      </c>
      <c r="B282" s="5" t="s">
        <v>40</v>
      </c>
      <c r="C282" s="5" t="s">
        <v>41</v>
      </c>
      <c r="D282" s="5" t="s">
        <v>42</v>
      </c>
      <c r="E282" s="5" t="s">
        <v>43</v>
      </c>
      <c r="F282" s="5" t="s">
        <v>44</v>
      </c>
      <c r="G282" s="5" t="s">
        <v>45</v>
      </c>
      <c r="H282" s="5" t="s">
        <v>46</v>
      </c>
      <c r="I282" s="5" t="s">
        <v>47</v>
      </c>
      <c r="J282" s="5" t="s">
        <v>244</v>
      </c>
      <c r="K282" s="5" t="s">
        <v>167</v>
      </c>
      <c r="L282" s="5" t="s">
        <v>42</v>
      </c>
      <c r="M282" s="5" t="s">
        <v>50</v>
      </c>
      <c r="N282" s="5" t="s">
        <v>343</v>
      </c>
      <c r="O282" s="5" t="s">
        <v>147</v>
      </c>
      <c r="P282" s="5">
        <v>1</v>
      </c>
      <c r="Q282" s="5" t="s">
        <v>1045</v>
      </c>
      <c r="R282" s="5" t="s">
        <v>122</v>
      </c>
      <c r="S282" s="5" t="s">
        <v>1046</v>
      </c>
      <c r="T282" s="5" t="s">
        <v>56</v>
      </c>
      <c r="U282" s="5" t="s">
        <v>57</v>
      </c>
      <c r="V282" s="5" t="s">
        <v>58</v>
      </c>
      <c r="W282" s="5" t="s">
        <v>59</v>
      </c>
      <c r="X282" s="5">
        <v>1336</v>
      </c>
      <c r="Y282" s="5">
        <v>3996</v>
      </c>
      <c r="Z282" s="5">
        <v>54.460999999999999</v>
      </c>
      <c r="AA282" s="5">
        <v>14.663600000000001</v>
      </c>
      <c r="AB282" s="5">
        <v>37</v>
      </c>
      <c r="AC282" s="5" t="s">
        <v>842</v>
      </c>
    </row>
    <row r="283" spans="1:29" hidden="1">
      <c r="A283" s="6">
        <v>45377</v>
      </c>
      <c r="B283" t="s">
        <v>40</v>
      </c>
      <c r="C283" t="s">
        <v>41</v>
      </c>
      <c r="D283" t="s">
        <v>42</v>
      </c>
      <c r="E283" s="5" t="s">
        <v>43</v>
      </c>
      <c r="F283" s="5" t="s">
        <v>44</v>
      </c>
      <c r="G283" t="s">
        <v>45</v>
      </c>
      <c r="H283" t="s">
        <v>46</v>
      </c>
      <c r="I283" t="s">
        <v>47</v>
      </c>
      <c r="J283" t="s">
        <v>248</v>
      </c>
      <c r="K283" t="s">
        <v>93</v>
      </c>
      <c r="L283" t="s">
        <v>42</v>
      </c>
      <c r="M283" t="s">
        <v>50</v>
      </c>
      <c r="N283" t="s">
        <v>126</v>
      </c>
      <c r="O283" t="s">
        <v>194</v>
      </c>
      <c r="P283">
        <v>1</v>
      </c>
      <c r="Q283" t="s">
        <v>1047</v>
      </c>
      <c r="R283" t="s">
        <v>77</v>
      </c>
      <c r="S283" t="s">
        <v>1048</v>
      </c>
      <c r="T283" t="s">
        <v>56</v>
      </c>
      <c r="U283" t="s">
        <v>57</v>
      </c>
      <c r="V283" t="s">
        <v>58</v>
      </c>
      <c r="W283" t="s">
        <v>59</v>
      </c>
      <c r="X283">
        <v>1450</v>
      </c>
      <c r="Y283">
        <v>2900</v>
      </c>
      <c r="Z283">
        <v>58.466200000000001</v>
      </c>
      <c r="AA283">
        <v>15.742000000000001</v>
      </c>
      <c r="AB283">
        <v>29</v>
      </c>
      <c r="AC283" t="s">
        <v>842</v>
      </c>
    </row>
    <row r="284" spans="1:29" hidden="1">
      <c r="A284" s="4">
        <v>45377</v>
      </c>
      <c r="B284" s="5" t="s">
        <v>40</v>
      </c>
      <c r="C284" s="5" t="s">
        <v>41</v>
      </c>
      <c r="D284" s="5" t="s">
        <v>42</v>
      </c>
      <c r="E284" s="5" t="s">
        <v>43</v>
      </c>
      <c r="F284" s="5" t="s">
        <v>44</v>
      </c>
      <c r="G284" s="5" t="s">
        <v>45</v>
      </c>
      <c r="H284" s="5" t="s">
        <v>46</v>
      </c>
      <c r="I284" s="5" t="s">
        <v>47</v>
      </c>
      <c r="J284" s="5" t="s">
        <v>254</v>
      </c>
      <c r="K284" s="5" t="s">
        <v>255</v>
      </c>
      <c r="L284" s="5" t="s">
        <v>42</v>
      </c>
      <c r="M284" s="5" t="s">
        <v>50</v>
      </c>
      <c r="N284" s="5" t="s">
        <v>126</v>
      </c>
      <c r="O284" s="5" t="s">
        <v>75</v>
      </c>
      <c r="P284" s="5">
        <v>1</v>
      </c>
      <c r="Q284" s="5" t="s">
        <v>1049</v>
      </c>
      <c r="R284" s="5" t="s">
        <v>77</v>
      </c>
      <c r="S284" s="5" t="s">
        <v>1050</v>
      </c>
      <c r="T284" s="5" t="s">
        <v>56</v>
      </c>
      <c r="U284" s="5" t="s">
        <v>57</v>
      </c>
      <c r="V284" s="5" t="s">
        <v>58</v>
      </c>
      <c r="W284" s="5" t="s">
        <v>59</v>
      </c>
      <c r="X284" s="5">
        <v>1496</v>
      </c>
      <c r="Y284" s="5">
        <v>2992</v>
      </c>
      <c r="Z284" s="5">
        <v>40.4788</v>
      </c>
      <c r="AA284" s="5">
        <v>10.898899999999999</v>
      </c>
      <c r="AB284" s="5">
        <v>32</v>
      </c>
      <c r="AC284" s="5" t="s">
        <v>842</v>
      </c>
    </row>
    <row r="285" spans="1:29" hidden="1">
      <c r="A285" s="6">
        <v>45377</v>
      </c>
      <c r="B285" t="s">
        <v>40</v>
      </c>
      <c r="C285" t="s">
        <v>41</v>
      </c>
      <c r="D285" t="s">
        <v>42</v>
      </c>
      <c r="E285" s="5" t="s">
        <v>43</v>
      </c>
      <c r="F285" s="5" t="s">
        <v>44</v>
      </c>
      <c r="G285" t="s">
        <v>45</v>
      </c>
      <c r="H285" t="s">
        <v>46</v>
      </c>
      <c r="I285" t="s">
        <v>47</v>
      </c>
      <c r="J285" t="s">
        <v>261</v>
      </c>
      <c r="K285" t="s">
        <v>93</v>
      </c>
      <c r="L285" t="s">
        <v>42</v>
      </c>
      <c r="M285" t="s">
        <v>50</v>
      </c>
      <c r="N285" t="s">
        <v>262</v>
      </c>
      <c r="O285" t="s">
        <v>75</v>
      </c>
      <c r="P285">
        <v>1</v>
      </c>
      <c r="Q285" t="s">
        <v>66</v>
      </c>
      <c r="R285" t="s">
        <v>77</v>
      </c>
      <c r="S285" t="s">
        <v>1051</v>
      </c>
      <c r="T285" t="s">
        <v>56</v>
      </c>
      <c r="U285" t="s">
        <v>57</v>
      </c>
      <c r="V285" t="s">
        <v>58</v>
      </c>
      <c r="W285" t="s">
        <v>59</v>
      </c>
      <c r="X285">
        <v>104</v>
      </c>
      <c r="Y285">
        <v>300</v>
      </c>
      <c r="Z285">
        <v>10.336499999999999</v>
      </c>
      <c r="AA285">
        <v>2.7831000000000001</v>
      </c>
      <c r="AB285">
        <v>4</v>
      </c>
      <c r="AC285" t="s">
        <v>842</v>
      </c>
    </row>
    <row r="286" spans="1:29" hidden="1">
      <c r="A286" s="4">
        <v>45377</v>
      </c>
      <c r="B286" s="5" t="s">
        <v>40</v>
      </c>
      <c r="C286" s="5" t="s">
        <v>41</v>
      </c>
      <c r="D286" s="5" t="s">
        <v>42</v>
      </c>
      <c r="E286" s="5" t="s">
        <v>43</v>
      </c>
      <c r="F286" s="5" t="s">
        <v>44</v>
      </c>
      <c r="G286" s="5" t="s">
        <v>45</v>
      </c>
      <c r="H286" s="5" t="s">
        <v>46</v>
      </c>
      <c r="I286" s="5" t="s">
        <v>47</v>
      </c>
      <c r="J286" s="5" t="s">
        <v>264</v>
      </c>
      <c r="K286" s="5" t="s">
        <v>93</v>
      </c>
      <c r="L286" s="5" t="s">
        <v>42</v>
      </c>
      <c r="M286" s="5" t="s">
        <v>50</v>
      </c>
      <c r="N286" s="5" t="s">
        <v>94</v>
      </c>
      <c r="O286" s="5" t="s">
        <v>75</v>
      </c>
      <c r="P286" s="5">
        <v>1</v>
      </c>
      <c r="Q286" s="5" t="s">
        <v>66</v>
      </c>
      <c r="R286" s="5" t="s">
        <v>133</v>
      </c>
      <c r="S286" s="5" t="s">
        <v>1052</v>
      </c>
      <c r="T286" s="5" t="s">
        <v>56</v>
      </c>
      <c r="U286" s="5" t="s">
        <v>57</v>
      </c>
      <c r="V286" s="5" t="s">
        <v>58</v>
      </c>
      <c r="W286" s="5" t="s">
        <v>59</v>
      </c>
      <c r="X286" s="5">
        <v>2714</v>
      </c>
      <c r="Y286" s="5">
        <v>11063</v>
      </c>
      <c r="Z286" s="5">
        <v>192.18199999999999</v>
      </c>
      <c r="AA286" s="5">
        <v>51.744999999999997</v>
      </c>
      <c r="AB286" s="5">
        <v>23</v>
      </c>
      <c r="AC286" s="5" t="s">
        <v>842</v>
      </c>
    </row>
    <row r="287" spans="1:29" hidden="1">
      <c r="A287" s="6">
        <v>45377</v>
      </c>
      <c r="B287" t="s">
        <v>40</v>
      </c>
      <c r="C287" t="s">
        <v>41</v>
      </c>
      <c r="D287" t="s">
        <v>42</v>
      </c>
      <c r="E287" s="5" t="s">
        <v>43</v>
      </c>
      <c r="F287" s="5" t="s">
        <v>44</v>
      </c>
      <c r="G287" t="s">
        <v>45</v>
      </c>
      <c r="H287" t="s">
        <v>46</v>
      </c>
      <c r="I287" t="s">
        <v>47</v>
      </c>
      <c r="J287" t="s">
        <v>427</v>
      </c>
      <c r="K287" t="s">
        <v>1053</v>
      </c>
      <c r="L287" t="s">
        <v>42</v>
      </c>
      <c r="M287" t="s">
        <v>50</v>
      </c>
      <c r="N287" t="s">
        <v>1054</v>
      </c>
      <c r="O287" t="s">
        <v>147</v>
      </c>
      <c r="P287">
        <v>1</v>
      </c>
      <c r="Q287" t="s">
        <v>1055</v>
      </c>
      <c r="R287" t="s">
        <v>122</v>
      </c>
      <c r="S287" t="s">
        <v>1056</v>
      </c>
      <c r="T287" t="s">
        <v>56</v>
      </c>
      <c r="U287" t="s">
        <v>57</v>
      </c>
      <c r="V287" t="s">
        <v>58</v>
      </c>
      <c r="W287" t="s">
        <v>59</v>
      </c>
      <c r="X287">
        <v>1754</v>
      </c>
      <c r="Y287">
        <v>4279</v>
      </c>
      <c r="Z287">
        <v>66.941800000000001</v>
      </c>
      <c r="AA287">
        <v>18.024100000000001</v>
      </c>
      <c r="AB287">
        <v>38</v>
      </c>
      <c r="AC287" t="s">
        <v>842</v>
      </c>
    </row>
    <row r="288" spans="1:29" hidden="1">
      <c r="A288" s="4">
        <v>45377</v>
      </c>
      <c r="B288" s="5" t="s">
        <v>40</v>
      </c>
      <c r="C288" s="5" t="s">
        <v>41</v>
      </c>
      <c r="D288" s="5" t="s">
        <v>42</v>
      </c>
      <c r="E288" s="5" t="s">
        <v>43</v>
      </c>
      <c r="F288" s="5" t="s">
        <v>44</v>
      </c>
      <c r="G288" s="5" t="s">
        <v>45</v>
      </c>
      <c r="H288" s="5" t="s">
        <v>46</v>
      </c>
      <c r="I288" s="5" t="s">
        <v>47</v>
      </c>
      <c r="J288" s="5" t="s">
        <v>432</v>
      </c>
      <c r="K288" s="5" t="s">
        <v>1057</v>
      </c>
      <c r="L288" s="5" t="s">
        <v>42</v>
      </c>
      <c r="M288" s="5" t="s">
        <v>50</v>
      </c>
      <c r="N288" s="5" t="s">
        <v>94</v>
      </c>
      <c r="O288" s="5" t="s">
        <v>315</v>
      </c>
      <c r="P288" s="5">
        <v>1</v>
      </c>
      <c r="Q288" s="5" t="s">
        <v>1058</v>
      </c>
      <c r="R288" s="5" t="s">
        <v>77</v>
      </c>
      <c r="S288" s="5" t="s">
        <v>1059</v>
      </c>
      <c r="T288" s="5" t="s">
        <v>56</v>
      </c>
      <c r="U288" s="5" t="s">
        <v>57</v>
      </c>
      <c r="V288" s="5" t="s">
        <v>58</v>
      </c>
      <c r="W288" s="5" t="s">
        <v>59</v>
      </c>
      <c r="X288" s="5">
        <v>446</v>
      </c>
      <c r="Y288" s="5">
        <v>1800</v>
      </c>
      <c r="Z288" s="5">
        <v>70.650300000000001</v>
      </c>
      <c r="AA288" s="5">
        <v>19.022600000000001</v>
      </c>
      <c r="AB288" s="5">
        <v>7</v>
      </c>
      <c r="AC288" s="5" t="s">
        <v>842</v>
      </c>
    </row>
    <row r="289" spans="1:29" hidden="1">
      <c r="A289" s="6">
        <v>45377</v>
      </c>
      <c r="B289" t="s">
        <v>40</v>
      </c>
      <c r="C289" t="s">
        <v>41</v>
      </c>
      <c r="D289" t="s">
        <v>42</v>
      </c>
      <c r="E289" s="5" t="s">
        <v>43</v>
      </c>
      <c r="F289" s="5" t="s">
        <v>44</v>
      </c>
      <c r="G289" t="s">
        <v>45</v>
      </c>
      <c r="H289" t="s">
        <v>46</v>
      </c>
      <c r="I289" t="s">
        <v>47</v>
      </c>
      <c r="J289" t="s">
        <v>445</v>
      </c>
      <c r="K289" t="s">
        <v>93</v>
      </c>
      <c r="L289" t="s">
        <v>42</v>
      </c>
      <c r="M289" t="s">
        <v>50</v>
      </c>
      <c r="N289" t="s">
        <v>1060</v>
      </c>
      <c r="O289" t="s">
        <v>315</v>
      </c>
      <c r="P289">
        <v>1</v>
      </c>
      <c r="Q289" t="s">
        <v>545</v>
      </c>
      <c r="R289" t="s">
        <v>133</v>
      </c>
      <c r="S289" t="s">
        <v>1061</v>
      </c>
      <c r="T289" t="s">
        <v>56</v>
      </c>
      <c r="U289" t="s">
        <v>57</v>
      </c>
      <c r="V289" t="s">
        <v>58</v>
      </c>
      <c r="W289" t="s">
        <v>59</v>
      </c>
      <c r="X289">
        <v>502</v>
      </c>
      <c r="Y289">
        <v>1250</v>
      </c>
      <c r="Z289">
        <v>48.883299999999998</v>
      </c>
      <c r="AA289">
        <v>13.161799999999999</v>
      </c>
      <c r="AB289">
        <v>5</v>
      </c>
      <c r="AC289" t="s">
        <v>842</v>
      </c>
    </row>
    <row r="290" spans="1:29" hidden="1">
      <c r="A290" s="4">
        <v>45377</v>
      </c>
      <c r="B290" s="5" t="s">
        <v>40</v>
      </c>
      <c r="C290" s="5" t="s">
        <v>41</v>
      </c>
      <c r="D290" s="5" t="s">
        <v>42</v>
      </c>
      <c r="E290" s="5" t="s">
        <v>43</v>
      </c>
      <c r="F290" s="5" t="s">
        <v>44</v>
      </c>
      <c r="G290" s="5" t="s">
        <v>45</v>
      </c>
      <c r="H290" s="5" t="s">
        <v>46</v>
      </c>
      <c r="I290" s="5" t="s">
        <v>47</v>
      </c>
      <c r="J290" s="5" t="s">
        <v>1062</v>
      </c>
      <c r="K290" s="5" t="s">
        <v>115</v>
      </c>
      <c r="L290" s="5" t="s">
        <v>42</v>
      </c>
      <c r="M290" s="5" t="s">
        <v>50</v>
      </c>
      <c r="N290" s="5" t="s">
        <v>126</v>
      </c>
      <c r="O290" s="5" t="s">
        <v>315</v>
      </c>
      <c r="P290" s="5">
        <v>1</v>
      </c>
      <c r="Q290" s="5" t="s">
        <v>1063</v>
      </c>
      <c r="R290" s="5" t="s">
        <v>77</v>
      </c>
      <c r="S290" s="5" t="s">
        <v>1064</v>
      </c>
      <c r="T290" s="5" t="s">
        <v>56</v>
      </c>
      <c r="U290" s="5" t="s">
        <v>57</v>
      </c>
      <c r="V290" s="5" t="s">
        <v>58</v>
      </c>
      <c r="W290" s="5" t="s">
        <v>59</v>
      </c>
      <c r="X290" s="5">
        <v>587</v>
      </c>
      <c r="Y290" s="5">
        <v>1172</v>
      </c>
      <c r="Z290" s="5">
        <v>41.784399999999998</v>
      </c>
      <c r="AA290" s="5">
        <v>11.250400000000001</v>
      </c>
      <c r="AB290" s="5">
        <v>9</v>
      </c>
      <c r="AC290" s="5" t="s">
        <v>842</v>
      </c>
    </row>
    <row r="291" spans="1:29" hidden="1">
      <c r="A291" s="6">
        <v>45377</v>
      </c>
      <c r="B291" t="s">
        <v>40</v>
      </c>
      <c r="C291" t="s">
        <v>41</v>
      </c>
      <c r="D291" t="s">
        <v>42</v>
      </c>
      <c r="E291" s="5" t="s">
        <v>43</v>
      </c>
      <c r="F291" s="5" t="s">
        <v>44</v>
      </c>
      <c r="G291" t="s">
        <v>45</v>
      </c>
      <c r="H291" t="s">
        <v>46</v>
      </c>
      <c r="I291" t="s">
        <v>47</v>
      </c>
      <c r="J291" t="s">
        <v>119</v>
      </c>
      <c r="K291" t="s">
        <v>93</v>
      </c>
      <c r="L291" t="s">
        <v>42</v>
      </c>
      <c r="M291" t="s">
        <v>50</v>
      </c>
      <c r="N291" t="s">
        <v>126</v>
      </c>
      <c r="O291" t="s">
        <v>315</v>
      </c>
      <c r="P291">
        <v>1</v>
      </c>
      <c r="Q291" t="s">
        <v>66</v>
      </c>
      <c r="R291" t="s">
        <v>133</v>
      </c>
      <c r="S291" t="s">
        <v>1065</v>
      </c>
      <c r="T291" t="s">
        <v>56</v>
      </c>
      <c r="U291" t="s">
        <v>57</v>
      </c>
      <c r="V291" t="s">
        <v>58</v>
      </c>
      <c r="W291" t="s">
        <v>59</v>
      </c>
      <c r="X291">
        <v>959</v>
      </c>
      <c r="Y291">
        <v>1911</v>
      </c>
      <c r="Z291">
        <v>39.877400000000002</v>
      </c>
      <c r="AA291">
        <v>10.737</v>
      </c>
      <c r="AB291">
        <v>7</v>
      </c>
      <c r="AC291" t="s">
        <v>842</v>
      </c>
    </row>
    <row r="292" spans="1:29" hidden="1">
      <c r="A292" s="4">
        <v>45377</v>
      </c>
      <c r="B292" s="5" t="s">
        <v>40</v>
      </c>
      <c r="C292" s="5" t="s">
        <v>41</v>
      </c>
      <c r="D292" s="5" t="s">
        <v>42</v>
      </c>
      <c r="E292" s="5" t="s">
        <v>43</v>
      </c>
      <c r="F292" s="5" t="s">
        <v>44</v>
      </c>
      <c r="G292" s="5" t="s">
        <v>45</v>
      </c>
      <c r="H292" s="5" t="s">
        <v>46</v>
      </c>
      <c r="I292" s="5" t="s">
        <v>47</v>
      </c>
      <c r="J292" s="5" t="s">
        <v>124</v>
      </c>
      <c r="K292" s="5" t="s">
        <v>1066</v>
      </c>
      <c r="L292" s="5" t="s">
        <v>42</v>
      </c>
      <c r="M292" s="5" t="s">
        <v>50</v>
      </c>
      <c r="N292" s="5" t="s">
        <v>126</v>
      </c>
      <c r="O292" s="5" t="s">
        <v>315</v>
      </c>
      <c r="P292" s="5">
        <v>1</v>
      </c>
      <c r="Q292" s="5" t="s">
        <v>128</v>
      </c>
      <c r="R292" s="5" t="s">
        <v>77</v>
      </c>
      <c r="S292" s="5" t="s">
        <v>1067</v>
      </c>
      <c r="T292" s="5" t="s">
        <v>56</v>
      </c>
      <c r="U292" s="5" t="s">
        <v>57</v>
      </c>
      <c r="V292" s="5" t="s">
        <v>58</v>
      </c>
      <c r="W292" s="5" t="s">
        <v>59</v>
      </c>
      <c r="X292" s="5">
        <v>621</v>
      </c>
      <c r="Y292" s="5">
        <v>1235</v>
      </c>
      <c r="Z292" s="5">
        <v>52.720100000000002</v>
      </c>
      <c r="AA292" s="5">
        <v>14.194900000000001</v>
      </c>
      <c r="AB292" s="5">
        <v>12</v>
      </c>
      <c r="AC292" s="5" t="s">
        <v>842</v>
      </c>
    </row>
    <row r="293" spans="1:29" hidden="1">
      <c r="A293" s="6">
        <v>45377</v>
      </c>
      <c r="B293" t="s">
        <v>40</v>
      </c>
      <c r="C293" t="s">
        <v>41</v>
      </c>
      <c r="D293" t="s">
        <v>42</v>
      </c>
      <c r="E293" s="5" t="s">
        <v>43</v>
      </c>
      <c r="F293" s="5" t="s">
        <v>44</v>
      </c>
      <c r="G293" t="s">
        <v>45</v>
      </c>
      <c r="H293" t="s">
        <v>46</v>
      </c>
      <c r="I293" t="s">
        <v>47</v>
      </c>
      <c r="J293" t="s">
        <v>1068</v>
      </c>
      <c r="K293" t="s">
        <v>93</v>
      </c>
      <c r="L293" t="s">
        <v>42</v>
      </c>
      <c r="M293" t="s">
        <v>50</v>
      </c>
      <c r="N293" t="s">
        <v>1069</v>
      </c>
      <c r="O293" t="s">
        <v>315</v>
      </c>
      <c r="P293">
        <v>1</v>
      </c>
      <c r="Q293" t="s">
        <v>1070</v>
      </c>
      <c r="R293" t="s">
        <v>209</v>
      </c>
      <c r="S293" t="s">
        <v>1071</v>
      </c>
      <c r="T293" t="s">
        <v>56</v>
      </c>
      <c r="U293" t="s">
        <v>57</v>
      </c>
      <c r="V293" t="s">
        <v>58</v>
      </c>
      <c r="W293" t="s">
        <v>59</v>
      </c>
      <c r="X293">
        <v>163</v>
      </c>
      <c r="Y293">
        <v>812</v>
      </c>
      <c r="Z293">
        <v>32.3551</v>
      </c>
      <c r="AA293">
        <v>8.7116000000000007</v>
      </c>
      <c r="AB293">
        <v>7</v>
      </c>
      <c r="AC293" t="s">
        <v>842</v>
      </c>
    </row>
    <row r="294" spans="1:29" hidden="1">
      <c r="A294" s="4">
        <v>45377</v>
      </c>
      <c r="B294" s="5" t="s">
        <v>40</v>
      </c>
      <c r="C294" s="5" t="s">
        <v>41</v>
      </c>
      <c r="D294" s="5" t="s">
        <v>42</v>
      </c>
      <c r="E294" s="5" t="s">
        <v>43</v>
      </c>
      <c r="F294" s="5" t="s">
        <v>44</v>
      </c>
      <c r="G294" s="5" t="s">
        <v>45</v>
      </c>
      <c r="H294" s="5" t="s">
        <v>46</v>
      </c>
      <c r="I294" s="5" t="s">
        <v>47</v>
      </c>
      <c r="J294" s="5" t="s">
        <v>1072</v>
      </c>
      <c r="K294" s="5" t="s">
        <v>93</v>
      </c>
      <c r="L294" s="5" t="s">
        <v>42</v>
      </c>
      <c r="M294" s="5" t="s">
        <v>50</v>
      </c>
      <c r="N294" s="5" t="s">
        <v>126</v>
      </c>
      <c r="O294" s="5" t="s">
        <v>315</v>
      </c>
      <c r="P294" s="5">
        <v>1</v>
      </c>
      <c r="Q294" s="5" t="s">
        <v>298</v>
      </c>
      <c r="R294" s="5" t="s">
        <v>133</v>
      </c>
      <c r="S294" s="5" t="s">
        <v>1073</v>
      </c>
      <c r="T294" s="5" t="s">
        <v>56</v>
      </c>
      <c r="U294" s="5" t="s">
        <v>57</v>
      </c>
      <c r="V294" s="5" t="s">
        <v>58</v>
      </c>
      <c r="W294" s="5" t="s">
        <v>59</v>
      </c>
      <c r="X294" s="5">
        <v>300</v>
      </c>
      <c r="Y294" s="5">
        <v>600</v>
      </c>
      <c r="Z294" s="5">
        <v>16.2624</v>
      </c>
      <c r="AA294" s="5">
        <v>4.3787000000000003</v>
      </c>
      <c r="AB294" s="5">
        <v>2</v>
      </c>
      <c r="AC294" s="5" t="s">
        <v>842</v>
      </c>
    </row>
    <row r="295" spans="1:29" hidden="1">
      <c r="A295" s="6">
        <v>45377</v>
      </c>
      <c r="B295" t="s">
        <v>40</v>
      </c>
      <c r="C295" t="s">
        <v>41</v>
      </c>
      <c r="D295" t="s">
        <v>42</v>
      </c>
      <c r="E295" s="5" t="s">
        <v>43</v>
      </c>
      <c r="F295" s="5" t="s">
        <v>44</v>
      </c>
      <c r="G295" t="s">
        <v>45</v>
      </c>
      <c r="H295" t="s">
        <v>46</v>
      </c>
      <c r="I295" t="s">
        <v>47</v>
      </c>
      <c r="J295" t="s">
        <v>280</v>
      </c>
      <c r="K295" t="s">
        <v>93</v>
      </c>
      <c r="L295" t="s">
        <v>42</v>
      </c>
      <c r="M295" t="s">
        <v>50</v>
      </c>
      <c r="N295" t="s">
        <v>281</v>
      </c>
      <c r="O295" t="s">
        <v>147</v>
      </c>
      <c r="P295">
        <v>1</v>
      </c>
      <c r="Q295" t="s">
        <v>1074</v>
      </c>
      <c r="R295" t="s">
        <v>77</v>
      </c>
      <c r="S295" t="s">
        <v>1075</v>
      </c>
      <c r="T295" t="s">
        <v>56</v>
      </c>
      <c r="U295" t="s">
        <v>57</v>
      </c>
      <c r="V295" t="s">
        <v>58</v>
      </c>
      <c r="W295" t="s">
        <v>59</v>
      </c>
      <c r="X295">
        <v>316</v>
      </c>
      <c r="Y295">
        <v>1344</v>
      </c>
      <c r="Z295">
        <v>45.696599999999997</v>
      </c>
      <c r="AA295">
        <v>12.303800000000001</v>
      </c>
      <c r="AB295">
        <v>16</v>
      </c>
      <c r="AC295" t="s">
        <v>842</v>
      </c>
    </row>
    <row r="296" spans="1:29" hidden="1">
      <c r="A296" s="4">
        <v>45377</v>
      </c>
      <c r="B296" s="5" t="s">
        <v>40</v>
      </c>
      <c r="C296" s="5" t="s">
        <v>41</v>
      </c>
      <c r="D296" s="5" t="s">
        <v>42</v>
      </c>
      <c r="E296" s="5" t="s">
        <v>43</v>
      </c>
      <c r="F296" s="5" t="s">
        <v>44</v>
      </c>
      <c r="G296" s="5" t="s">
        <v>45</v>
      </c>
      <c r="H296" s="5" t="s">
        <v>46</v>
      </c>
      <c r="I296" s="5" t="s">
        <v>47</v>
      </c>
      <c r="J296" s="5" t="s">
        <v>1076</v>
      </c>
      <c r="K296" s="5" t="s">
        <v>93</v>
      </c>
      <c r="L296" s="5" t="s">
        <v>42</v>
      </c>
      <c r="M296" s="5" t="s">
        <v>50</v>
      </c>
      <c r="N296" s="5" t="s">
        <v>152</v>
      </c>
      <c r="O296" s="5" t="s">
        <v>315</v>
      </c>
      <c r="P296" s="5">
        <v>1</v>
      </c>
      <c r="Q296" s="5" t="s">
        <v>66</v>
      </c>
      <c r="R296" s="5" t="s">
        <v>77</v>
      </c>
      <c r="S296" s="5" t="s">
        <v>1077</v>
      </c>
      <c r="T296" s="5" t="s">
        <v>56</v>
      </c>
      <c r="U296" s="5" t="s">
        <v>57</v>
      </c>
      <c r="V296" s="5" t="s">
        <v>58</v>
      </c>
      <c r="W296" s="5" t="s">
        <v>59</v>
      </c>
      <c r="X296" s="5">
        <v>236</v>
      </c>
      <c r="Y296" s="5">
        <v>1200</v>
      </c>
      <c r="Z296" s="5">
        <v>41.128399999999999</v>
      </c>
      <c r="AA296" s="5">
        <v>11.0738</v>
      </c>
      <c r="AB296" s="5">
        <v>2</v>
      </c>
      <c r="AC296" s="5" t="s">
        <v>842</v>
      </c>
    </row>
    <row r="297" spans="1:29" hidden="1">
      <c r="A297" s="6">
        <v>45377</v>
      </c>
      <c r="B297" t="s">
        <v>40</v>
      </c>
      <c r="C297" t="s">
        <v>41</v>
      </c>
      <c r="D297" t="s">
        <v>42</v>
      </c>
      <c r="E297" s="5" t="s">
        <v>43</v>
      </c>
      <c r="F297" s="5" t="s">
        <v>44</v>
      </c>
      <c r="G297" t="s">
        <v>45</v>
      </c>
      <c r="H297" t="s">
        <v>46</v>
      </c>
      <c r="I297" t="s">
        <v>47</v>
      </c>
      <c r="J297" t="s">
        <v>284</v>
      </c>
      <c r="K297" t="s">
        <v>93</v>
      </c>
      <c r="L297" t="s">
        <v>42</v>
      </c>
      <c r="M297" t="s">
        <v>50</v>
      </c>
      <c r="N297" t="s">
        <v>1078</v>
      </c>
      <c r="O297" t="s">
        <v>315</v>
      </c>
      <c r="P297">
        <v>1</v>
      </c>
      <c r="Q297" t="s">
        <v>66</v>
      </c>
      <c r="R297" t="s">
        <v>77</v>
      </c>
      <c r="S297" t="s">
        <v>1079</v>
      </c>
      <c r="T297" t="s">
        <v>56</v>
      </c>
      <c r="U297" t="s">
        <v>57</v>
      </c>
      <c r="V297" t="s">
        <v>58</v>
      </c>
      <c r="W297" t="s">
        <v>59</v>
      </c>
      <c r="X297">
        <v>460</v>
      </c>
      <c r="Y297">
        <v>2000</v>
      </c>
      <c r="Z297">
        <v>103.99809999999999</v>
      </c>
      <c r="AA297">
        <v>28.0015</v>
      </c>
      <c r="AB297">
        <v>4</v>
      </c>
      <c r="AC297" t="s">
        <v>842</v>
      </c>
    </row>
    <row r="298" spans="1:29" hidden="1">
      <c r="A298" s="4">
        <v>45377</v>
      </c>
      <c r="B298" s="5" t="s">
        <v>40</v>
      </c>
      <c r="C298" s="5" t="s">
        <v>41</v>
      </c>
      <c r="D298" s="5" t="s">
        <v>42</v>
      </c>
      <c r="E298" s="5" t="s">
        <v>43</v>
      </c>
      <c r="F298" s="5" t="s">
        <v>44</v>
      </c>
      <c r="G298" s="5" t="s">
        <v>45</v>
      </c>
      <c r="H298" s="5" t="s">
        <v>46</v>
      </c>
      <c r="I298" s="5" t="s">
        <v>47</v>
      </c>
      <c r="J298" s="5" t="s">
        <v>287</v>
      </c>
      <c r="K298" s="5" t="s">
        <v>93</v>
      </c>
      <c r="L298" s="5" t="s">
        <v>42</v>
      </c>
      <c r="M298" s="5" t="s">
        <v>50</v>
      </c>
      <c r="N298" s="5" t="s">
        <v>1080</v>
      </c>
      <c r="O298" s="5" t="s">
        <v>315</v>
      </c>
      <c r="P298" s="5">
        <v>1</v>
      </c>
      <c r="Q298" s="5" t="s">
        <v>1081</v>
      </c>
      <c r="R298" s="5" t="s">
        <v>77</v>
      </c>
      <c r="S298" s="5" t="s">
        <v>1082</v>
      </c>
      <c r="T298" s="5" t="s">
        <v>56</v>
      </c>
      <c r="U298" s="5" t="s">
        <v>57</v>
      </c>
      <c r="V298" s="5" t="s">
        <v>58</v>
      </c>
      <c r="W298" s="5" t="s">
        <v>59</v>
      </c>
      <c r="X298" s="5">
        <v>387</v>
      </c>
      <c r="Y298" s="5">
        <v>1911</v>
      </c>
      <c r="Z298" s="5">
        <v>29.405200000000001</v>
      </c>
      <c r="AA298" s="5">
        <v>7.9173</v>
      </c>
      <c r="AB298" s="5">
        <v>7</v>
      </c>
      <c r="AC298" s="5" t="s">
        <v>842</v>
      </c>
    </row>
    <row r="299" spans="1:29" hidden="1">
      <c r="A299" s="6">
        <v>45377</v>
      </c>
      <c r="B299" t="s">
        <v>40</v>
      </c>
      <c r="C299" t="s">
        <v>41</v>
      </c>
      <c r="D299" t="s">
        <v>42</v>
      </c>
      <c r="E299" s="5" t="s">
        <v>43</v>
      </c>
      <c r="F299" s="5" t="s">
        <v>44</v>
      </c>
      <c r="G299" t="s">
        <v>45</v>
      </c>
      <c r="H299" t="s">
        <v>46</v>
      </c>
      <c r="I299" t="s">
        <v>47</v>
      </c>
      <c r="J299" t="s">
        <v>1083</v>
      </c>
      <c r="K299" t="s">
        <v>93</v>
      </c>
      <c r="L299" t="s">
        <v>42</v>
      </c>
      <c r="M299" t="s">
        <v>50</v>
      </c>
      <c r="N299" t="s">
        <v>1084</v>
      </c>
      <c r="O299" t="s">
        <v>277</v>
      </c>
      <c r="P299">
        <v>1</v>
      </c>
      <c r="Q299" t="s">
        <v>66</v>
      </c>
      <c r="R299" t="s">
        <v>84</v>
      </c>
      <c r="S299" t="s">
        <v>1085</v>
      </c>
      <c r="T299" t="s">
        <v>56</v>
      </c>
      <c r="U299" t="s">
        <v>57</v>
      </c>
      <c r="V299" t="s">
        <v>58</v>
      </c>
      <c r="W299" t="s">
        <v>59</v>
      </c>
      <c r="X299">
        <v>56401</v>
      </c>
      <c r="Y299">
        <v>213066</v>
      </c>
      <c r="Z299">
        <v>1016.0014</v>
      </c>
      <c r="AA299">
        <v>273.55829999999997</v>
      </c>
      <c r="AB299">
        <v>6</v>
      </c>
      <c r="AC299" t="s">
        <v>842</v>
      </c>
    </row>
    <row r="300" spans="1:29" hidden="1">
      <c r="A300" s="4">
        <v>45377</v>
      </c>
      <c r="B300" s="5" t="s">
        <v>40</v>
      </c>
      <c r="C300" s="5" t="s">
        <v>41</v>
      </c>
      <c r="D300" s="5" t="s">
        <v>42</v>
      </c>
      <c r="E300" s="5" t="s">
        <v>43</v>
      </c>
      <c r="F300" s="5" t="s">
        <v>44</v>
      </c>
      <c r="G300" s="5" t="s">
        <v>45</v>
      </c>
      <c r="H300" s="5" t="s">
        <v>46</v>
      </c>
      <c r="I300" s="5" t="s">
        <v>47</v>
      </c>
      <c r="J300" s="5" t="s">
        <v>468</v>
      </c>
      <c r="K300" s="5" t="s">
        <v>93</v>
      </c>
      <c r="L300" s="5" t="s">
        <v>42</v>
      </c>
      <c r="M300" s="5" t="s">
        <v>50</v>
      </c>
      <c r="N300" s="5" t="s">
        <v>1086</v>
      </c>
      <c r="O300" s="5" t="s">
        <v>315</v>
      </c>
      <c r="P300" s="5">
        <v>1</v>
      </c>
      <c r="Q300" s="5" t="s">
        <v>1087</v>
      </c>
      <c r="R300" s="5" t="s">
        <v>77</v>
      </c>
      <c r="S300" s="5" t="s">
        <v>1088</v>
      </c>
      <c r="T300" s="5" t="s">
        <v>56</v>
      </c>
      <c r="U300" s="5" t="s">
        <v>57</v>
      </c>
      <c r="V300" s="5" t="s">
        <v>58</v>
      </c>
      <c r="W300" s="5" t="s">
        <v>59</v>
      </c>
      <c r="X300" s="5">
        <v>2053</v>
      </c>
      <c r="Y300" s="5">
        <v>4500</v>
      </c>
      <c r="Z300" s="5">
        <v>56.472700000000003</v>
      </c>
      <c r="AA300" s="5">
        <v>15.205299999999999</v>
      </c>
      <c r="AB300" s="5">
        <v>18</v>
      </c>
      <c r="AC300" s="5" t="s">
        <v>842</v>
      </c>
    </row>
    <row r="301" spans="1:29" hidden="1">
      <c r="A301" s="6">
        <v>45377</v>
      </c>
      <c r="B301" t="s">
        <v>40</v>
      </c>
      <c r="C301" t="s">
        <v>41</v>
      </c>
      <c r="D301" t="s">
        <v>42</v>
      </c>
      <c r="E301" s="5" t="s">
        <v>43</v>
      </c>
      <c r="F301" s="5" t="s">
        <v>44</v>
      </c>
      <c r="G301" t="s">
        <v>45</v>
      </c>
      <c r="H301" t="s">
        <v>46</v>
      </c>
      <c r="I301" t="s">
        <v>47</v>
      </c>
      <c r="J301" t="s">
        <v>482</v>
      </c>
      <c r="K301" t="s">
        <v>93</v>
      </c>
      <c r="L301" t="s">
        <v>42</v>
      </c>
      <c r="M301" t="s">
        <v>50</v>
      </c>
      <c r="N301" t="s">
        <v>1089</v>
      </c>
      <c r="O301" t="s">
        <v>147</v>
      </c>
      <c r="P301">
        <v>1</v>
      </c>
      <c r="Q301" t="s">
        <v>1090</v>
      </c>
      <c r="R301" t="s">
        <v>122</v>
      </c>
      <c r="S301" t="s">
        <v>1091</v>
      </c>
      <c r="T301" t="s">
        <v>56</v>
      </c>
      <c r="U301" t="s">
        <v>57</v>
      </c>
      <c r="V301" t="s">
        <v>58</v>
      </c>
      <c r="W301" t="s">
        <v>59</v>
      </c>
      <c r="X301">
        <v>931</v>
      </c>
      <c r="Y301">
        <v>2250</v>
      </c>
      <c r="Z301">
        <v>32.332799999999999</v>
      </c>
      <c r="AA301">
        <v>8.7056000000000004</v>
      </c>
      <c r="AB301">
        <v>9</v>
      </c>
      <c r="AC301" t="s">
        <v>842</v>
      </c>
    </row>
    <row r="302" spans="1:29" hidden="1">
      <c r="A302" s="4">
        <v>45377</v>
      </c>
      <c r="B302" s="5" t="s">
        <v>40</v>
      </c>
      <c r="C302" s="5" t="s">
        <v>41</v>
      </c>
      <c r="D302" s="5" t="s">
        <v>42</v>
      </c>
      <c r="E302" s="5" t="s">
        <v>43</v>
      </c>
      <c r="F302" s="5" t="s">
        <v>44</v>
      </c>
      <c r="G302" s="5" t="s">
        <v>45</v>
      </c>
      <c r="H302" s="5" t="s">
        <v>46</v>
      </c>
      <c r="I302" s="5" t="s">
        <v>47</v>
      </c>
      <c r="J302" s="5" t="s">
        <v>296</v>
      </c>
      <c r="K302" s="5" t="s">
        <v>93</v>
      </c>
      <c r="L302" s="5" t="s">
        <v>42</v>
      </c>
      <c r="M302" s="5" t="s">
        <v>50</v>
      </c>
      <c r="N302" s="5" t="s">
        <v>297</v>
      </c>
      <c r="O302" s="5" t="s">
        <v>315</v>
      </c>
      <c r="P302" s="5">
        <v>1</v>
      </c>
      <c r="Q302" s="5" t="s">
        <v>1092</v>
      </c>
      <c r="R302" s="5" t="s">
        <v>77</v>
      </c>
      <c r="S302" s="5" t="s">
        <v>1093</v>
      </c>
      <c r="T302" s="5" t="s">
        <v>56</v>
      </c>
      <c r="U302" s="5" t="s">
        <v>57</v>
      </c>
      <c r="V302" s="5" t="s">
        <v>58</v>
      </c>
      <c r="W302" s="5" t="s">
        <v>59</v>
      </c>
      <c r="X302" s="5">
        <v>600</v>
      </c>
      <c r="Y302" s="5">
        <v>1144</v>
      </c>
      <c r="Z302" s="5">
        <v>44.0229</v>
      </c>
      <c r="AA302" s="5">
        <v>11.853199999999999</v>
      </c>
      <c r="AB302" s="5">
        <v>8</v>
      </c>
      <c r="AC302" s="5" t="s">
        <v>842</v>
      </c>
    </row>
    <row r="303" spans="1:29" hidden="1">
      <c r="A303" s="6">
        <v>45377</v>
      </c>
      <c r="B303" t="s">
        <v>40</v>
      </c>
      <c r="C303" t="s">
        <v>41</v>
      </c>
      <c r="D303" t="s">
        <v>42</v>
      </c>
      <c r="E303" s="5" t="s">
        <v>43</v>
      </c>
      <c r="F303" s="5" t="s">
        <v>44</v>
      </c>
      <c r="G303" t="s">
        <v>45</v>
      </c>
      <c r="H303" t="s">
        <v>46</v>
      </c>
      <c r="I303" t="s">
        <v>47</v>
      </c>
      <c r="J303" t="s">
        <v>300</v>
      </c>
      <c r="K303" t="s">
        <v>167</v>
      </c>
      <c r="L303" t="s">
        <v>42</v>
      </c>
      <c r="M303" t="s">
        <v>50</v>
      </c>
      <c r="N303" t="s">
        <v>343</v>
      </c>
      <c r="O303" t="s">
        <v>147</v>
      </c>
      <c r="P303">
        <v>1</v>
      </c>
      <c r="Q303" t="s">
        <v>1094</v>
      </c>
      <c r="R303" t="s">
        <v>133</v>
      </c>
      <c r="S303" t="s">
        <v>1095</v>
      </c>
      <c r="T303" t="s">
        <v>56</v>
      </c>
      <c r="U303" t="s">
        <v>57</v>
      </c>
      <c r="V303" t="s">
        <v>58</v>
      </c>
      <c r="W303" t="s">
        <v>59</v>
      </c>
      <c r="X303">
        <v>414</v>
      </c>
      <c r="Y303">
        <v>902</v>
      </c>
      <c r="Z303">
        <v>17.139800000000001</v>
      </c>
      <c r="AA303">
        <v>4.6148999999999996</v>
      </c>
      <c r="AB303">
        <v>11</v>
      </c>
      <c r="AC303" t="s">
        <v>842</v>
      </c>
    </row>
    <row r="304" spans="1:29" hidden="1">
      <c r="A304" s="4">
        <v>45377</v>
      </c>
      <c r="B304" s="5" t="s">
        <v>40</v>
      </c>
      <c r="C304" s="5" t="s">
        <v>41</v>
      </c>
      <c r="D304" s="5" t="s">
        <v>42</v>
      </c>
      <c r="E304" s="5" t="s">
        <v>43</v>
      </c>
      <c r="F304" s="5" t="s">
        <v>44</v>
      </c>
      <c r="G304" s="5" t="s">
        <v>45</v>
      </c>
      <c r="H304" s="5" t="s">
        <v>46</v>
      </c>
      <c r="I304" s="5" t="s">
        <v>47</v>
      </c>
      <c r="J304" s="5" t="s">
        <v>1096</v>
      </c>
      <c r="K304" s="5" t="s">
        <v>115</v>
      </c>
      <c r="L304" s="5" t="s">
        <v>42</v>
      </c>
      <c r="M304" s="5" t="s">
        <v>50</v>
      </c>
      <c r="N304" s="5" t="s">
        <v>245</v>
      </c>
      <c r="O304" s="5" t="s">
        <v>147</v>
      </c>
      <c r="P304" s="5">
        <v>1</v>
      </c>
      <c r="Q304" s="5" t="s">
        <v>1097</v>
      </c>
      <c r="R304" s="5" t="s">
        <v>122</v>
      </c>
      <c r="S304" s="5" t="s">
        <v>1098</v>
      </c>
      <c r="T304" s="5" t="s">
        <v>56</v>
      </c>
      <c r="U304" s="5" t="s">
        <v>57</v>
      </c>
      <c r="V304" s="5" t="s">
        <v>58</v>
      </c>
      <c r="W304" s="5" t="s">
        <v>59</v>
      </c>
      <c r="X304" s="5">
        <v>10005</v>
      </c>
      <c r="Y304" s="5">
        <v>29842</v>
      </c>
      <c r="Z304" s="5">
        <v>290.03890000000001</v>
      </c>
      <c r="AA304" s="5">
        <v>78.093000000000004</v>
      </c>
      <c r="AB304" s="5">
        <v>22</v>
      </c>
      <c r="AC304" s="5" t="s">
        <v>842</v>
      </c>
    </row>
    <row r="305" spans="1:29" hidden="1">
      <c r="A305" s="6">
        <v>45377</v>
      </c>
      <c r="B305" t="s">
        <v>40</v>
      </c>
      <c r="C305" t="s">
        <v>41</v>
      </c>
      <c r="D305" t="s">
        <v>42</v>
      </c>
      <c r="E305" s="5" t="s">
        <v>43</v>
      </c>
      <c r="F305" s="5" t="s">
        <v>44</v>
      </c>
      <c r="G305" t="s">
        <v>45</v>
      </c>
      <c r="H305" t="s">
        <v>46</v>
      </c>
      <c r="I305" t="s">
        <v>47</v>
      </c>
      <c r="J305" t="s">
        <v>317</v>
      </c>
      <c r="K305" t="s">
        <v>318</v>
      </c>
      <c r="L305" t="s">
        <v>42</v>
      </c>
      <c r="M305" t="s">
        <v>50</v>
      </c>
      <c r="N305" t="s">
        <v>1099</v>
      </c>
      <c r="O305" t="s">
        <v>315</v>
      </c>
      <c r="P305">
        <v>1</v>
      </c>
      <c r="Q305" t="s">
        <v>1100</v>
      </c>
      <c r="R305" t="s">
        <v>77</v>
      </c>
      <c r="S305" t="s">
        <v>1101</v>
      </c>
      <c r="T305" t="s">
        <v>56</v>
      </c>
      <c r="U305" t="s">
        <v>57</v>
      </c>
      <c r="V305" t="s">
        <v>58</v>
      </c>
      <c r="W305" t="s">
        <v>59</v>
      </c>
      <c r="X305">
        <v>1258</v>
      </c>
      <c r="Y305">
        <v>2841</v>
      </c>
      <c r="Z305">
        <v>38.747799999999998</v>
      </c>
      <c r="AA305">
        <v>10.4328</v>
      </c>
      <c r="AB305">
        <v>19</v>
      </c>
      <c r="AC305" t="s">
        <v>842</v>
      </c>
    </row>
    <row r="306" spans="1:29" hidden="1">
      <c r="A306" s="4">
        <v>45377</v>
      </c>
      <c r="B306" s="5" t="s">
        <v>40</v>
      </c>
      <c r="C306" s="5" t="s">
        <v>41</v>
      </c>
      <c r="D306" s="5" t="s">
        <v>42</v>
      </c>
      <c r="E306" s="5" t="s">
        <v>43</v>
      </c>
      <c r="F306" s="5" t="s">
        <v>44</v>
      </c>
      <c r="G306" s="5" t="s">
        <v>45</v>
      </c>
      <c r="H306" s="5" t="s">
        <v>46</v>
      </c>
      <c r="I306" s="5" t="s">
        <v>47</v>
      </c>
      <c r="J306" s="5" t="s">
        <v>493</v>
      </c>
      <c r="K306" s="5" t="s">
        <v>1102</v>
      </c>
      <c r="L306" s="5" t="s">
        <v>42</v>
      </c>
      <c r="M306" s="5" t="s">
        <v>50</v>
      </c>
      <c r="N306" s="5" t="s">
        <v>339</v>
      </c>
      <c r="O306" s="5" t="s">
        <v>147</v>
      </c>
      <c r="P306" s="5">
        <v>1</v>
      </c>
      <c r="Q306" s="5" t="s">
        <v>294</v>
      </c>
      <c r="R306" s="5" t="s">
        <v>122</v>
      </c>
      <c r="S306" s="5" t="s">
        <v>1103</v>
      </c>
      <c r="T306" s="5" t="s">
        <v>56</v>
      </c>
      <c r="U306" s="5" t="s">
        <v>57</v>
      </c>
      <c r="V306" s="5" t="s">
        <v>58</v>
      </c>
      <c r="W306" s="5" t="s">
        <v>59</v>
      </c>
      <c r="X306" s="5">
        <v>1713</v>
      </c>
      <c r="Y306" s="5">
        <v>5724</v>
      </c>
      <c r="Z306" s="5">
        <v>109.776</v>
      </c>
      <c r="AA306" s="5">
        <v>29.557200000000002</v>
      </c>
      <c r="AB306" s="5">
        <v>3</v>
      </c>
      <c r="AC306" s="5" t="s">
        <v>842</v>
      </c>
    </row>
    <row r="307" spans="1:29" hidden="1">
      <c r="A307" s="6">
        <v>45377</v>
      </c>
      <c r="B307" t="s">
        <v>40</v>
      </c>
      <c r="C307" t="s">
        <v>41</v>
      </c>
      <c r="D307" t="s">
        <v>42</v>
      </c>
      <c r="E307" s="5" t="s">
        <v>43</v>
      </c>
      <c r="F307" s="5" t="s">
        <v>44</v>
      </c>
      <c r="G307" t="s">
        <v>45</v>
      </c>
      <c r="H307" t="s">
        <v>46</v>
      </c>
      <c r="I307" t="s">
        <v>47</v>
      </c>
      <c r="J307" t="s">
        <v>325</v>
      </c>
      <c r="K307" t="s">
        <v>93</v>
      </c>
      <c r="L307" t="s">
        <v>42</v>
      </c>
      <c r="M307" t="s">
        <v>50</v>
      </c>
      <c r="N307" t="s">
        <v>1104</v>
      </c>
      <c r="O307" t="s">
        <v>315</v>
      </c>
      <c r="P307">
        <v>1</v>
      </c>
      <c r="Q307" t="s">
        <v>997</v>
      </c>
      <c r="R307" t="s">
        <v>133</v>
      </c>
      <c r="S307" t="s">
        <v>1105</v>
      </c>
      <c r="T307" t="s">
        <v>56</v>
      </c>
      <c r="U307" t="s">
        <v>57</v>
      </c>
      <c r="V307" t="s">
        <v>58</v>
      </c>
      <c r="W307" t="s">
        <v>59</v>
      </c>
      <c r="X307">
        <v>851</v>
      </c>
      <c r="Y307">
        <v>1880</v>
      </c>
      <c r="Z307">
        <v>38.452599999999997</v>
      </c>
      <c r="AA307">
        <v>10.353400000000001</v>
      </c>
      <c r="AB307">
        <v>10</v>
      </c>
      <c r="AC307" t="s">
        <v>842</v>
      </c>
    </row>
    <row r="308" spans="1:29" hidden="1">
      <c r="A308" s="4">
        <v>45377</v>
      </c>
      <c r="B308" s="5" t="s">
        <v>40</v>
      </c>
      <c r="C308" s="5" t="s">
        <v>41</v>
      </c>
      <c r="D308" s="5" t="s">
        <v>42</v>
      </c>
      <c r="E308" s="5" t="s">
        <v>43</v>
      </c>
      <c r="F308" s="5" t="s">
        <v>44</v>
      </c>
      <c r="G308" s="5" t="s">
        <v>45</v>
      </c>
      <c r="H308" s="5" t="s">
        <v>46</v>
      </c>
      <c r="I308" s="5" t="s">
        <v>47</v>
      </c>
      <c r="J308" s="5" t="s">
        <v>496</v>
      </c>
      <c r="K308" s="5" t="s">
        <v>93</v>
      </c>
      <c r="L308" s="5" t="s">
        <v>42</v>
      </c>
      <c r="M308" s="5" t="s">
        <v>50</v>
      </c>
      <c r="N308" s="5" t="s">
        <v>126</v>
      </c>
      <c r="O308" s="5" t="s">
        <v>315</v>
      </c>
      <c r="P308" s="5">
        <v>1</v>
      </c>
      <c r="Q308" s="5" t="s">
        <v>1081</v>
      </c>
      <c r="R308" s="5" t="s">
        <v>133</v>
      </c>
      <c r="S308" s="5" t="s">
        <v>1106</v>
      </c>
      <c r="T308" s="5" t="s">
        <v>56</v>
      </c>
      <c r="U308" s="5" t="s">
        <v>57</v>
      </c>
      <c r="V308" s="5" t="s">
        <v>58</v>
      </c>
      <c r="W308" s="5" t="s">
        <v>59</v>
      </c>
      <c r="X308" s="5">
        <v>959</v>
      </c>
      <c r="Y308" s="5">
        <v>1911</v>
      </c>
      <c r="Z308" s="5">
        <v>31.837399999999999</v>
      </c>
      <c r="AA308" s="5">
        <v>8.5722000000000005</v>
      </c>
      <c r="AB308" s="5">
        <v>7</v>
      </c>
      <c r="AC308" s="5" t="s">
        <v>842</v>
      </c>
    </row>
    <row r="309" spans="1:29" hidden="1">
      <c r="A309" s="6">
        <v>45377</v>
      </c>
      <c r="B309" t="s">
        <v>40</v>
      </c>
      <c r="C309" t="s">
        <v>41</v>
      </c>
      <c r="D309" t="s">
        <v>42</v>
      </c>
      <c r="E309" s="5" t="s">
        <v>43</v>
      </c>
      <c r="F309" s="5" t="s">
        <v>44</v>
      </c>
      <c r="G309" t="s">
        <v>45</v>
      </c>
      <c r="H309" t="s">
        <v>46</v>
      </c>
      <c r="I309" t="s">
        <v>47</v>
      </c>
      <c r="J309" t="s">
        <v>500</v>
      </c>
      <c r="K309" t="s">
        <v>1107</v>
      </c>
      <c r="L309" t="s">
        <v>42</v>
      </c>
      <c r="M309" t="s">
        <v>50</v>
      </c>
      <c r="N309" t="s">
        <v>1108</v>
      </c>
      <c r="O309" t="s">
        <v>147</v>
      </c>
      <c r="P309">
        <v>1</v>
      </c>
      <c r="Q309" t="s">
        <v>66</v>
      </c>
      <c r="R309" t="s">
        <v>133</v>
      </c>
      <c r="S309" t="s">
        <v>1109</v>
      </c>
      <c r="T309" t="s">
        <v>56</v>
      </c>
      <c r="U309" t="s">
        <v>57</v>
      </c>
      <c r="V309" t="s">
        <v>58</v>
      </c>
      <c r="W309" t="s">
        <v>59</v>
      </c>
      <c r="X309">
        <v>370</v>
      </c>
      <c r="Y309">
        <v>819</v>
      </c>
      <c r="Z309">
        <v>23.769400000000001</v>
      </c>
      <c r="AA309">
        <v>6.3998999999999997</v>
      </c>
      <c r="AB309">
        <v>3</v>
      </c>
      <c r="AC309" t="s">
        <v>842</v>
      </c>
    </row>
    <row r="310" spans="1:29" hidden="1">
      <c r="A310" s="4">
        <v>45377</v>
      </c>
      <c r="B310" s="5" t="s">
        <v>40</v>
      </c>
      <c r="C310" s="5" t="s">
        <v>41</v>
      </c>
      <c r="D310" s="5" t="s">
        <v>42</v>
      </c>
      <c r="E310" s="5" t="s">
        <v>43</v>
      </c>
      <c r="F310" s="5" t="s">
        <v>44</v>
      </c>
      <c r="G310" s="5" t="s">
        <v>45</v>
      </c>
      <c r="H310" s="5" t="s">
        <v>46</v>
      </c>
      <c r="I310" s="5" t="s">
        <v>47</v>
      </c>
      <c r="J310" s="5" t="s">
        <v>155</v>
      </c>
      <c r="K310" s="5" t="s">
        <v>1110</v>
      </c>
      <c r="L310" s="5" t="s">
        <v>42</v>
      </c>
      <c r="M310" s="5" t="s">
        <v>50</v>
      </c>
      <c r="N310" s="5" t="s">
        <v>1111</v>
      </c>
      <c r="O310" s="5" t="s">
        <v>315</v>
      </c>
      <c r="P310" s="5">
        <v>1</v>
      </c>
      <c r="Q310" s="5" t="s">
        <v>185</v>
      </c>
      <c r="R310" s="5" t="s">
        <v>133</v>
      </c>
      <c r="S310" s="5" t="s">
        <v>1112</v>
      </c>
      <c r="T310" s="5" t="s">
        <v>56</v>
      </c>
      <c r="U310" s="5" t="s">
        <v>57</v>
      </c>
      <c r="V310" s="5" t="s">
        <v>58</v>
      </c>
      <c r="W310" s="5" t="s">
        <v>59</v>
      </c>
      <c r="X310" s="5">
        <v>609</v>
      </c>
      <c r="Y310" s="5">
        <v>1998</v>
      </c>
      <c r="Z310" s="5">
        <v>61.787999999999997</v>
      </c>
      <c r="AA310" s="5">
        <v>16.636399999999998</v>
      </c>
      <c r="AB310" s="5">
        <v>9</v>
      </c>
      <c r="AC310" s="5" t="s">
        <v>842</v>
      </c>
    </row>
    <row r="311" spans="1:29" hidden="1">
      <c r="A311" s="6">
        <v>45377</v>
      </c>
      <c r="B311" t="s">
        <v>40</v>
      </c>
      <c r="C311" t="s">
        <v>41</v>
      </c>
      <c r="D311" t="s">
        <v>42</v>
      </c>
      <c r="E311" s="5" t="s">
        <v>43</v>
      </c>
      <c r="F311" s="5" t="s">
        <v>44</v>
      </c>
      <c r="G311" t="s">
        <v>45</v>
      </c>
      <c r="H311" t="s">
        <v>46</v>
      </c>
      <c r="I311" t="s">
        <v>47</v>
      </c>
      <c r="J311" t="s">
        <v>1113</v>
      </c>
      <c r="K311" t="s">
        <v>1114</v>
      </c>
      <c r="L311" t="s">
        <v>42</v>
      </c>
      <c r="M311" t="s">
        <v>50</v>
      </c>
      <c r="N311" t="s">
        <v>1115</v>
      </c>
      <c r="O311" t="s">
        <v>315</v>
      </c>
      <c r="P311">
        <v>1</v>
      </c>
      <c r="Q311" t="s">
        <v>158</v>
      </c>
      <c r="R311" t="s">
        <v>133</v>
      </c>
      <c r="S311" t="s">
        <v>1116</v>
      </c>
      <c r="T311" t="s">
        <v>56</v>
      </c>
      <c r="U311" t="s">
        <v>57</v>
      </c>
      <c r="V311" t="s">
        <v>58</v>
      </c>
      <c r="W311" t="s">
        <v>59</v>
      </c>
      <c r="X311">
        <v>456</v>
      </c>
      <c r="Y311">
        <v>1000</v>
      </c>
      <c r="Z311">
        <v>19.587</v>
      </c>
      <c r="AA311">
        <v>5.2737999999999996</v>
      </c>
      <c r="AB311">
        <v>4</v>
      </c>
      <c r="AC311" t="s">
        <v>842</v>
      </c>
    </row>
    <row r="312" spans="1:29" hidden="1">
      <c r="A312" s="4">
        <v>45377</v>
      </c>
      <c r="B312" s="5" t="s">
        <v>40</v>
      </c>
      <c r="C312" s="5" t="s">
        <v>41</v>
      </c>
      <c r="D312" s="5" t="s">
        <v>42</v>
      </c>
      <c r="E312" s="5" t="s">
        <v>43</v>
      </c>
      <c r="F312" s="5" t="s">
        <v>44</v>
      </c>
      <c r="G312" s="5" t="s">
        <v>45</v>
      </c>
      <c r="H312" s="5" t="s">
        <v>46</v>
      </c>
      <c r="I312" s="5" t="s">
        <v>47</v>
      </c>
      <c r="J312" s="5" t="s">
        <v>503</v>
      </c>
      <c r="K312" s="5" t="s">
        <v>93</v>
      </c>
      <c r="L312" s="5" t="s">
        <v>42</v>
      </c>
      <c r="M312" s="5" t="s">
        <v>50</v>
      </c>
      <c r="N312" s="5" t="s">
        <v>152</v>
      </c>
      <c r="O312" s="5" t="s">
        <v>315</v>
      </c>
      <c r="P312" s="5">
        <v>1</v>
      </c>
      <c r="Q312" s="5" t="s">
        <v>128</v>
      </c>
      <c r="R312" s="5" t="s">
        <v>133</v>
      </c>
      <c r="S312" s="5" t="s">
        <v>1117</v>
      </c>
      <c r="T312" s="5" t="s">
        <v>56</v>
      </c>
      <c r="U312" s="5" t="s">
        <v>57</v>
      </c>
      <c r="V312" s="5" t="s">
        <v>58</v>
      </c>
      <c r="W312" s="5" t="s">
        <v>59</v>
      </c>
      <c r="X312" s="5">
        <v>118</v>
      </c>
      <c r="Y312" s="5">
        <v>600</v>
      </c>
      <c r="Z312" s="5">
        <v>53.268700000000003</v>
      </c>
      <c r="AA312" s="5">
        <v>14.342599999999999</v>
      </c>
      <c r="AB312" s="5">
        <v>2</v>
      </c>
      <c r="AC312" s="5" t="s">
        <v>842</v>
      </c>
    </row>
    <row r="313" spans="1:29" hidden="1">
      <c r="A313" s="6">
        <v>45377</v>
      </c>
      <c r="B313" t="s">
        <v>40</v>
      </c>
      <c r="C313" t="s">
        <v>41</v>
      </c>
      <c r="D313" t="s">
        <v>42</v>
      </c>
      <c r="E313" s="5" t="s">
        <v>43</v>
      </c>
      <c r="F313" s="5" t="s">
        <v>44</v>
      </c>
      <c r="G313" t="s">
        <v>45</v>
      </c>
      <c r="H313" t="s">
        <v>46</v>
      </c>
      <c r="I313" t="s">
        <v>47</v>
      </c>
      <c r="J313" t="s">
        <v>338</v>
      </c>
      <c r="K313" t="s">
        <v>267</v>
      </c>
      <c r="L313" t="s">
        <v>42</v>
      </c>
      <c r="M313" t="s">
        <v>50</v>
      </c>
      <c r="N313" t="s">
        <v>339</v>
      </c>
      <c r="O313" t="s">
        <v>147</v>
      </c>
      <c r="P313">
        <v>1</v>
      </c>
      <c r="Q313" t="s">
        <v>1118</v>
      </c>
      <c r="R313" t="s">
        <v>122</v>
      </c>
      <c r="S313" t="s">
        <v>1119</v>
      </c>
      <c r="T313" t="s">
        <v>56</v>
      </c>
      <c r="U313" t="s">
        <v>57</v>
      </c>
      <c r="V313" t="s">
        <v>58</v>
      </c>
      <c r="W313" t="s">
        <v>59</v>
      </c>
      <c r="X313">
        <v>675</v>
      </c>
      <c r="Y313">
        <v>2250</v>
      </c>
      <c r="Z313">
        <v>66.633200000000002</v>
      </c>
      <c r="AA313">
        <v>17.940999999999999</v>
      </c>
      <c r="AB313">
        <v>3</v>
      </c>
      <c r="AC313" t="s">
        <v>842</v>
      </c>
    </row>
    <row r="314" spans="1:29" hidden="1">
      <c r="A314" s="4">
        <v>45377</v>
      </c>
      <c r="B314" s="5" t="s">
        <v>40</v>
      </c>
      <c r="C314" s="5" t="s">
        <v>41</v>
      </c>
      <c r="D314" s="5" t="s">
        <v>42</v>
      </c>
      <c r="E314" s="5" t="s">
        <v>43</v>
      </c>
      <c r="F314" s="5" t="s">
        <v>44</v>
      </c>
      <c r="G314" s="5" t="s">
        <v>45</v>
      </c>
      <c r="H314" s="5" t="s">
        <v>46</v>
      </c>
      <c r="I314" s="5" t="s">
        <v>47</v>
      </c>
      <c r="J314" s="5" t="s">
        <v>202</v>
      </c>
      <c r="K314" s="5" t="s">
        <v>1120</v>
      </c>
      <c r="L314" s="5" t="s">
        <v>42</v>
      </c>
      <c r="M314" s="5" t="s">
        <v>50</v>
      </c>
      <c r="N314" s="5" t="s">
        <v>152</v>
      </c>
      <c r="O314" s="5" t="s">
        <v>147</v>
      </c>
      <c r="P314" s="5">
        <v>1</v>
      </c>
      <c r="Q314" s="5" t="s">
        <v>1121</v>
      </c>
      <c r="R314" s="5" t="s">
        <v>122</v>
      </c>
      <c r="S314" s="5" t="s">
        <v>1122</v>
      </c>
      <c r="T314" s="5" t="s">
        <v>56</v>
      </c>
      <c r="U314" s="5" t="s">
        <v>57</v>
      </c>
      <c r="V314" s="5" t="s">
        <v>58</v>
      </c>
      <c r="W314" s="5" t="s">
        <v>59</v>
      </c>
      <c r="X314" s="5">
        <v>12506</v>
      </c>
      <c r="Y314" s="5">
        <v>63952</v>
      </c>
      <c r="Z314" s="5">
        <v>1286.1177</v>
      </c>
      <c r="AA314" s="5">
        <v>346.28710000000001</v>
      </c>
      <c r="AB314" s="5">
        <v>19</v>
      </c>
      <c r="AC314" s="5" t="s">
        <v>842</v>
      </c>
    </row>
    <row r="315" spans="1:29" hidden="1">
      <c r="A315" s="6">
        <v>45377</v>
      </c>
      <c r="B315" t="s">
        <v>40</v>
      </c>
      <c r="C315" t="s">
        <v>41</v>
      </c>
      <c r="D315" t="s">
        <v>42</v>
      </c>
      <c r="E315" s="5" t="s">
        <v>43</v>
      </c>
      <c r="F315" s="5" t="s">
        <v>44</v>
      </c>
      <c r="G315" t="s">
        <v>45</v>
      </c>
      <c r="H315" t="s">
        <v>46</v>
      </c>
      <c r="I315" t="s">
        <v>47</v>
      </c>
      <c r="J315" t="s">
        <v>345</v>
      </c>
      <c r="K315" t="s">
        <v>1123</v>
      </c>
      <c r="L315" t="s">
        <v>42</v>
      </c>
      <c r="M315" t="s">
        <v>50</v>
      </c>
      <c r="N315" t="s">
        <v>346</v>
      </c>
      <c r="O315" t="s">
        <v>147</v>
      </c>
      <c r="P315">
        <v>1</v>
      </c>
      <c r="Q315" t="s">
        <v>1124</v>
      </c>
      <c r="R315" t="s">
        <v>122</v>
      </c>
      <c r="S315" t="s">
        <v>1125</v>
      </c>
      <c r="T315" t="s">
        <v>56</v>
      </c>
      <c r="U315" t="s">
        <v>57</v>
      </c>
      <c r="V315" t="s">
        <v>58</v>
      </c>
      <c r="W315" t="s">
        <v>59</v>
      </c>
      <c r="X315">
        <v>165</v>
      </c>
      <c r="Y315">
        <v>875</v>
      </c>
      <c r="Z315">
        <v>26.404699999999998</v>
      </c>
      <c r="AA315">
        <v>7.1094999999999997</v>
      </c>
      <c r="AB315">
        <v>7</v>
      </c>
      <c r="AC315" t="s">
        <v>842</v>
      </c>
    </row>
    <row r="316" spans="1:29" hidden="1">
      <c r="A316" s="4">
        <v>45377</v>
      </c>
      <c r="B316" s="5" t="s">
        <v>40</v>
      </c>
      <c r="C316" s="5" t="s">
        <v>41</v>
      </c>
      <c r="D316" s="5" t="s">
        <v>42</v>
      </c>
      <c r="E316" s="5" t="s">
        <v>43</v>
      </c>
      <c r="F316" s="5" t="s">
        <v>44</v>
      </c>
      <c r="G316" s="5" t="s">
        <v>45</v>
      </c>
      <c r="H316" s="5" t="s">
        <v>46</v>
      </c>
      <c r="I316" s="5" t="s">
        <v>47</v>
      </c>
      <c r="J316" s="5" t="s">
        <v>349</v>
      </c>
      <c r="K316" s="5" t="s">
        <v>93</v>
      </c>
      <c r="L316" s="5" t="s">
        <v>42</v>
      </c>
      <c r="M316" s="5" t="s">
        <v>50</v>
      </c>
      <c r="N316" s="5" t="s">
        <v>281</v>
      </c>
      <c r="O316" s="5" t="s">
        <v>315</v>
      </c>
      <c r="P316" s="5">
        <v>1</v>
      </c>
      <c r="Q316" s="5" t="s">
        <v>1126</v>
      </c>
      <c r="R316" s="5" t="s">
        <v>133</v>
      </c>
      <c r="S316" s="5" t="s">
        <v>1127</v>
      </c>
      <c r="T316" s="5" t="s">
        <v>56</v>
      </c>
      <c r="U316" s="5" t="s">
        <v>57</v>
      </c>
      <c r="V316" s="5" t="s">
        <v>58</v>
      </c>
      <c r="W316" s="5" t="s">
        <v>59</v>
      </c>
      <c r="X316" s="5">
        <v>628</v>
      </c>
      <c r="Y316" s="5">
        <v>2794</v>
      </c>
      <c r="Z316" s="5">
        <v>49.487699999999997</v>
      </c>
      <c r="AA316" s="5">
        <v>13.3246</v>
      </c>
      <c r="AB316" s="5">
        <v>11</v>
      </c>
      <c r="AC316" s="5" t="s">
        <v>842</v>
      </c>
    </row>
    <row r="317" spans="1:29" hidden="1">
      <c r="A317" s="6">
        <v>45377</v>
      </c>
      <c r="B317" t="s">
        <v>40</v>
      </c>
      <c r="C317" t="s">
        <v>41</v>
      </c>
      <c r="D317" t="s">
        <v>42</v>
      </c>
      <c r="E317" s="5" t="s">
        <v>43</v>
      </c>
      <c r="F317" s="5" t="s">
        <v>44</v>
      </c>
      <c r="G317" t="s">
        <v>45</v>
      </c>
      <c r="H317" t="s">
        <v>46</v>
      </c>
      <c r="I317" t="s">
        <v>47</v>
      </c>
      <c r="J317" t="s">
        <v>1128</v>
      </c>
      <c r="K317" t="s">
        <v>267</v>
      </c>
      <c r="L317" t="s">
        <v>42</v>
      </c>
      <c r="M317" t="s">
        <v>50</v>
      </c>
      <c r="N317" t="s">
        <v>1129</v>
      </c>
      <c r="O317" t="s">
        <v>147</v>
      </c>
      <c r="P317">
        <v>1</v>
      </c>
      <c r="Q317" t="s">
        <v>1081</v>
      </c>
      <c r="R317" t="s">
        <v>122</v>
      </c>
      <c r="S317" t="s">
        <v>1130</v>
      </c>
      <c r="T317" t="s">
        <v>56</v>
      </c>
      <c r="U317" t="s">
        <v>57</v>
      </c>
      <c r="V317" t="s">
        <v>58</v>
      </c>
      <c r="W317" t="s">
        <v>59</v>
      </c>
      <c r="X317">
        <v>2528</v>
      </c>
      <c r="Y317">
        <v>7000</v>
      </c>
      <c r="Z317">
        <v>59.540799999999997</v>
      </c>
      <c r="AA317">
        <v>16.031400000000001</v>
      </c>
      <c r="AB317">
        <v>14</v>
      </c>
      <c r="AC317" t="s">
        <v>842</v>
      </c>
    </row>
    <row r="318" spans="1:29" hidden="1">
      <c r="A318" s="4">
        <v>45377</v>
      </c>
      <c r="B318" s="5" t="s">
        <v>40</v>
      </c>
      <c r="C318" s="5" t="s">
        <v>41</v>
      </c>
      <c r="D318" s="5" t="s">
        <v>42</v>
      </c>
      <c r="E318" s="5" t="s">
        <v>43</v>
      </c>
      <c r="F318" s="5" t="s">
        <v>44</v>
      </c>
      <c r="G318" s="5" t="s">
        <v>45</v>
      </c>
      <c r="H318" s="5" t="s">
        <v>46</v>
      </c>
      <c r="I318" s="5" t="s">
        <v>47</v>
      </c>
      <c r="J318" s="5" t="s">
        <v>356</v>
      </c>
      <c r="K318" s="5" t="s">
        <v>93</v>
      </c>
      <c r="L318" s="5" t="s">
        <v>42</v>
      </c>
      <c r="M318" s="5" t="s">
        <v>50</v>
      </c>
      <c r="N318" s="5" t="s">
        <v>1131</v>
      </c>
      <c r="O318" s="5" t="s">
        <v>315</v>
      </c>
      <c r="P318" s="5">
        <v>1</v>
      </c>
      <c r="Q318" s="5" t="s">
        <v>298</v>
      </c>
      <c r="R318" s="5" t="s">
        <v>133</v>
      </c>
      <c r="S318" s="5" t="s">
        <v>1132</v>
      </c>
      <c r="T318" s="5" t="s">
        <v>56</v>
      </c>
      <c r="U318" s="5" t="s">
        <v>57</v>
      </c>
      <c r="V318" s="5" t="s">
        <v>58</v>
      </c>
      <c r="W318" s="5" t="s">
        <v>361</v>
      </c>
      <c r="X318" s="5">
        <v>122</v>
      </c>
      <c r="Y318" s="5">
        <v>262</v>
      </c>
      <c r="Z318" s="5">
        <v>3.4451999999999998</v>
      </c>
      <c r="AA318" s="5">
        <v>0.92759999999999998</v>
      </c>
      <c r="AB318" s="5">
        <v>2</v>
      </c>
      <c r="AC318" s="5" t="s">
        <v>842</v>
      </c>
    </row>
    <row r="319" spans="1:29" hidden="1">
      <c r="A319" s="6">
        <v>45377</v>
      </c>
      <c r="B319" t="s">
        <v>40</v>
      </c>
      <c r="C319" t="s">
        <v>41</v>
      </c>
      <c r="D319" t="s">
        <v>42</v>
      </c>
      <c r="E319" s="5" t="s">
        <v>43</v>
      </c>
      <c r="F319" s="5" t="s">
        <v>44</v>
      </c>
      <c r="G319" t="s">
        <v>45</v>
      </c>
      <c r="H319" t="s">
        <v>46</v>
      </c>
      <c r="I319" t="s">
        <v>47</v>
      </c>
      <c r="J319" t="s">
        <v>366</v>
      </c>
      <c r="K319" t="s">
        <v>93</v>
      </c>
      <c r="L319" t="s">
        <v>42</v>
      </c>
      <c r="M319" t="s">
        <v>50</v>
      </c>
      <c r="N319" t="s">
        <v>1133</v>
      </c>
      <c r="O319" t="s">
        <v>315</v>
      </c>
      <c r="P319">
        <v>1</v>
      </c>
      <c r="Q319" t="s">
        <v>1134</v>
      </c>
      <c r="R319" t="s">
        <v>77</v>
      </c>
      <c r="S319" t="s">
        <v>1135</v>
      </c>
      <c r="T319" t="s">
        <v>56</v>
      </c>
      <c r="U319" t="s">
        <v>57</v>
      </c>
      <c r="V319" t="s">
        <v>58</v>
      </c>
      <c r="W319" t="s">
        <v>59</v>
      </c>
      <c r="X319">
        <v>336</v>
      </c>
      <c r="Y319">
        <v>1251</v>
      </c>
      <c r="Z319">
        <v>41.149000000000001</v>
      </c>
      <c r="AA319">
        <v>11.0794</v>
      </c>
      <c r="AB319">
        <v>9</v>
      </c>
      <c r="AC319" t="s">
        <v>842</v>
      </c>
    </row>
    <row r="320" spans="1:29" hidden="1">
      <c r="A320" s="4">
        <v>45377</v>
      </c>
      <c r="B320" s="5" t="s">
        <v>40</v>
      </c>
      <c r="C320" s="5" t="s">
        <v>41</v>
      </c>
      <c r="D320" s="5" t="s">
        <v>42</v>
      </c>
      <c r="E320" s="5" t="s">
        <v>43</v>
      </c>
      <c r="F320" s="5" t="s">
        <v>44</v>
      </c>
      <c r="G320" s="5" t="s">
        <v>45</v>
      </c>
      <c r="H320" s="5" t="s">
        <v>46</v>
      </c>
      <c r="I320" s="5" t="s">
        <v>47</v>
      </c>
      <c r="J320" s="5" t="s">
        <v>1136</v>
      </c>
      <c r="K320" s="5" t="s">
        <v>1137</v>
      </c>
      <c r="L320" s="5" t="s">
        <v>42</v>
      </c>
      <c r="M320" s="5" t="s">
        <v>50</v>
      </c>
      <c r="N320" s="5" t="s">
        <v>126</v>
      </c>
      <c r="O320" s="5" t="s">
        <v>1138</v>
      </c>
      <c r="P320" s="5">
        <v>1</v>
      </c>
      <c r="Q320" s="5" t="s">
        <v>1139</v>
      </c>
      <c r="R320" s="5" t="s">
        <v>133</v>
      </c>
      <c r="S320" s="5" t="s">
        <v>1140</v>
      </c>
      <c r="T320" s="5" t="s">
        <v>56</v>
      </c>
      <c r="U320" s="5" t="s">
        <v>57</v>
      </c>
      <c r="V320" s="5" t="s">
        <v>58</v>
      </c>
      <c r="W320" s="5" t="s">
        <v>59</v>
      </c>
      <c r="X320" s="5">
        <v>324</v>
      </c>
      <c r="Y320" s="5">
        <v>645</v>
      </c>
      <c r="Z320" s="5">
        <v>17.6511</v>
      </c>
      <c r="AA320" s="5">
        <v>4.7526000000000002</v>
      </c>
      <c r="AB320" s="5">
        <v>3</v>
      </c>
      <c r="AC320" s="5" t="s">
        <v>842</v>
      </c>
    </row>
    <row r="321" spans="1:29" hidden="1">
      <c r="A321" s="6">
        <v>45377</v>
      </c>
      <c r="B321" t="s">
        <v>40</v>
      </c>
      <c r="C321" t="s">
        <v>41</v>
      </c>
      <c r="D321" t="s">
        <v>42</v>
      </c>
      <c r="E321" s="5" t="s">
        <v>43</v>
      </c>
      <c r="F321" s="5" t="s">
        <v>44</v>
      </c>
      <c r="G321" t="s">
        <v>45</v>
      </c>
      <c r="H321" t="s">
        <v>46</v>
      </c>
      <c r="I321" t="s">
        <v>47</v>
      </c>
      <c r="J321" t="s">
        <v>220</v>
      </c>
      <c r="K321" t="s">
        <v>167</v>
      </c>
      <c r="L321" t="s">
        <v>42</v>
      </c>
      <c r="M321" t="s">
        <v>50</v>
      </c>
      <c r="N321" t="s">
        <v>152</v>
      </c>
      <c r="O321" t="s">
        <v>315</v>
      </c>
      <c r="P321">
        <v>1</v>
      </c>
      <c r="Q321" t="s">
        <v>66</v>
      </c>
      <c r="R321" t="s">
        <v>133</v>
      </c>
      <c r="S321" t="s">
        <v>1141</v>
      </c>
      <c r="T321" t="s">
        <v>56</v>
      </c>
      <c r="U321" t="s">
        <v>57</v>
      </c>
      <c r="V321" t="s">
        <v>58</v>
      </c>
      <c r="W321" t="s">
        <v>59</v>
      </c>
      <c r="X321">
        <v>285</v>
      </c>
      <c r="Y321">
        <v>1412</v>
      </c>
      <c r="Z321">
        <v>48.094900000000003</v>
      </c>
      <c r="AA321">
        <v>12.9495</v>
      </c>
      <c r="AB321">
        <v>13</v>
      </c>
      <c r="AC321" t="s">
        <v>842</v>
      </c>
    </row>
    <row r="322" spans="1:29" hidden="1">
      <c r="A322" s="4">
        <v>45377</v>
      </c>
      <c r="B322" s="5" t="s">
        <v>40</v>
      </c>
      <c r="C322" s="5" t="s">
        <v>41</v>
      </c>
      <c r="D322" s="5" t="s">
        <v>42</v>
      </c>
      <c r="E322" s="5" t="s">
        <v>43</v>
      </c>
      <c r="F322" s="5" t="s">
        <v>44</v>
      </c>
      <c r="G322" s="5" t="s">
        <v>45</v>
      </c>
      <c r="H322" s="5" t="s">
        <v>46</v>
      </c>
      <c r="I322" s="5" t="s">
        <v>47</v>
      </c>
      <c r="J322" s="5" t="s">
        <v>513</v>
      </c>
      <c r="K322" s="5" t="s">
        <v>1142</v>
      </c>
      <c r="L322" s="5" t="s">
        <v>42</v>
      </c>
      <c r="M322" s="5" t="s">
        <v>50</v>
      </c>
      <c r="N322" s="5" t="s">
        <v>116</v>
      </c>
      <c r="O322" s="5" t="s">
        <v>315</v>
      </c>
      <c r="P322" s="5">
        <v>1</v>
      </c>
      <c r="Q322" s="5" t="s">
        <v>66</v>
      </c>
      <c r="R322" s="5" t="s">
        <v>77</v>
      </c>
      <c r="S322" s="5" t="s">
        <v>1143</v>
      </c>
      <c r="T322" s="5" t="s">
        <v>56</v>
      </c>
      <c r="U322" s="5" t="s">
        <v>57</v>
      </c>
      <c r="V322" s="5" t="s">
        <v>58</v>
      </c>
      <c r="W322" s="5" t="s">
        <v>59</v>
      </c>
      <c r="X322" s="5">
        <v>875</v>
      </c>
      <c r="Y322" s="5">
        <v>4200</v>
      </c>
      <c r="Z322" s="5">
        <v>42.782299999999999</v>
      </c>
      <c r="AA322" s="5">
        <v>11.5191</v>
      </c>
      <c r="AB322" s="5">
        <v>7</v>
      </c>
      <c r="AC322" s="5" t="s">
        <v>842</v>
      </c>
    </row>
    <row r="323" spans="1:29" hidden="1">
      <c r="A323" s="6">
        <v>45377</v>
      </c>
      <c r="B323" t="s">
        <v>40</v>
      </c>
      <c r="C323" t="s">
        <v>41</v>
      </c>
      <c r="D323" t="s">
        <v>42</v>
      </c>
      <c r="E323" s="5" t="s">
        <v>43</v>
      </c>
      <c r="F323" s="5" t="s">
        <v>44</v>
      </c>
      <c r="G323" t="s">
        <v>45</v>
      </c>
      <c r="H323" t="s">
        <v>46</v>
      </c>
      <c r="I323" t="s">
        <v>47</v>
      </c>
      <c r="J323" t="s">
        <v>516</v>
      </c>
      <c r="K323" t="s">
        <v>93</v>
      </c>
      <c r="L323" t="s">
        <v>42</v>
      </c>
      <c r="M323" t="s">
        <v>50</v>
      </c>
      <c r="N323" t="s">
        <v>1144</v>
      </c>
      <c r="O323" t="s">
        <v>147</v>
      </c>
      <c r="P323">
        <v>1</v>
      </c>
      <c r="Q323" t="s">
        <v>66</v>
      </c>
      <c r="R323" t="s">
        <v>77</v>
      </c>
      <c r="S323" t="s">
        <v>1145</v>
      </c>
      <c r="T323" t="s">
        <v>56</v>
      </c>
      <c r="U323" t="s">
        <v>57</v>
      </c>
      <c r="V323" t="s">
        <v>58</v>
      </c>
      <c r="W323" t="s">
        <v>59</v>
      </c>
      <c r="X323">
        <v>889</v>
      </c>
      <c r="Y323">
        <v>1875</v>
      </c>
      <c r="Z323">
        <v>54.590800000000002</v>
      </c>
      <c r="AA323">
        <v>14.698600000000001</v>
      </c>
      <c r="AB323">
        <v>5</v>
      </c>
      <c r="AC323" t="s">
        <v>842</v>
      </c>
    </row>
    <row r="324" spans="1:29" hidden="1">
      <c r="A324" s="4">
        <v>45377</v>
      </c>
      <c r="B324" s="5" t="s">
        <v>40</v>
      </c>
      <c r="C324" s="5" t="s">
        <v>41</v>
      </c>
      <c r="D324" s="5" t="s">
        <v>42</v>
      </c>
      <c r="E324" s="5" t="s">
        <v>43</v>
      </c>
      <c r="F324" s="5" t="s">
        <v>44</v>
      </c>
      <c r="G324" s="5" t="s">
        <v>45</v>
      </c>
      <c r="H324" s="5" t="s">
        <v>46</v>
      </c>
      <c r="I324" s="5" t="s">
        <v>47</v>
      </c>
      <c r="J324" s="5" t="s">
        <v>521</v>
      </c>
      <c r="K324" s="5" t="s">
        <v>1146</v>
      </c>
      <c r="L324" s="5" t="s">
        <v>42</v>
      </c>
      <c r="M324" s="5" t="s">
        <v>50</v>
      </c>
      <c r="N324" s="5" t="s">
        <v>1147</v>
      </c>
      <c r="O324" s="5" t="s">
        <v>315</v>
      </c>
      <c r="P324" s="5">
        <v>1</v>
      </c>
      <c r="Q324" s="5" t="s">
        <v>985</v>
      </c>
      <c r="R324" s="5" t="s">
        <v>133</v>
      </c>
      <c r="S324" s="5" t="s">
        <v>1148</v>
      </c>
      <c r="T324" s="5" t="s">
        <v>56</v>
      </c>
      <c r="U324" s="5" t="s">
        <v>57</v>
      </c>
      <c r="V324" s="5" t="s">
        <v>58</v>
      </c>
      <c r="W324" s="5" t="s">
        <v>59</v>
      </c>
      <c r="X324" s="5">
        <v>1190</v>
      </c>
      <c r="Y324" s="5">
        <v>3750</v>
      </c>
      <c r="Z324" s="5">
        <v>70.013400000000004</v>
      </c>
      <c r="AA324" s="5">
        <v>18.851099999999999</v>
      </c>
      <c r="AB324" s="5">
        <v>10</v>
      </c>
      <c r="AC324" s="5" t="s">
        <v>842</v>
      </c>
    </row>
    <row r="325" spans="1:29" hidden="1">
      <c r="A325" s="6">
        <v>45377</v>
      </c>
      <c r="B325" t="s">
        <v>40</v>
      </c>
      <c r="C325" t="s">
        <v>41</v>
      </c>
      <c r="D325" t="s">
        <v>42</v>
      </c>
      <c r="E325" s="5" t="s">
        <v>43</v>
      </c>
      <c r="F325" s="5" t="s">
        <v>44</v>
      </c>
      <c r="G325" t="s">
        <v>45</v>
      </c>
      <c r="H325" t="s">
        <v>46</v>
      </c>
      <c r="I325" t="s">
        <v>47</v>
      </c>
      <c r="J325" t="s">
        <v>677</v>
      </c>
      <c r="K325" t="s">
        <v>1149</v>
      </c>
      <c r="L325" t="s">
        <v>42</v>
      </c>
      <c r="M325" t="s">
        <v>50</v>
      </c>
      <c r="N325" t="s">
        <v>311</v>
      </c>
      <c r="O325" t="s">
        <v>315</v>
      </c>
      <c r="P325">
        <v>1</v>
      </c>
      <c r="Q325" t="s">
        <v>448</v>
      </c>
      <c r="R325" t="s">
        <v>209</v>
      </c>
      <c r="S325" t="s">
        <v>1150</v>
      </c>
      <c r="T325" t="s">
        <v>56</v>
      </c>
      <c r="U325" t="s">
        <v>57</v>
      </c>
      <c r="V325" t="s">
        <v>58</v>
      </c>
      <c r="W325" t="s">
        <v>59</v>
      </c>
      <c r="X325">
        <v>825</v>
      </c>
      <c r="Y325">
        <v>3125</v>
      </c>
      <c r="Z325">
        <v>136.94069999999999</v>
      </c>
      <c r="AA325">
        <v>36.871299999999998</v>
      </c>
      <c r="AB325">
        <v>5</v>
      </c>
      <c r="AC325" t="s">
        <v>842</v>
      </c>
    </row>
    <row r="326" spans="1:29" hidden="1">
      <c r="A326" s="4">
        <v>45377</v>
      </c>
      <c r="B326" s="5" t="s">
        <v>40</v>
      </c>
      <c r="C326" s="5" t="s">
        <v>41</v>
      </c>
      <c r="D326" s="5" t="s">
        <v>42</v>
      </c>
      <c r="E326" s="5" t="s">
        <v>43</v>
      </c>
      <c r="F326" s="5" t="s">
        <v>44</v>
      </c>
      <c r="G326" s="5" t="s">
        <v>45</v>
      </c>
      <c r="H326" s="5" t="s">
        <v>46</v>
      </c>
      <c r="I326" s="5" t="s">
        <v>47</v>
      </c>
      <c r="J326" s="5" t="s">
        <v>225</v>
      </c>
      <c r="K326" s="5" t="s">
        <v>93</v>
      </c>
      <c r="L326" s="5" t="s">
        <v>42</v>
      </c>
      <c r="M326" s="5" t="s">
        <v>50</v>
      </c>
      <c r="N326" s="5" t="s">
        <v>126</v>
      </c>
      <c r="O326" s="5" t="s">
        <v>315</v>
      </c>
      <c r="P326" s="5">
        <v>1</v>
      </c>
      <c r="Q326" s="5" t="s">
        <v>470</v>
      </c>
      <c r="R326" s="5" t="s">
        <v>209</v>
      </c>
      <c r="S326" s="5" t="s">
        <v>1151</v>
      </c>
      <c r="T326" s="5" t="s">
        <v>56</v>
      </c>
      <c r="U326" s="5" t="s">
        <v>57</v>
      </c>
      <c r="V326" s="5" t="s">
        <v>58</v>
      </c>
      <c r="W326" s="5" t="s">
        <v>59</v>
      </c>
      <c r="X326" s="5">
        <v>624</v>
      </c>
      <c r="Y326" s="5">
        <v>1248</v>
      </c>
      <c r="Z326" s="5">
        <v>27.097200000000001</v>
      </c>
      <c r="AA326" s="5">
        <v>7.2958999999999996</v>
      </c>
      <c r="AB326" s="5">
        <v>12</v>
      </c>
      <c r="AC326" s="5" t="s">
        <v>842</v>
      </c>
    </row>
    <row r="327" spans="1:29" hidden="1">
      <c r="A327" s="6">
        <v>45377</v>
      </c>
      <c r="B327" t="s">
        <v>40</v>
      </c>
      <c r="C327" t="s">
        <v>41</v>
      </c>
      <c r="D327" t="s">
        <v>42</v>
      </c>
      <c r="E327" s="5" t="s">
        <v>43</v>
      </c>
      <c r="F327" s="5" t="s">
        <v>44</v>
      </c>
      <c r="G327" t="s">
        <v>45</v>
      </c>
      <c r="H327" t="s">
        <v>46</v>
      </c>
      <c r="I327" t="s">
        <v>47</v>
      </c>
      <c r="J327" t="s">
        <v>1152</v>
      </c>
      <c r="K327" t="s">
        <v>1153</v>
      </c>
      <c r="L327" t="s">
        <v>42</v>
      </c>
      <c r="M327" t="s">
        <v>50</v>
      </c>
      <c r="N327" t="s">
        <v>1154</v>
      </c>
      <c r="O327" t="s">
        <v>147</v>
      </c>
      <c r="P327">
        <v>1</v>
      </c>
      <c r="Q327" t="s">
        <v>66</v>
      </c>
      <c r="R327" t="s">
        <v>133</v>
      </c>
      <c r="S327" t="s">
        <v>1155</v>
      </c>
      <c r="T327" t="s">
        <v>56</v>
      </c>
      <c r="U327" t="s">
        <v>57</v>
      </c>
      <c r="V327" t="s">
        <v>58</v>
      </c>
      <c r="W327" t="s">
        <v>59</v>
      </c>
      <c r="X327">
        <v>1047</v>
      </c>
      <c r="Y327">
        <v>2400</v>
      </c>
      <c r="Z327">
        <v>38.108800000000002</v>
      </c>
      <c r="AA327">
        <v>10.2608</v>
      </c>
      <c r="AB327">
        <v>4</v>
      </c>
      <c r="AC327" t="s">
        <v>842</v>
      </c>
    </row>
    <row r="328" spans="1:29" hidden="1">
      <c r="A328" s="4">
        <v>45377</v>
      </c>
      <c r="B328" s="5" t="s">
        <v>40</v>
      </c>
      <c r="C328" s="5" t="s">
        <v>41</v>
      </c>
      <c r="D328" s="5" t="s">
        <v>42</v>
      </c>
      <c r="E328" s="5" t="s">
        <v>43</v>
      </c>
      <c r="F328" s="5" t="s">
        <v>44</v>
      </c>
      <c r="G328" s="5" t="s">
        <v>45</v>
      </c>
      <c r="H328" s="5" t="s">
        <v>46</v>
      </c>
      <c r="I328" s="5" t="s">
        <v>47</v>
      </c>
      <c r="J328" s="5" t="s">
        <v>380</v>
      </c>
      <c r="K328" s="5" t="s">
        <v>93</v>
      </c>
      <c r="L328" s="5" t="s">
        <v>42</v>
      </c>
      <c r="M328" s="5" t="s">
        <v>50</v>
      </c>
      <c r="N328" s="5" t="s">
        <v>343</v>
      </c>
      <c r="O328" s="5" t="s">
        <v>277</v>
      </c>
      <c r="P328" s="5">
        <v>1</v>
      </c>
      <c r="Q328" s="5" t="s">
        <v>1156</v>
      </c>
      <c r="R328" s="5" t="s">
        <v>133</v>
      </c>
      <c r="S328" s="5" t="s">
        <v>1157</v>
      </c>
      <c r="T328" s="5" t="s">
        <v>56</v>
      </c>
      <c r="U328" s="5" t="s">
        <v>57</v>
      </c>
      <c r="V328" s="5" t="s">
        <v>58</v>
      </c>
      <c r="W328" s="5" t="s">
        <v>59</v>
      </c>
      <c r="X328" s="5">
        <v>246</v>
      </c>
      <c r="Y328" s="5">
        <v>560</v>
      </c>
      <c r="Z328" s="5">
        <v>13.7751</v>
      </c>
      <c r="AA328" s="5">
        <v>3.7088999999999999</v>
      </c>
      <c r="AB328" s="5">
        <v>5</v>
      </c>
      <c r="AC328" s="5" t="s">
        <v>842</v>
      </c>
    </row>
    <row r="329" spans="1:29" hidden="1">
      <c r="A329" s="6">
        <v>45377</v>
      </c>
      <c r="B329" t="s">
        <v>40</v>
      </c>
      <c r="C329" t="s">
        <v>41</v>
      </c>
      <c r="D329" t="s">
        <v>42</v>
      </c>
      <c r="E329" s="5" t="s">
        <v>43</v>
      </c>
      <c r="F329" s="5" t="s">
        <v>44</v>
      </c>
      <c r="G329" t="s">
        <v>45</v>
      </c>
      <c r="H329" t="s">
        <v>46</v>
      </c>
      <c r="I329" t="s">
        <v>47</v>
      </c>
      <c r="J329" t="s">
        <v>1158</v>
      </c>
      <c r="K329" t="s">
        <v>691</v>
      </c>
      <c r="L329" t="s">
        <v>42</v>
      </c>
      <c r="M329" t="s">
        <v>50</v>
      </c>
      <c r="N329" t="s">
        <v>177</v>
      </c>
      <c r="O329" t="s">
        <v>277</v>
      </c>
      <c r="P329">
        <v>1</v>
      </c>
      <c r="Q329" t="s">
        <v>66</v>
      </c>
      <c r="R329" t="s">
        <v>77</v>
      </c>
      <c r="S329" t="s">
        <v>1159</v>
      </c>
      <c r="T329" t="s">
        <v>56</v>
      </c>
      <c r="U329" t="s">
        <v>57</v>
      </c>
      <c r="V329" t="s">
        <v>58</v>
      </c>
      <c r="W329" t="s">
        <v>59</v>
      </c>
      <c r="X329">
        <v>110</v>
      </c>
      <c r="Y329">
        <v>332</v>
      </c>
      <c r="Z329">
        <v>14.1546</v>
      </c>
      <c r="AA329">
        <v>3.8111000000000002</v>
      </c>
      <c r="AB329">
        <v>2</v>
      </c>
      <c r="AC329" t="s">
        <v>842</v>
      </c>
    </row>
    <row r="330" spans="1:29" hidden="1">
      <c r="A330" s="4">
        <v>45377</v>
      </c>
      <c r="B330" s="5" t="s">
        <v>40</v>
      </c>
      <c r="C330" s="5" t="s">
        <v>41</v>
      </c>
      <c r="D330" s="5" t="s">
        <v>42</v>
      </c>
      <c r="E330" s="5" t="s">
        <v>43</v>
      </c>
      <c r="F330" s="5" t="s">
        <v>44</v>
      </c>
      <c r="G330" s="5" t="s">
        <v>45</v>
      </c>
      <c r="H330" s="5" t="s">
        <v>46</v>
      </c>
      <c r="I330" s="5" t="s">
        <v>47</v>
      </c>
      <c r="J330" s="5" t="s">
        <v>383</v>
      </c>
      <c r="K330" s="5" t="s">
        <v>93</v>
      </c>
      <c r="L330" s="5" t="s">
        <v>42</v>
      </c>
      <c r="M330" s="5" t="s">
        <v>50</v>
      </c>
      <c r="N330" s="5" t="s">
        <v>1160</v>
      </c>
      <c r="O330" s="5" t="s">
        <v>315</v>
      </c>
      <c r="P330" s="5">
        <v>1</v>
      </c>
      <c r="Q330" s="5" t="s">
        <v>1161</v>
      </c>
      <c r="R330" s="5" t="s">
        <v>133</v>
      </c>
      <c r="S330" s="5" t="s">
        <v>1162</v>
      </c>
      <c r="T330" s="5" t="s">
        <v>56</v>
      </c>
      <c r="U330" s="5" t="s">
        <v>57</v>
      </c>
      <c r="V330" s="5" t="s">
        <v>58</v>
      </c>
      <c r="W330" s="5" t="s">
        <v>59</v>
      </c>
      <c r="X330" s="5">
        <v>740</v>
      </c>
      <c r="Y330" s="5">
        <v>2646</v>
      </c>
      <c r="Z330" s="5">
        <v>40.936599999999999</v>
      </c>
      <c r="AA330" s="5">
        <v>11.0222</v>
      </c>
      <c r="AB330" s="5">
        <v>14</v>
      </c>
      <c r="AC330" s="5" t="s">
        <v>842</v>
      </c>
    </row>
    <row r="331" spans="1:29" hidden="1">
      <c r="A331" s="6">
        <v>45377</v>
      </c>
      <c r="B331" t="s">
        <v>40</v>
      </c>
      <c r="C331" t="s">
        <v>41</v>
      </c>
      <c r="D331" t="s">
        <v>42</v>
      </c>
      <c r="E331" s="5" t="s">
        <v>43</v>
      </c>
      <c r="F331" s="5" t="s">
        <v>44</v>
      </c>
      <c r="G331" t="s">
        <v>45</v>
      </c>
      <c r="H331" t="s">
        <v>46</v>
      </c>
      <c r="I331" t="s">
        <v>47</v>
      </c>
      <c r="J331" t="s">
        <v>391</v>
      </c>
      <c r="K331" t="s">
        <v>167</v>
      </c>
      <c r="L331" t="s">
        <v>42</v>
      </c>
      <c r="M331" t="s">
        <v>50</v>
      </c>
      <c r="N331" t="s">
        <v>392</v>
      </c>
      <c r="O331" t="s">
        <v>147</v>
      </c>
      <c r="P331">
        <v>1</v>
      </c>
      <c r="Q331" t="s">
        <v>289</v>
      </c>
      <c r="R331" t="s">
        <v>133</v>
      </c>
      <c r="S331" t="s">
        <v>1163</v>
      </c>
      <c r="T331" t="s">
        <v>56</v>
      </c>
      <c r="U331" t="s">
        <v>57</v>
      </c>
      <c r="V331" t="s">
        <v>58</v>
      </c>
      <c r="W331" t="s">
        <v>59</v>
      </c>
      <c r="X331">
        <v>1284</v>
      </c>
      <c r="Y331">
        <v>4089</v>
      </c>
      <c r="Z331">
        <v>88.461699999999993</v>
      </c>
      <c r="AA331">
        <v>23.818300000000001</v>
      </c>
      <c r="AB331">
        <v>9</v>
      </c>
      <c r="AC331" t="s">
        <v>842</v>
      </c>
    </row>
    <row r="332" spans="1:29">
      <c r="A332" s="4">
        <v>45377</v>
      </c>
      <c r="B332" s="5" t="s">
        <v>40</v>
      </c>
      <c r="C332" s="5" t="s">
        <v>41</v>
      </c>
      <c r="D332" s="5" t="s">
        <v>42</v>
      </c>
      <c r="E332" s="5" t="s">
        <v>43</v>
      </c>
      <c r="F332" s="5" t="s">
        <v>401</v>
      </c>
      <c r="G332" s="5" t="s">
        <v>45</v>
      </c>
      <c r="H332" s="5" t="s">
        <v>46</v>
      </c>
      <c r="I332" s="5" t="s">
        <v>47</v>
      </c>
      <c r="J332" s="5" t="s">
        <v>541</v>
      </c>
      <c r="K332" s="5" t="s">
        <v>93</v>
      </c>
      <c r="L332" s="5" t="s">
        <v>42</v>
      </c>
      <c r="M332" s="5" t="s">
        <v>63</v>
      </c>
      <c r="N332" s="5" t="s">
        <v>64</v>
      </c>
      <c r="O332" s="5" t="s">
        <v>65</v>
      </c>
      <c r="P332" s="5">
        <v>0</v>
      </c>
      <c r="Q332" s="5" t="s">
        <v>66</v>
      </c>
      <c r="R332" s="5" t="s">
        <v>845</v>
      </c>
      <c r="S332" s="5" t="s">
        <v>1164</v>
      </c>
      <c r="T332" s="5" t="s">
        <v>56</v>
      </c>
      <c r="U332" s="5" t="s">
        <v>57</v>
      </c>
      <c r="V332" s="5" t="s">
        <v>69</v>
      </c>
      <c r="W332" s="5" t="s">
        <v>70</v>
      </c>
      <c r="X332" s="5">
        <v>1314</v>
      </c>
      <c r="Y332" s="5">
        <v>1000</v>
      </c>
      <c r="Z332" s="5">
        <v>9.9331999999999994</v>
      </c>
      <c r="AA332" s="5">
        <v>2.6745000000000001</v>
      </c>
      <c r="AB332" s="5">
        <v>2</v>
      </c>
      <c r="AC332" s="5" t="s">
        <v>847</v>
      </c>
    </row>
    <row r="333" spans="1:29" hidden="1">
      <c r="A333" s="6">
        <v>45377</v>
      </c>
      <c r="B333" t="s">
        <v>40</v>
      </c>
      <c r="C333" t="s">
        <v>41</v>
      </c>
      <c r="D333" t="s">
        <v>42</v>
      </c>
      <c r="E333" s="5" t="s">
        <v>43</v>
      </c>
      <c r="F333" s="5" t="s">
        <v>44</v>
      </c>
      <c r="G333" t="s">
        <v>45</v>
      </c>
      <c r="H333" t="s">
        <v>46</v>
      </c>
      <c r="I333" t="s">
        <v>47</v>
      </c>
      <c r="J333" t="s">
        <v>541</v>
      </c>
      <c r="K333" t="s">
        <v>93</v>
      </c>
      <c r="L333" t="s">
        <v>42</v>
      </c>
      <c r="M333" t="s">
        <v>50</v>
      </c>
      <c r="N333" t="s">
        <v>1165</v>
      </c>
      <c r="O333" t="s">
        <v>315</v>
      </c>
      <c r="P333">
        <v>1</v>
      </c>
      <c r="Q333" t="s">
        <v>1166</v>
      </c>
      <c r="R333" t="s">
        <v>133</v>
      </c>
      <c r="S333" t="s">
        <v>1164</v>
      </c>
      <c r="T333" t="s">
        <v>56</v>
      </c>
      <c r="U333" t="s">
        <v>57</v>
      </c>
      <c r="V333" t="s">
        <v>58</v>
      </c>
      <c r="W333" t="s">
        <v>59</v>
      </c>
      <c r="X333">
        <v>1080</v>
      </c>
      <c r="Y333">
        <v>2500</v>
      </c>
      <c r="Z333">
        <v>35.444600000000001</v>
      </c>
      <c r="AA333">
        <v>9.5434999999999999</v>
      </c>
      <c r="AB333">
        <v>5</v>
      </c>
      <c r="AC333" t="s">
        <v>842</v>
      </c>
    </row>
    <row r="334" spans="1:29" hidden="1">
      <c r="A334" s="4">
        <v>45377</v>
      </c>
      <c r="B334" s="5" t="s">
        <v>40</v>
      </c>
      <c r="C334" s="5" t="s">
        <v>41</v>
      </c>
      <c r="D334" s="5" t="s">
        <v>42</v>
      </c>
      <c r="E334" s="5" t="s">
        <v>43</v>
      </c>
      <c r="F334" s="5" t="s">
        <v>44</v>
      </c>
      <c r="G334" s="5" t="s">
        <v>45</v>
      </c>
      <c r="H334" s="5" t="s">
        <v>46</v>
      </c>
      <c r="I334" s="5" t="s">
        <v>47</v>
      </c>
      <c r="J334" s="5" t="s">
        <v>395</v>
      </c>
      <c r="K334" s="5" t="s">
        <v>992</v>
      </c>
      <c r="L334" s="5" t="s">
        <v>42</v>
      </c>
      <c r="M334" s="5" t="s">
        <v>50</v>
      </c>
      <c r="N334" s="5" t="s">
        <v>152</v>
      </c>
      <c r="O334" s="5" t="s">
        <v>147</v>
      </c>
      <c r="P334" s="5">
        <v>1</v>
      </c>
      <c r="Q334" s="5" t="s">
        <v>66</v>
      </c>
      <c r="R334" s="5" t="s">
        <v>54</v>
      </c>
      <c r="S334" s="5" t="s">
        <v>1167</v>
      </c>
      <c r="T334" s="5" t="s">
        <v>56</v>
      </c>
      <c r="U334" s="5" t="s">
        <v>57</v>
      </c>
      <c r="V334" s="5" t="s">
        <v>58</v>
      </c>
      <c r="W334" s="5" t="s">
        <v>59</v>
      </c>
      <c r="X334" s="5">
        <v>248</v>
      </c>
      <c r="Y334" s="5">
        <v>1245</v>
      </c>
      <c r="Z334" s="5">
        <v>45.362200000000001</v>
      </c>
      <c r="AA334" s="5">
        <v>12.213800000000001</v>
      </c>
      <c r="AB334" s="5">
        <v>9</v>
      </c>
      <c r="AC334" s="5" t="s">
        <v>842</v>
      </c>
    </row>
    <row r="335" spans="1:29" hidden="1">
      <c r="A335" s="6">
        <v>45377</v>
      </c>
      <c r="B335" t="s">
        <v>40</v>
      </c>
      <c r="C335" t="s">
        <v>41</v>
      </c>
      <c r="D335" t="s">
        <v>42</v>
      </c>
      <c r="E335" s="5" t="s">
        <v>43</v>
      </c>
      <c r="F335" s="5" t="s">
        <v>44</v>
      </c>
      <c r="G335" t="s">
        <v>45</v>
      </c>
      <c r="H335" t="s">
        <v>46</v>
      </c>
      <c r="I335" t="s">
        <v>47</v>
      </c>
      <c r="J335" t="s">
        <v>408</v>
      </c>
      <c r="K335" t="s">
        <v>167</v>
      </c>
      <c r="L335" t="s">
        <v>42</v>
      </c>
      <c r="M335" t="s">
        <v>50</v>
      </c>
      <c r="N335" t="s">
        <v>1168</v>
      </c>
      <c r="O335" t="s">
        <v>315</v>
      </c>
      <c r="P335">
        <v>1</v>
      </c>
      <c r="Q335" t="s">
        <v>1169</v>
      </c>
      <c r="R335" t="s">
        <v>133</v>
      </c>
      <c r="S335" t="s">
        <v>1170</v>
      </c>
      <c r="T335" t="s">
        <v>56</v>
      </c>
      <c r="U335" t="s">
        <v>57</v>
      </c>
      <c r="V335" t="s">
        <v>58</v>
      </c>
      <c r="W335" t="s">
        <v>59</v>
      </c>
      <c r="X335">
        <v>1923</v>
      </c>
      <c r="Y335">
        <v>3850</v>
      </c>
      <c r="Z335">
        <v>60.6449</v>
      </c>
      <c r="AA335">
        <v>16.328600000000002</v>
      </c>
      <c r="AB335">
        <v>28</v>
      </c>
      <c r="AC335" t="s">
        <v>842</v>
      </c>
    </row>
    <row r="336" spans="1:29" hidden="1">
      <c r="A336" s="4">
        <v>45377</v>
      </c>
      <c r="B336" s="5" t="s">
        <v>40</v>
      </c>
      <c r="C336" s="5" t="s">
        <v>41</v>
      </c>
      <c r="D336" s="5" t="s">
        <v>42</v>
      </c>
      <c r="E336" s="5" t="s">
        <v>43</v>
      </c>
      <c r="F336" s="5" t="s">
        <v>44</v>
      </c>
      <c r="G336" s="5" t="s">
        <v>45</v>
      </c>
      <c r="H336" s="5" t="s">
        <v>46</v>
      </c>
      <c r="I336" s="5" t="s">
        <v>47</v>
      </c>
      <c r="J336" s="5" t="s">
        <v>103</v>
      </c>
      <c r="K336" s="5" t="s">
        <v>104</v>
      </c>
      <c r="L336" s="5" t="s">
        <v>42</v>
      </c>
      <c r="M336" s="5" t="s">
        <v>50</v>
      </c>
      <c r="N336" s="5" t="s">
        <v>1171</v>
      </c>
      <c r="O336" s="5" t="s">
        <v>315</v>
      </c>
      <c r="P336" s="5">
        <v>1</v>
      </c>
      <c r="Q336" s="5" t="s">
        <v>1172</v>
      </c>
      <c r="R336" s="5" t="s">
        <v>133</v>
      </c>
      <c r="S336" s="5" t="s">
        <v>1173</v>
      </c>
      <c r="T336" s="5" t="s">
        <v>56</v>
      </c>
      <c r="U336" s="5" t="s">
        <v>57</v>
      </c>
      <c r="V336" s="5" t="s">
        <v>58</v>
      </c>
      <c r="W336" s="5" t="s">
        <v>59</v>
      </c>
      <c r="X336" s="5">
        <v>3077</v>
      </c>
      <c r="Y336" s="5">
        <v>6552</v>
      </c>
      <c r="Z336" s="5">
        <v>68.340299999999999</v>
      </c>
      <c r="AA336" s="5">
        <v>18.400600000000001</v>
      </c>
      <c r="AB336" s="5">
        <v>39</v>
      </c>
      <c r="AC336" s="5" t="s">
        <v>842</v>
      </c>
    </row>
    <row r="337" spans="1:29" hidden="1">
      <c r="A337" s="6">
        <v>45377</v>
      </c>
      <c r="B337" t="s">
        <v>40</v>
      </c>
      <c r="C337" t="s">
        <v>41</v>
      </c>
      <c r="D337" t="s">
        <v>42</v>
      </c>
      <c r="E337" s="5" t="s">
        <v>43</v>
      </c>
      <c r="F337" s="5" t="s">
        <v>44</v>
      </c>
      <c r="G337" t="s">
        <v>45</v>
      </c>
      <c r="H337" t="s">
        <v>46</v>
      </c>
      <c r="I337" t="s">
        <v>47</v>
      </c>
      <c r="J337" t="s">
        <v>415</v>
      </c>
      <c r="K337" t="s">
        <v>93</v>
      </c>
      <c r="L337" t="s">
        <v>42</v>
      </c>
      <c r="M337" t="s">
        <v>50</v>
      </c>
      <c r="N337" t="s">
        <v>1174</v>
      </c>
      <c r="O337" t="s">
        <v>315</v>
      </c>
      <c r="P337">
        <v>1</v>
      </c>
      <c r="Q337" t="s">
        <v>1175</v>
      </c>
      <c r="R337" t="s">
        <v>133</v>
      </c>
      <c r="S337" t="s">
        <v>1176</v>
      </c>
      <c r="T337" t="s">
        <v>56</v>
      </c>
      <c r="U337" t="s">
        <v>57</v>
      </c>
      <c r="V337" t="s">
        <v>58</v>
      </c>
      <c r="W337" t="s">
        <v>59</v>
      </c>
      <c r="X337">
        <v>752</v>
      </c>
      <c r="Y337">
        <v>1904</v>
      </c>
      <c r="Z337">
        <v>34.82</v>
      </c>
      <c r="AA337">
        <v>9.3752999999999993</v>
      </c>
      <c r="AB337">
        <v>17</v>
      </c>
      <c r="AC337" t="s">
        <v>842</v>
      </c>
    </row>
    <row r="338" spans="1:29" hidden="1">
      <c r="A338" s="4">
        <v>45377</v>
      </c>
      <c r="B338" s="5" t="s">
        <v>40</v>
      </c>
      <c r="C338" s="5" t="s">
        <v>41</v>
      </c>
      <c r="D338" s="5" t="s">
        <v>42</v>
      </c>
      <c r="E338" s="5" t="s">
        <v>43</v>
      </c>
      <c r="F338" s="5" t="s">
        <v>44</v>
      </c>
      <c r="G338" s="5" t="s">
        <v>45</v>
      </c>
      <c r="H338" s="5" t="s">
        <v>46</v>
      </c>
      <c r="I338" s="5" t="s">
        <v>47</v>
      </c>
      <c r="J338" s="5" t="s">
        <v>175</v>
      </c>
      <c r="K338" s="5" t="s">
        <v>176</v>
      </c>
      <c r="L338" s="5" t="s">
        <v>42</v>
      </c>
      <c r="M338" s="5" t="s">
        <v>50</v>
      </c>
      <c r="N338" s="5" t="s">
        <v>1111</v>
      </c>
      <c r="O338" s="5" t="s">
        <v>315</v>
      </c>
      <c r="P338" s="5">
        <v>1</v>
      </c>
      <c r="Q338" s="5" t="s">
        <v>66</v>
      </c>
      <c r="R338" s="5" t="s">
        <v>133</v>
      </c>
      <c r="S338" s="5" t="s">
        <v>1177</v>
      </c>
      <c r="T338" s="5" t="s">
        <v>56</v>
      </c>
      <c r="U338" s="5" t="s">
        <v>57</v>
      </c>
      <c r="V338" s="5" t="s">
        <v>58</v>
      </c>
      <c r="W338" s="5" t="s">
        <v>59</v>
      </c>
      <c r="X338" s="5">
        <v>824</v>
      </c>
      <c r="Y338" s="5">
        <v>2550</v>
      </c>
      <c r="Z338" s="5">
        <v>29.5487</v>
      </c>
      <c r="AA338" s="5">
        <v>7.9560000000000004</v>
      </c>
      <c r="AB338" s="5">
        <v>17</v>
      </c>
      <c r="AC338" s="5" t="s">
        <v>842</v>
      </c>
    </row>
    <row r="339" spans="1:29" hidden="1">
      <c r="A339" s="6">
        <v>45377</v>
      </c>
      <c r="B339" t="s">
        <v>40</v>
      </c>
      <c r="C339" t="s">
        <v>41</v>
      </c>
      <c r="D339" t="s">
        <v>42</v>
      </c>
      <c r="E339" s="5" t="s">
        <v>43</v>
      </c>
      <c r="F339" s="5" t="s">
        <v>44</v>
      </c>
      <c r="G339" t="s">
        <v>45</v>
      </c>
      <c r="H339" t="s">
        <v>46</v>
      </c>
      <c r="I339" t="s">
        <v>47</v>
      </c>
      <c r="J339" t="s">
        <v>419</v>
      </c>
      <c r="K339" t="s">
        <v>115</v>
      </c>
      <c r="L339" t="s">
        <v>42</v>
      </c>
      <c r="M339" t="s">
        <v>50</v>
      </c>
      <c r="N339" t="s">
        <v>126</v>
      </c>
      <c r="O339" t="s">
        <v>147</v>
      </c>
      <c r="P339">
        <v>1</v>
      </c>
      <c r="Q339" t="s">
        <v>1178</v>
      </c>
      <c r="R339" t="s">
        <v>122</v>
      </c>
      <c r="S339" t="s">
        <v>1179</v>
      </c>
      <c r="T339" t="s">
        <v>56</v>
      </c>
      <c r="U339" t="s">
        <v>57</v>
      </c>
      <c r="V339" t="s">
        <v>58</v>
      </c>
      <c r="W339" t="s">
        <v>59</v>
      </c>
      <c r="X339">
        <v>759</v>
      </c>
      <c r="Y339">
        <v>1497</v>
      </c>
      <c r="Z339">
        <v>23.4404</v>
      </c>
      <c r="AA339">
        <v>6.3113000000000001</v>
      </c>
      <c r="AB339">
        <v>21</v>
      </c>
      <c r="AC339" t="s">
        <v>842</v>
      </c>
    </row>
    <row r="340" spans="1:29" hidden="1">
      <c r="A340" s="4">
        <v>45377</v>
      </c>
      <c r="B340" s="5" t="s">
        <v>40</v>
      </c>
      <c r="C340" s="5" t="s">
        <v>41</v>
      </c>
      <c r="D340" s="5" t="s">
        <v>42</v>
      </c>
      <c r="E340" s="5" t="s">
        <v>43</v>
      </c>
      <c r="F340" s="5" t="s">
        <v>44</v>
      </c>
      <c r="G340" s="5" t="s">
        <v>45</v>
      </c>
      <c r="H340" s="5" t="s">
        <v>46</v>
      </c>
      <c r="I340" s="5" t="s">
        <v>47</v>
      </c>
      <c r="J340" s="5" t="s">
        <v>235</v>
      </c>
      <c r="K340" s="5" t="s">
        <v>93</v>
      </c>
      <c r="L340" s="5" t="s">
        <v>42</v>
      </c>
      <c r="M340" s="5" t="s">
        <v>50</v>
      </c>
      <c r="N340" s="5" t="s">
        <v>1180</v>
      </c>
      <c r="O340" s="5" t="s">
        <v>147</v>
      </c>
      <c r="P340" s="5">
        <v>1</v>
      </c>
      <c r="Q340" s="5" t="s">
        <v>1181</v>
      </c>
      <c r="R340" s="5" t="s">
        <v>54</v>
      </c>
      <c r="S340" s="5" t="s">
        <v>1182</v>
      </c>
      <c r="T340" s="5" t="s">
        <v>56</v>
      </c>
      <c r="U340" s="5" t="s">
        <v>57</v>
      </c>
      <c r="V340" s="5" t="s">
        <v>58</v>
      </c>
      <c r="W340" s="5" t="s">
        <v>59</v>
      </c>
      <c r="X340" s="5">
        <v>3083</v>
      </c>
      <c r="Y340" s="5">
        <v>9591</v>
      </c>
      <c r="Z340" s="5">
        <v>141.44229999999999</v>
      </c>
      <c r="AA340" s="5">
        <v>38.083300000000001</v>
      </c>
      <c r="AB340" s="5">
        <v>23</v>
      </c>
      <c r="AC340" s="5" t="s">
        <v>842</v>
      </c>
    </row>
    <row r="341" spans="1:29" hidden="1">
      <c r="A341" s="6">
        <v>45377</v>
      </c>
      <c r="B341" t="s">
        <v>40</v>
      </c>
      <c r="C341" t="s">
        <v>41</v>
      </c>
      <c r="D341" t="s">
        <v>42</v>
      </c>
      <c r="E341" s="5" t="s">
        <v>43</v>
      </c>
      <c r="F341" s="5" t="s">
        <v>44</v>
      </c>
      <c r="G341" t="s">
        <v>45</v>
      </c>
      <c r="H341" t="s">
        <v>46</v>
      </c>
      <c r="I341" t="s">
        <v>47</v>
      </c>
      <c r="J341" t="s">
        <v>562</v>
      </c>
      <c r="K341" t="s">
        <v>1183</v>
      </c>
      <c r="L341" t="s">
        <v>42</v>
      </c>
      <c r="M341" t="s">
        <v>50</v>
      </c>
      <c r="N341" t="s">
        <v>152</v>
      </c>
      <c r="O341" t="s">
        <v>147</v>
      </c>
      <c r="P341">
        <v>1</v>
      </c>
      <c r="Q341" t="s">
        <v>66</v>
      </c>
      <c r="R341" t="s">
        <v>122</v>
      </c>
      <c r="S341" t="s">
        <v>1184</v>
      </c>
      <c r="T341" t="s">
        <v>56</v>
      </c>
      <c r="U341" t="s">
        <v>57</v>
      </c>
      <c r="V341" t="s">
        <v>58</v>
      </c>
      <c r="W341" t="s">
        <v>59</v>
      </c>
      <c r="X341">
        <v>135</v>
      </c>
      <c r="Y341">
        <v>652</v>
      </c>
      <c r="Z341">
        <v>18.042999999999999</v>
      </c>
      <c r="AA341">
        <v>4.8581000000000003</v>
      </c>
      <c r="AB341">
        <v>8</v>
      </c>
      <c r="AC341" t="s">
        <v>842</v>
      </c>
    </row>
    <row r="342" spans="1:29" hidden="1">
      <c r="A342" s="4">
        <v>45377</v>
      </c>
      <c r="B342" s="5" t="s">
        <v>40</v>
      </c>
      <c r="C342" s="5" t="s">
        <v>41</v>
      </c>
      <c r="D342" s="5" t="s">
        <v>42</v>
      </c>
      <c r="E342" s="5" t="s">
        <v>43</v>
      </c>
      <c r="F342" s="5" t="s">
        <v>44</v>
      </c>
      <c r="G342" s="5" t="s">
        <v>45</v>
      </c>
      <c r="H342" s="5" t="s">
        <v>46</v>
      </c>
      <c r="I342" s="5" t="s">
        <v>47</v>
      </c>
      <c r="J342" s="5" t="s">
        <v>239</v>
      </c>
      <c r="K342" s="5" t="s">
        <v>1185</v>
      </c>
      <c r="L342" s="5" t="s">
        <v>42</v>
      </c>
      <c r="M342" s="5" t="s">
        <v>50</v>
      </c>
      <c r="N342" s="5" t="s">
        <v>384</v>
      </c>
      <c r="O342" s="5" t="s">
        <v>147</v>
      </c>
      <c r="P342" s="5">
        <v>1</v>
      </c>
      <c r="Q342" s="5" t="s">
        <v>1186</v>
      </c>
      <c r="R342" s="5" t="s">
        <v>122</v>
      </c>
      <c r="S342" s="5" t="s">
        <v>1187</v>
      </c>
      <c r="T342" s="5" t="s">
        <v>56</v>
      </c>
      <c r="U342" s="5" t="s">
        <v>57</v>
      </c>
      <c r="V342" s="5" t="s">
        <v>58</v>
      </c>
      <c r="W342" s="5" t="s">
        <v>59</v>
      </c>
      <c r="X342" s="5">
        <v>2459</v>
      </c>
      <c r="Y342" s="5">
        <v>6858</v>
      </c>
      <c r="Z342" s="5">
        <v>95.711799999999997</v>
      </c>
      <c r="AA342" s="5">
        <v>25.770399999999999</v>
      </c>
      <c r="AB342" s="5">
        <v>9</v>
      </c>
      <c r="AC342" s="5" t="s">
        <v>842</v>
      </c>
    </row>
    <row r="343" spans="1:29" hidden="1">
      <c r="A343" s="6">
        <v>45377</v>
      </c>
      <c r="B343" t="s">
        <v>40</v>
      </c>
      <c r="C343" t="s">
        <v>41</v>
      </c>
      <c r="D343" t="s">
        <v>42</v>
      </c>
      <c r="E343" s="5" t="s">
        <v>43</v>
      </c>
      <c r="F343" s="5" t="s">
        <v>44</v>
      </c>
      <c r="G343" t="s">
        <v>45</v>
      </c>
      <c r="H343" t="s">
        <v>46</v>
      </c>
      <c r="I343" t="s">
        <v>47</v>
      </c>
      <c r="J343" t="s">
        <v>251</v>
      </c>
      <c r="K343" t="s">
        <v>93</v>
      </c>
      <c r="L343" t="s">
        <v>42</v>
      </c>
      <c r="M343" t="s">
        <v>50</v>
      </c>
      <c r="N343" t="s">
        <v>126</v>
      </c>
      <c r="O343" t="s">
        <v>315</v>
      </c>
      <c r="P343">
        <v>1</v>
      </c>
      <c r="Q343" t="s">
        <v>1188</v>
      </c>
      <c r="R343" t="s">
        <v>133</v>
      </c>
      <c r="S343" t="s">
        <v>1189</v>
      </c>
      <c r="T343" t="s">
        <v>56</v>
      </c>
      <c r="U343" t="s">
        <v>57</v>
      </c>
      <c r="V343" t="s">
        <v>58</v>
      </c>
      <c r="W343" t="s">
        <v>59</v>
      </c>
      <c r="X343">
        <v>270</v>
      </c>
      <c r="Y343">
        <v>540</v>
      </c>
      <c r="Z343">
        <v>19.3094</v>
      </c>
      <c r="AA343">
        <v>5.1990999999999996</v>
      </c>
      <c r="AB343">
        <v>5</v>
      </c>
      <c r="AC343" t="s">
        <v>842</v>
      </c>
    </row>
    <row r="344" spans="1:29" hidden="1">
      <c r="A344" s="4">
        <v>45377</v>
      </c>
      <c r="B344" s="5" t="s">
        <v>40</v>
      </c>
      <c r="C344" s="5" t="s">
        <v>41</v>
      </c>
      <c r="D344" s="5" t="s">
        <v>42</v>
      </c>
      <c r="E344" s="5" t="s">
        <v>43</v>
      </c>
      <c r="F344" s="5" t="s">
        <v>44</v>
      </c>
      <c r="G344" s="5" t="s">
        <v>45</v>
      </c>
      <c r="H344" s="5" t="s">
        <v>46</v>
      </c>
      <c r="I344" s="5" t="s">
        <v>47</v>
      </c>
      <c r="J344" s="5" t="s">
        <v>114</v>
      </c>
      <c r="K344" s="5" t="s">
        <v>115</v>
      </c>
      <c r="L344" s="5" t="s">
        <v>42</v>
      </c>
      <c r="M344" s="5" t="s">
        <v>50</v>
      </c>
      <c r="N344" s="5" t="s">
        <v>116</v>
      </c>
      <c r="O344" s="5" t="s">
        <v>315</v>
      </c>
      <c r="P344" s="5">
        <v>1</v>
      </c>
      <c r="Q344" s="5" t="s">
        <v>1190</v>
      </c>
      <c r="R344" s="5" t="s">
        <v>77</v>
      </c>
      <c r="S344" s="5" t="s">
        <v>1191</v>
      </c>
      <c r="T344" s="5" t="s">
        <v>56</v>
      </c>
      <c r="U344" s="5" t="s">
        <v>57</v>
      </c>
      <c r="V344" s="5" t="s">
        <v>58</v>
      </c>
      <c r="W344" s="5" t="s">
        <v>59</v>
      </c>
      <c r="X344" s="5">
        <v>314</v>
      </c>
      <c r="Y344" s="5">
        <v>1504</v>
      </c>
      <c r="Z344" s="5">
        <v>61.993699999999997</v>
      </c>
      <c r="AA344" s="5">
        <v>16.691800000000001</v>
      </c>
      <c r="AB344" s="5">
        <v>8</v>
      </c>
      <c r="AC344" s="5" t="s">
        <v>842</v>
      </c>
    </row>
    <row r="345" spans="1:29" hidden="1">
      <c r="A345" s="6">
        <v>45377</v>
      </c>
      <c r="B345" t="s">
        <v>40</v>
      </c>
      <c r="C345" t="s">
        <v>41</v>
      </c>
      <c r="D345" t="s">
        <v>42</v>
      </c>
      <c r="E345" s="5" t="s">
        <v>43</v>
      </c>
      <c r="F345" s="5" t="s">
        <v>44</v>
      </c>
      <c r="G345" t="s">
        <v>45</v>
      </c>
      <c r="H345" t="s">
        <v>46</v>
      </c>
      <c r="I345" t="s">
        <v>47</v>
      </c>
      <c r="J345" t="s">
        <v>1192</v>
      </c>
      <c r="K345" t="s">
        <v>1193</v>
      </c>
      <c r="L345" t="s">
        <v>42</v>
      </c>
      <c r="M345" t="s">
        <v>50</v>
      </c>
      <c r="N345" t="s">
        <v>177</v>
      </c>
      <c r="O345" t="s">
        <v>147</v>
      </c>
      <c r="P345">
        <v>1</v>
      </c>
      <c r="Q345" t="s">
        <v>66</v>
      </c>
      <c r="R345" t="s">
        <v>77</v>
      </c>
      <c r="S345" t="s">
        <v>1194</v>
      </c>
      <c r="T345" t="s">
        <v>56</v>
      </c>
      <c r="U345" t="s">
        <v>57</v>
      </c>
      <c r="V345" t="s">
        <v>58</v>
      </c>
      <c r="W345" t="s">
        <v>59</v>
      </c>
      <c r="X345">
        <v>364</v>
      </c>
      <c r="Y345">
        <v>1102</v>
      </c>
      <c r="Z345">
        <v>40.8628</v>
      </c>
      <c r="AA345">
        <v>11.0023</v>
      </c>
      <c r="AB345">
        <v>2</v>
      </c>
      <c r="AC345" t="s">
        <v>842</v>
      </c>
    </row>
    <row r="346" spans="1:29" hidden="1">
      <c r="A346" s="4">
        <v>45377</v>
      </c>
      <c r="B346" s="5" t="s">
        <v>40</v>
      </c>
      <c r="C346" s="5" t="s">
        <v>41</v>
      </c>
      <c r="D346" s="5" t="s">
        <v>42</v>
      </c>
      <c r="E346" s="5" t="s">
        <v>43</v>
      </c>
      <c r="F346" s="5" t="s">
        <v>44</v>
      </c>
      <c r="G346" s="5" t="s">
        <v>45</v>
      </c>
      <c r="H346" s="5" t="s">
        <v>46</v>
      </c>
      <c r="I346" s="5" t="s">
        <v>47</v>
      </c>
      <c r="J346" s="5" t="s">
        <v>424</v>
      </c>
      <c r="K346" s="5" t="s">
        <v>1195</v>
      </c>
      <c r="L346" s="5" t="s">
        <v>42</v>
      </c>
      <c r="M346" s="5" t="s">
        <v>50</v>
      </c>
      <c r="N346" s="5" t="s">
        <v>1196</v>
      </c>
      <c r="O346" s="5" t="s">
        <v>315</v>
      </c>
      <c r="P346" s="5">
        <v>1</v>
      </c>
      <c r="Q346" s="5" t="s">
        <v>66</v>
      </c>
      <c r="R346" s="5" t="s">
        <v>77</v>
      </c>
      <c r="S346" s="5" t="s">
        <v>1197</v>
      </c>
      <c r="T346" s="5" t="s">
        <v>56</v>
      </c>
      <c r="U346" s="5" t="s">
        <v>57</v>
      </c>
      <c r="V346" s="5" t="s">
        <v>58</v>
      </c>
      <c r="W346" s="5" t="s">
        <v>59</v>
      </c>
      <c r="X346" s="5">
        <v>262</v>
      </c>
      <c r="Y346" s="5">
        <v>906</v>
      </c>
      <c r="Z346" s="5">
        <v>22.394600000000001</v>
      </c>
      <c r="AA346" s="5">
        <v>6.0297000000000001</v>
      </c>
      <c r="AB346" s="5">
        <v>6</v>
      </c>
      <c r="AC346" s="5" t="s">
        <v>842</v>
      </c>
    </row>
    <row r="347" spans="1:29" hidden="1">
      <c r="A347" s="6">
        <v>45377</v>
      </c>
      <c r="B347" t="s">
        <v>40</v>
      </c>
      <c r="C347" t="s">
        <v>41</v>
      </c>
      <c r="D347" t="s">
        <v>42</v>
      </c>
      <c r="E347" s="5" t="s">
        <v>43</v>
      </c>
      <c r="F347" s="5" t="s">
        <v>44</v>
      </c>
      <c r="G347" t="s">
        <v>45</v>
      </c>
      <c r="H347" t="s">
        <v>46</v>
      </c>
      <c r="I347" t="s">
        <v>47</v>
      </c>
      <c r="J347" t="s">
        <v>1198</v>
      </c>
      <c r="K347" t="s">
        <v>93</v>
      </c>
      <c r="L347" t="s">
        <v>42</v>
      </c>
      <c r="M347" t="s">
        <v>50</v>
      </c>
      <c r="N347" t="s">
        <v>1199</v>
      </c>
      <c r="O347" t="s">
        <v>315</v>
      </c>
      <c r="P347">
        <v>1</v>
      </c>
      <c r="Q347" t="s">
        <v>448</v>
      </c>
      <c r="R347" t="s">
        <v>77</v>
      </c>
      <c r="S347" t="s">
        <v>1200</v>
      </c>
      <c r="T347" t="s">
        <v>56</v>
      </c>
      <c r="U347" t="s">
        <v>57</v>
      </c>
      <c r="V347" t="s">
        <v>58</v>
      </c>
      <c r="W347" t="s">
        <v>59</v>
      </c>
      <c r="X347">
        <v>352</v>
      </c>
      <c r="Y347">
        <v>1500</v>
      </c>
      <c r="Z347">
        <v>60.496200000000002</v>
      </c>
      <c r="AA347">
        <v>16.288599999999999</v>
      </c>
      <c r="AB347">
        <v>1</v>
      </c>
      <c r="AC347" t="s">
        <v>842</v>
      </c>
    </row>
    <row r="348" spans="1:29" hidden="1">
      <c r="A348" s="4">
        <v>45377</v>
      </c>
      <c r="B348" s="5" t="s">
        <v>40</v>
      </c>
      <c r="C348" s="5" t="s">
        <v>41</v>
      </c>
      <c r="D348" s="5" t="s">
        <v>42</v>
      </c>
      <c r="E348" s="5" t="s">
        <v>43</v>
      </c>
      <c r="F348" s="5" t="s">
        <v>44</v>
      </c>
      <c r="G348" s="5" t="s">
        <v>45</v>
      </c>
      <c r="H348" s="5" t="s">
        <v>46</v>
      </c>
      <c r="I348" s="5" t="s">
        <v>47</v>
      </c>
      <c r="J348" s="5" t="s">
        <v>430</v>
      </c>
      <c r="K348" s="5" t="s">
        <v>93</v>
      </c>
      <c r="L348" s="5" t="s">
        <v>42</v>
      </c>
      <c r="M348" s="5" t="s">
        <v>50</v>
      </c>
      <c r="N348" s="5" t="s">
        <v>1201</v>
      </c>
      <c r="O348" s="5" t="s">
        <v>315</v>
      </c>
      <c r="P348" s="5">
        <v>1</v>
      </c>
      <c r="Q348" s="5" t="s">
        <v>1202</v>
      </c>
      <c r="R348" s="5" t="s">
        <v>77</v>
      </c>
      <c r="S348" s="5" t="s">
        <v>1203</v>
      </c>
      <c r="T348" s="5" t="s">
        <v>56</v>
      </c>
      <c r="U348" s="5" t="s">
        <v>57</v>
      </c>
      <c r="V348" s="5" t="s">
        <v>58</v>
      </c>
      <c r="W348" s="5" t="s">
        <v>59</v>
      </c>
      <c r="X348" s="5">
        <v>3811</v>
      </c>
      <c r="Y348" s="5">
        <v>13551</v>
      </c>
      <c r="Z348" s="5">
        <v>262.25720000000001</v>
      </c>
      <c r="AA348" s="5">
        <v>70.612700000000004</v>
      </c>
      <c r="AB348" s="5">
        <v>3</v>
      </c>
      <c r="AC348" s="5" t="s">
        <v>842</v>
      </c>
    </row>
    <row r="349" spans="1:29" hidden="1">
      <c r="A349" s="6">
        <v>45377</v>
      </c>
      <c r="B349" t="s">
        <v>40</v>
      </c>
      <c r="C349" t="s">
        <v>41</v>
      </c>
      <c r="D349" t="s">
        <v>42</v>
      </c>
      <c r="E349" s="5" t="s">
        <v>43</v>
      </c>
      <c r="F349" s="5" t="s">
        <v>44</v>
      </c>
      <c r="G349" t="s">
        <v>45</v>
      </c>
      <c r="H349" t="s">
        <v>46</v>
      </c>
      <c r="I349" t="s">
        <v>47</v>
      </c>
      <c r="J349" t="s">
        <v>266</v>
      </c>
      <c r="K349" t="s">
        <v>115</v>
      </c>
      <c r="L349" t="s">
        <v>42</v>
      </c>
      <c r="M349" t="s">
        <v>50</v>
      </c>
      <c r="N349" t="s">
        <v>1204</v>
      </c>
      <c r="O349" t="s">
        <v>315</v>
      </c>
      <c r="P349">
        <v>1</v>
      </c>
      <c r="Q349" t="s">
        <v>1166</v>
      </c>
      <c r="R349" t="s">
        <v>77</v>
      </c>
      <c r="S349" t="s">
        <v>1205</v>
      </c>
      <c r="T349" t="s">
        <v>56</v>
      </c>
      <c r="U349" t="s">
        <v>57</v>
      </c>
      <c r="V349" t="s">
        <v>58</v>
      </c>
      <c r="W349" t="s">
        <v>59</v>
      </c>
      <c r="X349">
        <v>1767</v>
      </c>
      <c r="Y349">
        <v>3581</v>
      </c>
      <c r="Z349">
        <v>63.124400000000001</v>
      </c>
      <c r="AA349">
        <v>16.996200000000002</v>
      </c>
      <c r="AB349">
        <v>25</v>
      </c>
      <c r="AC349" t="s">
        <v>842</v>
      </c>
    </row>
    <row r="350" spans="1:29" hidden="1">
      <c r="A350" s="4">
        <v>45377</v>
      </c>
      <c r="B350" s="5" t="s">
        <v>40</v>
      </c>
      <c r="C350" s="5" t="s">
        <v>41</v>
      </c>
      <c r="D350" s="5" t="s">
        <v>42</v>
      </c>
      <c r="E350" s="5" t="s">
        <v>43</v>
      </c>
      <c r="F350" s="5" t="s">
        <v>44</v>
      </c>
      <c r="G350" s="5" t="s">
        <v>45</v>
      </c>
      <c r="H350" s="5" t="s">
        <v>46</v>
      </c>
      <c r="I350" s="5" t="s">
        <v>47</v>
      </c>
      <c r="J350" s="5" t="s">
        <v>441</v>
      </c>
      <c r="K350" s="5" t="s">
        <v>1206</v>
      </c>
      <c r="L350" s="5" t="s">
        <v>42</v>
      </c>
      <c r="M350" s="5" t="s">
        <v>50</v>
      </c>
      <c r="N350" s="5" t="s">
        <v>1207</v>
      </c>
      <c r="O350" s="5" t="s">
        <v>315</v>
      </c>
      <c r="P350" s="5">
        <v>1</v>
      </c>
      <c r="Q350" s="5" t="s">
        <v>1208</v>
      </c>
      <c r="R350" s="5" t="s">
        <v>133</v>
      </c>
      <c r="S350" s="5" t="s">
        <v>1209</v>
      </c>
      <c r="T350" s="5" t="s">
        <v>56</v>
      </c>
      <c r="U350" s="5" t="s">
        <v>57</v>
      </c>
      <c r="V350" s="5" t="s">
        <v>58</v>
      </c>
      <c r="W350" s="5" t="s">
        <v>59</v>
      </c>
      <c r="X350" s="5">
        <v>3477</v>
      </c>
      <c r="Y350" s="5">
        <v>7211</v>
      </c>
      <c r="Z350" s="5">
        <v>57.897300000000001</v>
      </c>
      <c r="AA350" s="5">
        <v>15.588800000000001</v>
      </c>
      <c r="AB350" s="5">
        <v>41</v>
      </c>
      <c r="AC350" s="5" t="s">
        <v>842</v>
      </c>
    </row>
    <row r="351" spans="1:29" hidden="1">
      <c r="A351" s="6">
        <v>45377</v>
      </c>
      <c r="B351" t="s">
        <v>40</v>
      </c>
      <c r="C351" t="s">
        <v>41</v>
      </c>
      <c r="D351" t="s">
        <v>42</v>
      </c>
      <c r="E351" s="5" t="s">
        <v>43</v>
      </c>
      <c r="F351" s="5" t="s">
        <v>44</v>
      </c>
      <c r="G351" t="s">
        <v>45</v>
      </c>
      <c r="H351" t="s">
        <v>46</v>
      </c>
      <c r="I351" t="s">
        <v>47</v>
      </c>
      <c r="J351" t="s">
        <v>451</v>
      </c>
      <c r="K351" t="s">
        <v>93</v>
      </c>
      <c r="L351" t="s">
        <v>42</v>
      </c>
      <c r="M351" t="s">
        <v>50</v>
      </c>
      <c r="N351" t="s">
        <v>126</v>
      </c>
      <c r="O351" t="s">
        <v>315</v>
      </c>
      <c r="P351">
        <v>1</v>
      </c>
      <c r="Q351" t="s">
        <v>1166</v>
      </c>
      <c r="R351" t="s">
        <v>133</v>
      </c>
      <c r="S351" t="s">
        <v>1210</v>
      </c>
      <c r="T351" t="s">
        <v>56</v>
      </c>
      <c r="U351" t="s">
        <v>57</v>
      </c>
      <c r="V351" t="s">
        <v>58</v>
      </c>
      <c r="W351" t="s">
        <v>59</v>
      </c>
      <c r="X351">
        <v>1035</v>
      </c>
      <c r="Y351">
        <v>2055</v>
      </c>
      <c r="Z351">
        <v>41.6965</v>
      </c>
      <c r="AA351">
        <v>11.226800000000001</v>
      </c>
      <c r="AB351">
        <v>15</v>
      </c>
      <c r="AC351" t="s">
        <v>842</v>
      </c>
    </row>
    <row r="352" spans="1:29" hidden="1">
      <c r="A352" s="4">
        <v>45377</v>
      </c>
      <c r="B352" s="5" t="s">
        <v>40</v>
      </c>
      <c r="C352" s="5" t="s">
        <v>41</v>
      </c>
      <c r="D352" s="5" t="s">
        <v>42</v>
      </c>
      <c r="E352" s="5" t="s">
        <v>43</v>
      </c>
      <c r="F352" s="5" t="s">
        <v>44</v>
      </c>
      <c r="G352" s="5" t="s">
        <v>45</v>
      </c>
      <c r="H352" s="5" t="s">
        <v>46</v>
      </c>
      <c r="I352" s="5" t="s">
        <v>47</v>
      </c>
      <c r="J352" s="5" t="s">
        <v>1211</v>
      </c>
      <c r="K352" s="5" t="s">
        <v>93</v>
      </c>
      <c r="L352" s="5" t="s">
        <v>42</v>
      </c>
      <c r="M352" s="5" t="s">
        <v>50</v>
      </c>
      <c r="N352" s="5" t="s">
        <v>177</v>
      </c>
      <c r="O352" s="5" t="s">
        <v>358</v>
      </c>
      <c r="P352" s="5">
        <v>1</v>
      </c>
      <c r="Q352" s="5" t="s">
        <v>66</v>
      </c>
      <c r="R352" s="5" t="s">
        <v>122</v>
      </c>
      <c r="S352" s="5" t="s">
        <v>1212</v>
      </c>
      <c r="T352" s="5" t="s">
        <v>56</v>
      </c>
      <c r="U352" s="5" t="s">
        <v>57</v>
      </c>
      <c r="V352" s="5" t="s">
        <v>58</v>
      </c>
      <c r="W352" s="5" t="s">
        <v>59</v>
      </c>
      <c r="X352" s="5">
        <v>248</v>
      </c>
      <c r="Y352" s="5">
        <v>750</v>
      </c>
      <c r="Z352" s="5">
        <v>25.818899999999999</v>
      </c>
      <c r="AA352" s="5">
        <v>6.9516999999999998</v>
      </c>
      <c r="AB352" s="5">
        <v>1</v>
      </c>
      <c r="AC352" s="5" t="s">
        <v>842</v>
      </c>
    </row>
    <row r="353" spans="1:29" hidden="1">
      <c r="A353" s="6">
        <v>45377</v>
      </c>
      <c r="B353" t="s">
        <v>40</v>
      </c>
      <c r="C353" t="s">
        <v>41</v>
      </c>
      <c r="D353" t="s">
        <v>42</v>
      </c>
      <c r="E353" s="5" t="s">
        <v>43</v>
      </c>
      <c r="F353" s="5" t="s">
        <v>44</v>
      </c>
      <c r="G353" t="s">
        <v>45</v>
      </c>
      <c r="H353" t="s">
        <v>46</v>
      </c>
      <c r="I353" t="s">
        <v>47</v>
      </c>
      <c r="J353" t="s">
        <v>1213</v>
      </c>
      <c r="K353" t="s">
        <v>93</v>
      </c>
      <c r="L353" t="s">
        <v>42</v>
      </c>
      <c r="M353" t="s">
        <v>50</v>
      </c>
      <c r="N353" t="s">
        <v>126</v>
      </c>
      <c r="O353" t="s">
        <v>315</v>
      </c>
      <c r="P353">
        <v>1</v>
      </c>
      <c r="Q353" t="s">
        <v>448</v>
      </c>
      <c r="R353" t="s">
        <v>77</v>
      </c>
      <c r="S353" t="s">
        <v>1214</v>
      </c>
      <c r="T353" t="s">
        <v>56</v>
      </c>
      <c r="U353" t="s">
        <v>57</v>
      </c>
      <c r="V353" t="s">
        <v>58</v>
      </c>
      <c r="W353" t="s">
        <v>59</v>
      </c>
      <c r="X353">
        <v>200</v>
      </c>
      <c r="Y353">
        <v>400</v>
      </c>
      <c r="Z353">
        <v>13.480600000000001</v>
      </c>
      <c r="AA353">
        <v>3.6297000000000001</v>
      </c>
      <c r="AB353">
        <v>2</v>
      </c>
      <c r="AC353" t="s">
        <v>842</v>
      </c>
    </row>
    <row r="354" spans="1:29" hidden="1">
      <c r="A354" s="4">
        <v>45377</v>
      </c>
      <c r="B354" s="5" t="s">
        <v>40</v>
      </c>
      <c r="C354" s="5" t="s">
        <v>41</v>
      </c>
      <c r="D354" s="5" t="s">
        <v>42</v>
      </c>
      <c r="E354" s="5" t="s">
        <v>43</v>
      </c>
      <c r="F354" s="5" t="s">
        <v>44</v>
      </c>
      <c r="G354" s="5" t="s">
        <v>45</v>
      </c>
      <c r="H354" s="5" t="s">
        <v>46</v>
      </c>
      <c r="I354" s="5" t="s">
        <v>47</v>
      </c>
      <c r="J354" s="5" t="s">
        <v>1215</v>
      </c>
      <c r="K354" s="5" t="s">
        <v>1216</v>
      </c>
      <c r="L354" s="5" t="s">
        <v>42</v>
      </c>
      <c r="M354" s="5" t="s">
        <v>50</v>
      </c>
      <c r="N354" s="5" t="s">
        <v>152</v>
      </c>
      <c r="O354" s="5" t="s">
        <v>315</v>
      </c>
      <c r="P354" s="5">
        <v>1</v>
      </c>
      <c r="Q354" s="5" t="s">
        <v>66</v>
      </c>
      <c r="R354" s="5" t="s">
        <v>209</v>
      </c>
      <c r="S354" s="5" t="s">
        <v>1217</v>
      </c>
      <c r="T354" s="5" t="s">
        <v>56</v>
      </c>
      <c r="U354" s="5" t="s">
        <v>57</v>
      </c>
      <c r="V354" s="5" t="s">
        <v>58</v>
      </c>
      <c r="W354" s="5" t="s">
        <v>59</v>
      </c>
      <c r="X354" s="5">
        <v>2050</v>
      </c>
      <c r="Y354" s="5">
        <v>10492</v>
      </c>
      <c r="Z354" s="5">
        <v>237.64830000000001</v>
      </c>
      <c r="AA354" s="5">
        <v>63.986800000000002</v>
      </c>
      <c r="AB354" s="5">
        <v>1</v>
      </c>
      <c r="AC354" s="5" t="s">
        <v>842</v>
      </c>
    </row>
    <row r="355" spans="1:29" hidden="1">
      <c r="A355" s="6">
        <v>45377</v>
      </c>
      <c r="B355" t="s">
        <v>40</v>
      </c>
      <c r="C355" t="s">
        <v>41</v>
      </c>
      <c r="D355" t="s">
        <v>42</v>
      </c>
      <c r="E355" s="5" t="s">
        <v>43</v>
      </c>
      <c r="F355" s="5" t="s">
        <v>44</v>
      </c>
      <c r="G355" t="s">
        <v>45</v>
      </c>
      <c r="H355" t="s">
        <v>46</v>
      </c>
      <c r="I355" t="s">
        <v>47</v>
      </c>
      <c r="J355" t="s">
        <v>1218</v>
      </c>
      <c r="K355" t="s">
        <v>93</v>
      </c>
      <c r="L355" t="s">
        <v>42</v>
      </c>
      <c r="M355" t="s">
        <v>50</v>
      </c>
      <c r="N355" t="s">
        <v>1219</v>
      </c>
      <c r="O355" t="s">
        <v>315</v>
      </c>
      <c r="P355">
        <v>1</v>
      </c>
      <c r="Q355" t="s">
        <v>66</v>
      </c>
      <c r="R355" t="s">
        <v>133</v>
      </c>
      <c r="S355" t="s">
        <v>1220</v>
      </c>
      <c r="T355" t="s">
        <v>56</v>
      </c>
      <c r="U355" t="s">
        <v>57</v>
      </c>
      <c r="V355" t="s">
        <v>58</v>
      </c>
      <c r="W355" t="s">
        <v>59</v>
      </c>
      <c r="X355">
        <v>318</v>
      </c>
      <c r="Y355">
        <v>1092</v>
      </c>
      <c r="Z355">
        <v>21.463899999999999</v>
      </c>
      <c r="AA355">
        <v>5.7792000000000003</v>
      </c>
      <c r="AB355">
        <v>4</v>
      </c>
      <c r="AC355" t="s">
        <v>842</v>
      </c>
    </row>
    <row r="356" spans="1:29" hidden="1">
      <c r="A356" s="4">
        <v>45377</v>
      </c>
      <c r="B356" s="5" t="s">
        <v>40</v>
      </c>
      <c r="C356" s="5" t="s">
        <v>41</v>
      </c>
      <c r="D356" s="5" t="s">
        <v>42</v>
      </c>
      <c r="E356" s="5" t="s">
        <v>43</v>
      </c>
      <c r="F356" s="5" t="s">
        <v>44</v>
      </c>
      <c r="G356" s="5" t="s">
        <v>45</v>
      </c>
      <c r="H356" s="5" t="s">
        <v>46</v>
      </c>
      <c r="I356" s="5" t="s">
        <v>47</v>
      </c>
      <c r="J356" s="5" t="s">
        <v>458</v>
      </c>
      <c r="K356" s="5" t="s">
        <v>1221</v>
      </c>
      <c r="L356" s="5" t="s">
        <v>42</v>
      </c>
      <c r="M356" s="5" t="s">
        <v>50</v>
      </c>
      <c r="N356" s="5" t="s">
        <v>460</v>
      </c>
      <c r="O356" s="5" t="s">
        <v>358</v>
      </c>
      <c r="P356" s="5">
        <v>1</v>
      </c>
      <c r="Q356" s="5" t="s">
        <v>66</v>
      </c>
      <c r="R356" s="5" t="s">
        <v>122</v>
      </c>
      <c r="S356" s="5" t="s">
        <v>1222</v>
      </c>
      <c r="T356" s="5" t="s">
        <v>56</v>
      </c>
      <c r="U356" s="5" t="s">
        <v>57</v>
      </c>
      <c r="V356" s="5" t="s">
        <v>58</v>
      </c>
      <c r="W356" s="5" t="s">
        <v>59</v>
      </c>
      <c r="X356" s="5">
        <v>114</v>
      </c>
      <c r="Y356" s="5">
        <v>333</v>
      </c>
      <c r="Z356" s="5">
        <v>6.9663000000000004</v>
      </c>
      <c r="AA356" s="5">
        <v>1.8756999999999999</v>
      </c>
      <c r="AB356" s="5">
        <v>3</v>
      </c>
      <c r="AC356" s="5" t="s">
        <v>842</v>
      </c>
    </row>
    <row r="357" spans="1:29" hidden="1">
      <c r="A357" s="6">
        <v>45377</v>
      </c>
      <c r="B357" t="s">
        <v>40</v>
      </c>
      <c r="C357" t="s">
        <v>41</v>
      </c>
      <c r="D357" t="s">
        <v>42</v>
      </c>
      <c r="E357" s="5" t="s">
        <v>43</v>
      </c>
      <c r="F357" s="5" t="s">
        <v>44</v>
      </c>
      <c r="G357" t="s">
        <v>45</v>
      </c>
      <c r="H357" t="s">
        <v>46</v>
      </c>
      <c r="I357" t="s">
        <v>47</v>
      </c>
      <c r="J357" t="s">
        <v>1223</v>
      </c>
      <c r="K357" t="s">
        <v>1224</v>
      </c>
      <c r="L357" t="s">
        <v>42</v>
      </c>
      <c r="M357" t="s">
        <v>50</v>
      </c>
      <c r="N357" t="s">
        <v>126</v>
      </c>
      <c r="O357" t="s">
        <v>315</v>
      </c>
      <c r="P357">
        <v>1</v>
      </c>
      <c r="Q357" t="s">
        <v>66</v>
      </c>
      <c r="R357" t="s">
        <v>133</v>
      </c>
      <c r="S357" t="s">
        <v>1225</v>
      </c>
      <c r="T357" t="s">
        <v>56</v>
      </c>
      <c r="U357" t="s">
        <v>57</v>
      </c>
      <c r="V357" t="s">
        <v>58</v>
      </c>
      <c r="W357" t="s">
        <v>59</v>
      </c>
      <c r="X357">
        <v>3176</v>
      </c>
      <c r="Y357">
        <v>6352</v>
      </c>
      <c r="Z357">
        <v>143.63319999999999</v>
      </c>
      <c r="AA357">
        <v>38.673200000000001</v>
      </c>
      <c r="AB357">
        <v>2</v>
      </c>
      <c r="AC357" t="s">
        <v>842</v>
      </c>
    </row>
    <row r="358" spans="1:29" hidden="1">
      <c r="A358" s="4">
        <v>45377</v>
      </c>
      <c r="B358" s="5" t="s">
        <v>40</v>
      </c>
      <c r="C358" s="5" t="s">
        <v>41</v>
      </c>
      <c r="D358" s="5" t="s">
        <v>42</v>
      </c>
      <c r="E358" s="5" t="s">
        <v>43</v>
      </c>
      <c r="F358" s="5" t="s">
        <v>44</v>
      </c>
      <c r="G358" s="5" t="s">
        <v>45</v>
      </c>
      <c r="H358" s="5" t="s">
        <v>46</v>
      </c>
      <c r="I358" s="5" t="s">
        <v>47</v>
      </c>
      <c r="J358" s="5" t="s">
        <v>472</v>
      </c>
      <c r="K358" s="5" t="s">
        <v>93</v>
      </c>
      <c r="L358" s="5" t="s">
        <v>42</v>
      </c>
      <c r="M358" s="5" t="s">
        <v>50</v>
      </c>
      <c r="N358" s="5" t="s">
        <v>473</v>
      </c>
      <c r="O358" s="5" t="s">
        <v>315</v>
      </c>
      <c r="P358" s="5">
        <v>1</v>
      </c>
      <c r="Q358" s="5" t="s">
        <v>66</v>
      </c>
      <c r="R358" s="5" t="s">
        <v>77</v>
      </c>
      <c r="S358" s="5" t="s">
        <v>1226</v>
      </c>
      <c r="T358" s="5" t="s">
        <v>56</v>
      </c>
      <c r="U358" s="5" t="s">
        <v>57</v>
      </c>
      <c r="V358" s="5" t="s">
        <v>58</v>
      </c>
      <c r="W358" s="5" t="s">
        <v>59</v>
      </c>
      <c r="X358" s="5">
        <v>75</v>
      </c>
      <c r="Y358" s="5">
        <v>900</v>
      </c>
      <c r="Z358" s="5">
        <v>31.572099999999999</v>
      </c>
      <c r="AA358" s="5">
        <v>8.5007999999999999</v>
      </c>
      <c r="AB358" s="5">
        <v>3</v>
      </c>
      <c r="AC358" s="5" t="s">
        <v>842</v>
      </c>
    </row>
    <row r="359" spans="1:29" hidden="1">
      <c r="A359" s="6">
        <v>45377</v>
      </c>
      <c r="B359" t="s">
        <v>40</v>
      </c>
      <c r="C359" t="s">
        <v>41</v>
      </c>
      <c r="D359" t="s">
        <v>42</v>
      </c>
      <c r="E359" s="5" t="s">
        <v>43</v>
      </c>
      <c r="F359" s="5" t="s">
        <v>44</v>
      </c>
      <c r="G359" t="s">
        <v>45</v>
      </c>
      <c r="H359" t="s">
        <v>46</v>
      </c>
      <c r="I359" t="s">
        <v>47</v>
      </c>
      <c r="J359" t="s">
        <v>1227</v>
      </c>
      <c r="K359" t="s">
        <v>93</v>
      </c>
      <c r="L359" t="s">
        <v>42</v>
      </c>
      <c r="M359" t="s">
        <v>50</v>
      </c>
      <c r="N359" t="s">
        <v>152</v>
      </c>
      <c r="O359" t="s">
        <v>315</v>
      </c>
      <c r="P359">
        <v>1</v>
      </c>
      <c r="Q359" t="s">
        <v>66</v>
      </c>
      <c r="R359" t="s">
        <v>133</v>
      </c>
      <c r="S359" t="s">
        <v>1228</v>
      </c>
      <c r="T359" t="s">
        <v>56</v>
      </c>
      <c r="U359" t="s">
        <v>57</v>
      </c>
      <c r="V359" t="s">
        <v>58</v>
      </c>
      <c r="W359" t="s">
        <v>59</v>
      </c>
      <c r="X359">
        <v>84</v>
      </c>
      <c r="Y359">
        <v>429</v>
      </c>
      <c r="Z359">
        <v>13.460599999999999</v>
      </c>
      <c r="AA359">
        <v>3.6242999999999999</v>
      </c>
      <c r="AB359">
        <v>1</v>
      </c>
      <c r="AC359" t="s">
        <v>842</v>
      </c>
    </row>
    <row r="360" spans="1:29" hidden="1">
      <c r="A360" s="4">
        <v>45377</v>
      </c>
      <c r="B360" s="5" t="s">
        <v>40</v>
      </c>
      <c r="C360" s="5" t="s">
        <v>41</v>
      </c>
      <c r="D360" s="5" t="s">
        <v>42</v>
      </c>
      <c r="E360" s="5" t="s">
        <v>43</v>
      </c>
      <c r="F360" s="5" t="s">
        <v>44</v>
      </c>
      <c r="G360" s="5" t="s">
        <v>45</v>
      </c>
      <c r="H360" s="5" t="s">
        <v>46</v>
      </c>
      <c r="I360" s="5" t="s">
        <v>47</v>
      </c>
      <c r="J360" s="5" t="s">
        <v>475</v>
      </c>
      <c r="K360" s="5" t="s">
        <v>267</v>
      </c>
      <c r="L360" s="5" t="s">
        <v>42</v>
      </c>
      <c r="M360" s="5" t="s">
        <v>50</v>
      </c>
      <c r="N360" s="5" t="s">
        <v>152</v>
      </c>
      <c r="O360" s="5" t="s">
        <v>358</v>
      </c>
      <c r="P360" s="5">
        <v>1</v>
      </c>
      <c r="Q360" s="5" t="s">
        <v>66</v>
      </c>
      <c r="R360" s="5" t="s">
        <v>122</v>
      </c>
      <c r="S360" s="5" t="s">
        <v>1229</v>
      </c>
      <c r="T360" s="5" t="s">
        <v>56</v>
      </c>
      <c r="U360" s="5" t="s">
        <v>57</v>
      </c>
      <c r="V360" s="5" t="s">
        <v>58</v>
      </c>
      <c r="W360" s="5" t="s">
        <v>59</v>
      </c>
      <c r="X360" s="5">
        <v>16</v>
      </c>
      <c r="Y360" s="5">
        <v>77</v>
      </c>
      <c r="Z360" s="5">
        <v>3.5326</v>
      </c>
      <c r="AA360" s="5">
        <v>0.95120000000000005</v>
      </c>
      <c r="AB360" s="5">
        <v>1</v>
      </c>
      <c r="AC360" s="5" t="s">
        <v>842</v>
      </c>
    </row>
    <row r="361" spans="1:29" hidden="1">
      <c r="A361" s="6">
        <v>45377</v>
      </c>
      <c r="B361" t="s">
        <v>40</v>
      </c>
      <c r="C361" t="s">
        <v>41</v>
      </c>
      <c r="D361" t="s">
        <v>42</v>
      </c>
      <c r="E361" s="5" t="s">
        <v>43</v>
      </c>
      <c r="F361" s="5" t="s">
        <v>44</v>
      </c>
      <c r="G361" t="s">
        <v>45</v>
      </c>
      <c r="H361" t="s">
        <v>46</v>
      </c>
      <c r="I361" t="s">
        <v>47</v>
      </c>
      <c r="J361" t="s">
        <v>477</v>
      </c>
      <c r="K361" t="s">
        <v>93</v>
      </c>
      <c r="L361" t="s">
        <v>42</v>
      </c>
      <c r="M361" t="s">
        <v>50</v>
      </c>
      <c r="N361" t="s">
        <v>126</v>
      </c>
      <c r="O361" t="s">
        <v>315</v>
      </c>
      <c r="P361">
        <v>1</v>
      </c>
      <c r="Q361" t="s">
        <v>448</v>
      </c>
      <c r="R361" t="s">
        <v>133</v>
      </c>
      <c r="S361" t="s">
        <v>1230</v>
      </c>
      <c r="T361" t="s">
        <v>56</v>
      </c>
      <c r="U361" t="s">
        <v>57</v>
      </c>
      <c r="V361" t="s">
        <v>58</v>
      </c>
      <c r="W361" t="s">
        <v>59</v>
      </c>
      <c r="X361">
        <v>300</v>
      </c>
      <c r="Y361">
        <v>600</v>
      </c>
      <c r="Z361">
        <v>17.349699999999999</v>
      </c>
      <c r="AA361">
        <v>4.6714000000000002</v>
      </c>
      <c r="AB361">
        <v>2</v>
      </c>
      <c r="AC361" t="s">
        <v>842</v>
      </c>
    </row>
    <row r="362" spans="1:29" hidden="1">
      <c r="A362" s="4">
        <v>45377</v>
      </c>
      <c r="B362" s="5" t="s">
        <v>40</v>
      </c>
      <c r="C362" s="5" t="s">
        <v>41</v>
      </c>
      <c r="D362" s="5" t="s">
        <v>42</v>
      </c>
      <c r="E362" s="5" t="s">
        <v>43</v>
      </c>
      <c r="F362" s="5" t="s">
        <v>44</v>
      </c>
      <c r="G362" s="5" t="s">
        <v>45</v>
      </c>
      <c r="H362" s="5" t="s">
        <v>46</v>
      </c>
      <c r="I362" s="5" t="s">
        <v>47</v>
      </c>
      <c r="J362" s="5" t="s">
        <v>1231</v>
      </c>
      <c r="K362" s="5" t="s">
        <v>93</v>
      </c>
      <c r="L362" s="5" t="s">
        <v>42</v>
      </c>
      <c r="M362" s="5" t="s">
        <v>50</v>
      </c>
      <c r="N362" s="5" t="s">
        <v>94</v>
      </c>
      <c r="O362" s="5" t="s">
        <v>315</v>
      </c>
      <c r="P362" s="5">
        <v>1</v>
      </c>
      <c r="Q362" s="5" t="s">
        <v>128</v>
      </c>
      <c r="R362" s="5" t="s">
        <v>133</v>
      </c>
      <c r="S362" s="5" t="s">
        <v>1232</v>
      </c>
      <c r="T362" s="5" t="s">
        <v>56</v>
      </c>
      <c r="U362" s="5" t="s">
        <v>57</v>
      </c>
      <c r="V362" s="5" t="s">
        <v>58</v>
      </c>
      <c r="W362" s="5" t="s">
        <v>59</v>
      </c>
      <c r="X362" s="5">
        <v>186</v>
      </c>
      <c r="Y362" s="5">
        <v>750</v>
      </c>
      <c r="Z362" s="5">
        <v>48.060200000000002</v>
      </c>
      <c r="AA362" s="5">
        <v>12.940200000000001</v>
      </c>
      <c r="AB362" s="5">
        <v>3</v>
      </c>
      <c r="AC362" s="5" t="s">
        <v>842</v>
      </c>
    </row>
    <row r="363" spans="1:29" hidden="1">
      <c r="A363" s="6">
        <v>45377</v>
      </c>
      <c r="B363" t="s">
        <v>40</v>
      </c>
      <c r="C363" t="s">
        <v>41</v>
      </c>
      <c r="D363" t="s">
        <v>42</v>
      </c>
      <c r="E363" s="5" t="s">
        <v>43</v>
      </c>
      <c r="F363" s="5" t="s">
        <v>44</v>
      </c>
      <c r="G363" t="s">
        <v>45</v>
      </c>
      <c r="H363" t="s">
        <v>46</v>
      </c>
      <c r="I363" t="s">
        <v>47</v>
      </c>
      <c r="J363" t="s">
        <v>1233</v>
      </c>
      <c r="K363" t="s">
        <v>267</v>
      </c>
      <c r="L363" t="s">
        <v>42</v>
      </c>
      <c r="M363" t="s">
        <v>50</v>
      </c>
      <c r="N363" t="s">
        <v>1234</v>
      </c>
      <c r="O363" t="s">
        <v>315</v>
      </c>
      <c r="P363">
        <v>1</v>
      </c>
      <c r="Q363" t="s">
        <v>66</v>
      </c>
      <c r="R363" t="s">
        <v>77</v>
      </c>
      <c r="S363" t="s">
        <v>1235</v>
      </c>
      <c r="T363" t="s">
        <v>56</v>
      </c>
      <c r="U363" t="s">
        <v>57</v>
      </c>
      <c r="V363" t="s">
        <v>58</v>
      </c>
      <c r="W363" t="s">
        <v>59</v>
      </c>
      <c r="X363">
        <v>6</v>
      </c>
      <c r="Y363">
        <v>15</v>
      </c>
      <c r="Z363">
        <v>0.97060000000000002</v>
      </c>
      <c r="AA363">
        <v>0.26129999999999998</v>
      </c>
      <c r="AB363">
        <v>1</v>
      </c>
      <c r="AC363" t="s">
        <v>842</v>
      </c>
    </row>
    <row r="364" spans="1:29" hidden="1">
      <c r="A364" s="4">
        <v>45377</v>
      </c>
      <c r="B364" s="5" t="s">
        <v>40</v>
      </c>
      <c r="C364" s="5" t="s">
        <v>41</v>
      </c>
      <c r="D364" s="5" t="s">
        <v>42</v>
      </c>
      <c r="E364" s="5" t="s">
        <v>43</v>
      </c>
      <c r="F364" s="5" t="s">
        <v>44</v>
      </c>
      <c r="G364" s="5" t="s">
        <v>45</v>
      </c>
      <c r="H364" s="5" t="s">
        <v>46</v>
      </c>
      <c r="I364" s="5" t="s">
        <v>47</v>
      </c>
      <c r="J364" s="5" t="s">
        <v>1236</v>
      </c>
      <c r="K364" s="5" t="s">
        <v>1237</v>
      </c>
      <c r="L364" s="5" t="s">
        <v>42</v>
      </c>
      <c r="M364" s="5" t="s">
        <v>50</v>
      </c>
      <c r="N364" s="5" t="s">
        <v>152</v>
      </c>
      <c r="O364" s="5" t="s">
        <v>315</v>
      </c>
      <c r="P364" s="5">
        <v>1</v>
      </c>
      <c r="Q364" s="5" t="s">
        <v>448</v>
      </c>
      <c r="R364" s="5" t="s">
        <v>77</v>
      </c>
      <c r="S364" s="5" t="s">
        <v>1238</v>
      </c>
      <c r="T364" s="5" t="s">
        <v>56</v>
      </c>
      <c r="U364" s="5" t="s">
        <v>57</v>
      </c>
      <c r="V364" s="5" t="s">
        <v>58</v>
      </c>
      <c r="W364" s="5" t="s">
        <v>59</v>
      </c>
      <c r="X364" s="5">
        <v>293</v>
      </c>
      <c r="Y364" s="5">
        <v>1500</v>
      </c>
      <c r="Z364" s="5">
        <v>65.375500000000002</v>
      </c>
      <c r="AA364" s="5">
        <v>17.602399999999999</v>
      </c>
      <c r="AB364" s="5">
        <v>1</v>
      </c>
      <c r="AC364" s="5" t="s">
        <v>842</v>
      </c>
    </row>
    <row r="365" spans="1:29" hidden="1">
      <c r="A365" s="6">
        <v>45377</v>
      </c>
      <c r="B365" t="s">
        <v>40</v>
      </c>
      <c r="C365" t="s">
        <v>41</v>
      </c>
      <c r="D365" t="s">
        <v>42</v>
      </c>
      <c r="E365" s="5" t="s">
        <v>43</v>
      </c>
      <c r="F365" s="5" t="s">
        <v>44</v>
      </c>
      <c r="G365" t="s">
        <v>45</v>
      </c>
      <c r="H365" t="s">
        <v>46</v>
      </c>
      <c r="I365" t="s">
        <v>47</v>
      </c>
      <c r="J365" t="s">
        <v>336</v>
      </c>
      <c r="K365" t="s">
        <v>93</v>
      </c>
      <c r="L365" t="s">
        <v>42</v>
      </c>
      <c r="M365" t="s">
        <v>50</v>
      </c>
      <c r="N365" t="s">
        <v>126</v>
      </c>
      <c r="O365" t="s">
        <v>315</v>
      </c>
      <c r="P365">
        <v>1</v>
      </c>
      <c r="Q365" t="s">
        <v>66</v>
      </c>
      <c r="R365" t="s">
        <v>133</v>
      </c>
      <c r="S365" t="s">
        <v>1239</v>
      </c>
      <c r="T365" t="s">
        <v>56</v>
      </c>
      <c r="U365" t="s">
        <v>57</v>
      </c>
      <c r="V365" t="s">
        <v>58</v>
      </c>
      <c r="W365" t="s">
        <v>59</v>
      </c>
      <c r="X365">
        <v>137</v>
      </c>
      <c r="Y365">
        <v>273</v>
      </c>
      <c r="Z365">
        <v>5.8235000000000001</v>
      </c>
      <c r="AA365">
        <v>1.5680000000000001</v>
      </c>
      <c r="AB365">
        <v>1</v>
      </c>
      <c r="AC365" t="s">
        <v>842</v>
      </c>
    </row>
    <row r="366" spans="1:29" hidden="1">
      <c r="A366" s="4">
        <v>45377</v>
      </c>
      <c r="B366" s="5" t="s">
        <v>40</v>
      </c>
      <c r="C366" s="5" t="s">
        <v>41</v>
      </c>
      <c r="D366" s="5" t="s">
        <v>42</v>
      </c>
      <c r="E366" s="5" t="s">
        <v>43</v>
      </c>
      <c r="F366" s="5" t="s">
        <v>44</v>
      </c>
      <c r="G366" s="5" t="s">
        <v>45</v>
      </c>
      <c r="H366" s="5" t="s">
        <v>46</v>
      </c>
      <c r="I366" s="5" t="s">
        <v>47</v>
      </c>
      <c r="J366" s="5" t="s">
        <v>1240</v>
      </c>
      <c r="K366" s="5" t="s">
        <v>93</v>
      </c>
      <c r="L366" s="5" t="s">
        <v>42</v>
      </c>
      <c r="M366" s="5" t="s">
        <v>50</v>
      </c>
      <c r="N366" s="5" t="s">
        <v>94</v>
      </c>
      <c r="O366" s="5" t="s">
        <v>315</v>
      </c>
      <c r="P366" s="5">
        <v>1</v>
      </c>
      <c r="Q366" s="5" t="s">
        <v>448</v>
      </c>
      <c r="R366" s="5" t="s">
        <v>133</v>
      </c>
      <c r="S366" s="5" t="s">
        <v>1241</v>
      </c>
      <c r="T366" s="5" t="s">
        <v>56</v>
      </c>
      <c r="U366" s="5" t="s">
        <v>57</v>
      </c>
      <c r="V366" s="5" t="s">
        <v>58</v>
      </c>
      <c r="W366" s="5" t="s">
        <v>59</v>
      </c>
      <c r="X366" s="5">
        <v>82</v>
      </c>
      <c r="Y366" s="5">
        <v>334</v>
      </c>
      <c r="Z366" s="5">
        <v>12.644600000000001</v>
      </c>
      <c r="AA366" s="5">
        <v>3.4045999999999998</v>
      </c>
      <c r="AB366" s="5">
        <v>1</v>
      </c>
      <c r="AC366" s="5" t="s">
        <v>842</v>
      </c>
    </row>
    <row r="367" spans="1:29" hidden="1">
      <c r="A367" s="6">
        <v>45377</v>
      </c>
      <c r="B367" t="s">
        <v>40</v>
      </c>
      <c r="C367" t="s">
        <v>41</v>
      </c>
      <c r="D367" t="s">
        <v>42</v>
      </c>
      <c r="E367" s="5" t="s">
        <v>43</v>
      </c>
      <c r="F367" s="5" t="s">
        <v>44</v>
      </c>
      <c r="G367" t="s">
        <v>45</v>
      </c>
      <c r="H367" t="s">
        <v>46</v>
      </c>
      <c r="I367" t="s">
        <v>47</v>
      </c>
      <c r="J367" t="s">
        <v>1242</v>
      </c>
      <c r="K367" t="s">
        <v>93</v>
      </c>
      <c r="L367" t="s">
        <v>42</v>
      </c>
      <c r="M367" t="s">
        <v>50</v>
      </c>
      <c r="N367" t="s">
        <v>514</v>
      </c>
      <c r="O367" t="s">
        <v>315</v>
      </c>
      <c r="P367">
        <v>1</v>
      </c>
      <c r="Q367" t="s">
        <v>66</v>
      </c>
      <c r="R367" t="s">
        <v>77</v>
      </c>
      <c r="S367" t="s">
        <v>1243</v>
      </c>
      <c r="T367" t="s">
        <v>56</v>
      </c>
      <c r="U367" t="s">
        <v>57</v>
      </c>
      <c r="V367" t="s">
        <v>58</v>
      </c>
      <c r="W367" t="s">
        <v>59</v>
      </c>
      <c r="X367">
        <v>778</v>
      </c>
      <c r="Y367">
        <v>2961</v>
      </c>
      <c r="Z367">
        <v>81.703500000000005</v>
      </c>
      <c r="AA367">
        <v>21.998699999999999</v>
      </c>
      <c r="AB367">
        <v>1</v>
      </c>
      <c r="AC367" t="s">
        <v>842</v>
      </c>
    </row>
    <row r="368" spans="1:29" hidden="1">
      <c r="A368" s="4">
        <v>45377</v>
      </c>
      <c r="B368" s="5" t="s">
        <v>40</v>
      </c>
      <c r="C368" s="5" t="s">
        <v>41</v>
      </c>
      <c r="D368" s="5" t="s">
        <v>42</v>
      </c>
      <c r="E368" s="5" t="s">
        <v>43</v>
      </c>
      <c r="F368" s="5" t="s">
        <v>44</v>
      </c>
      <c r="G368" s="5" t="s">
        <v>45</v>
      </c>
      <c r="H368" s="5" t="s">
        <v>46</v>
      </c>
      <c r="I368" s="5" t="s">
        <v>47</v>
      </c>
      <c r="J368" s="5" t="s">
        <v>1244</v>
      </c>
      <c r="K368" s="5" t="s">
        <v>56</v>
      </c>
      <c r="L368" s="5" t="s">
        <v>42</v>
      </c>
      <c r="M368" s="5" t="s">
        <v>50</v>
      </c>
      <c r="N368" s="5" t="s">
        <v>126</v>
      </c>
      <c r="O368" s="5" t="s">
        <v>315</v>
      </c>
      <c r="P368" s="5">
        <v>1</v>
      </c>
      <c r="Q368" s="5" t="s">
        <v>128</v>
      </c>
      <c r="R368" s="5" t="s">
        <v>77</v>
      </c>
      <c r="S368" s="5" t="s">
        <v>1245</v>
      </c>
      <c r="T368" s="5" t="s">
        <v>56</v>
      </c>
      <c r="U368" s="5" t="s">
        <v>57</v>
      </c>
      <c r="V368" s="5" t="s">
        <v>58</v>
      </c>
      <c r="W368" s="5" t="s">
        <v>59</v>
      </c>
      <c r="X368" s="5">
        <v>1928</v>
      </c>
      <c r="Y368" s="5">
        <v>3854</v>
      </c>
      <c r="Z368" s="5">
        <v>77.995999999999995</v>
      </c>
      <c r="AA368" s="5">
        <v>21.000399999999999</v>
      </c>
      <c r="AB368" s="5">
        <v>2</v>
      </c>
      <c r="AC368" s="5" t="s">
        <v>842</v>
      </c>
    </row>
    <row r="369" spans="1:29" hidden="1">
      <c r="A369" s="6">
        <v>45377</v>
      </c>
      <c r="B369" t="s">
        <v>40</v>
      </c>
      <c r="C369" t="s">
        <v>41</v>
      </c>
      <c r="D369" t="s">
        <v>42</v>
      </c>
      <c r="E369" s="5" t="s">
        <v>43</v>
      </c>
      <c r="F369" s="5" t="s">
        <v>44</v>
      </c>
      <c r="G369" t="s">
        <v>45</v>
      </c>
      <c r="H369" t="s">
        <v>46</v>
      </c>
      <c r="I369" t="s">
        <v>47</v>
      </c>
      <c r="J369" t="s">
        <v>1246</v>
      </c>
      <c r="K369" t="s">
        <v>1247</v>
      </c>
      <c r="L369" t="s">
        <v>42</v>
      </c>
      <c r="M369" t="s">
        <v>50</v>
      </c>
      <c r="N369" t="s">
        <v>126</v>
      </c>
      <c r="O369" t="s">
        <v>315</v>
      </c>
      <c r="P369">
        <v>1</v>
      </c>
      <c r="Q369" t="s">
        <v>448</v>
      </c>
      <c r="R369" t="s">
        <v>133</v>
      </c>
      <c r="S369" t="s">
        <v>1248</v>
      </c>
      <c r="T369" t="s">
        <v>56</v>
      </c>
      <c r="U369" t="s">
        <v>57</v>
      </c>
      <c r="V369" t="s">
        <v>58</v>
      </c>
      <c r="W369" t="s">
        <v>59</v>
      </c>
      <c r="X369">
        <v>750</v>
      </c>
      <c r="Y369">
        <v>1500</v>
      </c>
      <c r="Z369">
        <v>39.9148</v>
      </c>
      <c r="AA369">
        <v>10.7471</v>
      </c>
      <c r="AB369">
        <v>2</v>
      </c>
      <c r="AC369" t="s">
        <v>842</v>
      </c>
    </row>
    <row r="370" spans="1:29" hidden="1">
      <c r="A370" s="4">
        <v>45377</v>
      </c>
      <c r="B370" s="5" t="s">
        <v>40</v>
      </c>
      <c r="C370" s="5" t="s">
        <v>41</v>
      </c>
      <c r="D370" s="5" t="s">
        <v>42</v>
      </c>
      <c r="E370" s="5" t="s">
        <v>43</v>
      </c>
      <c r="F370" s="5" t="s">
        <v>44</v>
      </c>
      <c r="G370" s="5" t="s">
        <v>45</v>
      </c>
      <c r="H370" s="5" t="s">
        <v>46</v>
      </c>
      <c r="I370" s="5" t="s">
        <v>47</v>
      </c>
      <c r="J370" s="5" t="s">
        <v>222</v>
      </c>
      <c r="K370" s="5" t="s">
        <v>93</v>
      </c>
      <c r="L370" s="5" t="s">
        <v>42</v>
      </c>
      <c r="M370" s="5" t="s">
        <v>50</v>
      </c>
      <c r="N370" s="5" t="s">
        <v>126</v>
      </c>
      <c r="O370" s="5" t="s">
        <v>315</v>
      </c>
      <c r="P370" s="5">
        <v>1</v>
      </c>
      <c r="Q370" s="5" t="s">
        <v>448</v>
      </c>
      <c r="R370" s="5" t="s">
        <v>133</v>
      </c>
      <c r="S370" s="5" t="s">
        <v>1249</v>
      </c>
      <c r="T370" s="5" t="s">
        <v>56</v>
      </c>
      <c r="U370" s="5" t="s">
        <v>57</v>
      </c>
      <c r="V370" s="5" t="s">
        <v>58</v>
      </c>
      <c r="W370" s="5" t="s">
        <v>59</v>
      </c>
      <c r="X370" s="5">
        <v>250</v>
      </c>
      <c r="Y370" s="5">
        <v>500</v>
      </c>
      <c r="Z370" s="5">
        <v>17.9163</v>
      </c>
      <c r="AA370" s="5">
        <v>4.8239999999999998</v>
      </c>
      <c r="AB370" s="5">
        <v>1</v>
      </c>
      <c r="AC370" s="5" t="s">
        <v>842</v>
      </c>
    </row>
    <row r="371" spans="1:29" hidden="1">
      <c r="A371" s="6">
        <v>45377</v>
      </c>
      <c r="B371" t="s">
        <v>40</v>
      </c>
      <c r="C371" t="s">
        <v>41</v>
      </c>
      <c r="D371" t="s">
        <v>42</v>
      </c>
      <c r="E371" s="5" t="s">
        <v>43</v>
      </c>
      <c r="F371" s="5" t="s">
        <v>44</v>
      </c>
      <c r="G371" t="s">
        <v>45</v>
      </c>
      <c r="H371" t="s">
        <v>46</v>
      </c>
      <c r="I371" t="s">
        <v>47</v>
      </c>
      <c r="J371" t="s">
        <v>525</v>
      </c>
      <c r="K371" t="s">
        <v>93</v>
      </c>
      <c r="L371" t="s">
        <v>42</v>
      </c>
      <c r="M371" t="s">
        <v>50</v>
      </c>
      <c r="N371" t="s">
        <v>152</v>
      </c>
      <c r="O371" t="s">
        <v>315</v>
      </c>
      <c r="P371">
        <v>1</v>
      </c>
      <c r="Q371" t="s">
        <v>66</v>
      </c>
      <c r="R371" t="s">
        <v>77</v>
      </c>
      <c r="S371" t="s">
        <v>1250</v>
      </c>
      <c r="T371" t="s">
        <v>56</v>
      </c>
      <c r="U371" t="s">
        <v>57</v>
      </c>
      <c r="V371" t="s">
        <v>58</v>
      </c>
      <c r="W371" t="s">
        <v>59</v>
      </c>
      <c r="X371">
        <v>392</v>
      </c>
      <c r="Y371">
        <v>2000</v>
      </c>
      <c r="Z371">
        <v>38.7759</v>
      </c>
      <c r="AA371">
        <v>10.4404</v>
      </c>
      <c r="AB371">
        <v>2</v>
      </c>
      <c r="AC371" t="s">
        <v>842</v>
      </c>
    </row>
    <row r="372" spans="1:29" hidden="1">
      <c r="A372" s="4">
        <v>45377</v>
      </c>
      <c r="B372" s="5" t="s">
        <v>40</v>
      </c>
      <c r="C372" s="5" t="s">
        <v>41</v>
      </c>
      <c r="D372" s="5" t="s">
        <v>42</v>
      </c>
      <c r="E372" s="5" t="s">
        <v>43</v>
      </c>
      <c r="F372" s="5" t="s">
        <v>44</v>
      </c>
      <c r="G372" s="5" t="s">
        <v>45</v>
      </c>
      <c r="H372" s="5" t="s">
        <v>46</v>
      </c>
      <c r="I372" s="5" t="s">
        <v>47</v>
      </c>
      <c r="J372" s="5" t="s">
        <v>1251</v>
      </c>
      <c r="K372" s="5" t="s">
        <v>267</v>
      </c>
      <c r="L372" s="5" t="s">
        <v>42</v>
      </c>
      <c r="M372" s="5" t="s">
        <v>50</v>
      </c>
      <c r="N372" s="5" t="s">
        <v>1252</v>
      </c>
      <c r="O372" s="5" t="s">
        <v>315</v>
      </c>
      <c r="P372" s="5">
        <v>1</v>
      </c>
      <c r="Q372" s="5" t="s">
        <v>66</v>
      </c>
      <c r="R372" s="5" t="s">
        <v>77</v>
      </c>
      <c r="S372" s="5" t="s">
        <v>1253</v>
      </c>
      <c r="T372" s="5" t="s">
        <v>56</v>
      </c>
      <c r="U372" s="5" t="s">
        <v>57</v>
      </c>
      <c r="V372" s="5" t="s">
        <v>58</v>
      </c>
      <c r="W372" s="5" t="s">
        <v>59</v>
      </c>
      <c r="X372" s="5">
        <v>29</v>
      </c>
      <c r="Y372" s="5">
        <v>75</v>
      </c>
      <c r="Z372" s="5">
        <v>1.2258</v>
      </c>
      <c r="AA372" s="5">
        <v>0.33</v>
      </c>
      <c r="AB372" s="5">
        <v>3</v>
      </c>
      <c r="AC372" s="5" t="s">
        <v>842</v>
      </c>
    </row>
    <row r="373" spans="1:29" hidden="1">
      <c r="A373" s="6">
        <v>45377</v>
      </c>
      <c r="B373" t="s">
        <v>40</v>
      </c>
      <c r="C373" t="s">
        <v>41</v>
      </c>
      <c r="D373" t="s">
        <v>42</v>
      </c>
      <c r="E373" s="5" t="s">
        <v>43</v>
      </c>
      <c r="F373" s="5" t="s">
        <v>44</v>
      </c>
      <c r="G373" t="s">
        <v>45</v>
      </c>
      <c r="H373" t="s">
        <v>46</v>
      </c>
      <c r="I373" t="s">
        <v>47</v>
      </c>
      <c r="J373" t="s">
        <v>533</v>
      </c>
      <c r="K373" t="s">
        <v>267</v>
      </c>
      <c r="L373" t="s">
        <v>42</v>
      </c>
      <c r="M373" t="s">
        <v>50</v>
      </c>
      <c r="N373" t="s">
        <v>152</v>
      </c>
      <c r="O373" t="s">
        <v>315</v>
      </c>
      <c r="P373">
        <v>1</v>
      </c>
      <c r="Q373" t="s">
        <v>128</v>
      </c>
      <c r="R373" t="s">
        <v>77</v>
      </c>
      <c r="S373" t="s">
        <v>1254</v>
      </c>
      <c r="T373" t="s">
        <v>56</v>
      </c>
      <c r="U373" t="s">
        <v>57</v>
      </c>
      <c r="V373" t="s">
        <v>58</v>
      </c>
      <c r="W373" t="s">
        <v>59</v>
      </c>
      <c r="X373">
        <v>749</v>
      </c>
      <c r="Y373">
        <v>3830</v>
      </c>
      <c r="Z373">
        <v>211.9478</v>
      </c>
      <c r="AA373">
        <v>57.066899999999997</v>
      </c>
      <c r="AB373">
        <v>1</v>
      </c>
      <c r="AC373" t="s">
        <v>842</v>
      </c>
    </row>
    <row r="374" spans="1:29" hidden="1">
      <c r="A374" s="4">
        <v>45377</v>
      </c>
      <c r="B374" s="5" t="s">
        <v>40</v>
      </c>
      <c r="C374" s="5" t="s">
        <v>41</v>
      </c>
      <c r="D374" s="5" t="s">
        <v>42</v>
      </c>
      <c r="E374" s="5" t="s">
        <v>43</v>
      </c>
      <c r="F374" s="5" t="s">
        <v>44</v>
      </c>
      <c r="G374" s="5" t="s">
        <v>45</v>
      </c>
      <c r="H374" s="5" t="s">
        <v>46</v>
      </c>
      <c r="I374" s="5" t="s">
        <v>47</v>
      </c>
      <c r="J374" s="5" t="s">
        <v>539</v>
      </c>
      <c r="K374" s="5" t="s">
        <v>115</v>
      </c>
      <c r="L374" s="5" t="s">
        <v>42</v>
      </c>
      <c r="M374" s="5" t="s">
        <v>50</v>
      </c>
      <c r="N374" s="5" t="s">
        <v>152</v>
      </c>
      <c r="O374" s="5" t="s">
        <v>358</v>
      </c>
      <c r="P374" s="5">
        <v>1</v>
      </c>
      <c r="Q374" s="5" t="s">
        <v>534</v>
      </c>
      <c r="R374" s="5" t="s">
        <v>122</v>
      </c>
      <c r="S374" s="5" t="s">
        <v>1255</v>
      </c>
      <c r="T374" s="5" t="s">
        <v>56</v>
      </c>
      <c r="U374" s="5" t="s">
        <v>57</v>
      </c>
      <c r="V374" s="5" t="s">
        <v>58</v>
      </c>
      <c r="W374" s="5" t="s">
        <v>59</v>
      </c>
      <c r="X374" s="5">
        <v>248</v>
      </c>
      <c r="Y374" s="5">
        <v>1263</v>
      </c>
      <c r="Z374" s="5">
        <v>33.774999999999999</v>
      </c>
      <c r="AA374" s="5">
        <v>9.0938999999999997</v>
      </c>
      <c r="AB374" s="5">
        <v>2</v>
      </c>
      <c r="AC374" s="5" t="s">
        <v>842</v>
      </c>
    </row>
    <row r="375" spans="1:29" hidden="1">
      <c r="A375" s="6">
        <v>45377</v>
      </c>
      <c r="B375" t="s">
        <v>40</v>
      </c>
      <c r="C375" t="s">
        <v>41</v>
      </c>
      <c r="D375" t="s">
        <v>42</v>
      </c>
      <c r="E375" s="5" t="s">
        <v>43</v>
      </c>
      <c r="F375" s="5" t="s">
        <v>44</v>
      </c>
      <c r="G375" t="s">
        <v>45</v>
      </c>
      <c r="H375" t="s">
        <v>46</v>
      </c>
      <c r="I375" t="s">
        <v>47</v>
      </c>
      <c r="J375" t="s">
        <v>1256</v>
      </c>
      <c r="K375" t="s">
        <v>1257</v>
      </c>
      <c r="L375" t="s">
        <v>42</v>
      </c>
      <c r="M375" t="s">
        <v>50</v>
      </c>
      <c r="N375" t="s">
        <v>1036</v>
      </c>
      <c r="O375" t="s">
        <v>315</v>
      </c>
      <c r="P375">
        <v>1</v>
      </c>
      <c r="Q375" t="s">
        <v>66</v>
      </c>
      <c r="R375" t="s">
        <v>77</v>
      </c>
      <c r="S375" t="s">
        <v>1258</v>
      </c>
      <c r="T375" t="s">
        <v>56</v>
      </c>
      <c r="U375" t="s">
        <v>57</v>
      </c>
      <c r="V375" t="s">
        <v>58</v>
      </c>
      <c r="W375" t="s">
        <v>59</v>
      </c>
      <c r="X375">
        <v>1425</v>
      </c>
      <c r="Y375">
        <v>4928</v>
      </c>
      <c r="Z375">
        <v>65.413600000000002</v>
      </c>
      <c r="AA375">
        <v>17.6126</v>
      </c>
      <c r="AB375">
        <v>8</v>
      </c>
      <c r="AC375" t="s">
        <v>842</v>
      </c>
    </row>
    <row r="376" spans="1:29" hidden="1">
      <c r="A376" s="4">
        <v>45377</v>
      </c>
      <c r="B376" s="5" t="s">
        <v>40</v>
      </c>
      <c r="C376" s="5" t="s">
        <v>41</v>
      </c>
      <c r="D376" s="5" t="s">
        <v>42</v>
      </c>
      <c r="E376" s="5" t="s">
        <v>43</v>
      </c>
      <c r="F376" s="5" t="s">
        <v>44</v>
      </c>
      <c r="G376" s="5" t="s">
        <v>45</v>
      </c>
      <c r="H376" s="5" t="s">
        <v>46</v>
      </c>
      <c r="I376" s="5" t="s">
        <v>47</v>
      </c>
      <c r="J376" s="5" t="s">
        <v>405</v>
      </c>
      <c r="K376" s="5" t="s">
        <v>406</v>
      </c>
      <c r="L376" s="5" t="s">
        <v>42</v>
      </c>
      <c r="M376" s="5" t="s">
        <v>50</v>
      </c>
      <c r="N376" s="5" t="s">
        <v>1259</v>
      </c>
      <c r="O376" s="5" t="s">
        <v>315</v>
      </c>
      <c r="P376" s="5">
        <v>1</v>
      </c>
      <c r="Q376" s="5" t="s">
        <v>1260</v>
      </c>
      <c r="R376" s="5" t="s">
        <v>133</v>
      </c>
      <c r="S376" s="5" t="s">
        <v>1261</v>
      </c>
      <c r="T376" s="5" t="s">
        <v>56</v>
      </c>
      <c r="U376" s="5" t="s">
        <v>57</v>
      </c>
      <c r="V376" s="5" t="s">
        <v>58</v>
      </c>
      <c r="W376" s="5" t="s">
        <v>59</v>
      </c>
      <c r="X376" s="5">
        <v>334</v>
      </c>
      <c r="Y376" s="5">
        <v>1770</v>
      </c>
      <c r="Z376" s="5">
        <v>42.131900000000002</v>
      </c>
      <c r="AA376" s="5">
        <v>11.343999999999999</v>
      </c>
      <c r="AB376" s="5">
        <v>10</v>
      </c>
      <c r="AC376" s="5" t="s">
        <v>842</v>
      </c>
    </row>
    <row r="377" spans="1:29" hidden="1">
      <c r="A377" s="6">
        <v>45377</v>
      </c>
      <c r="B377" t="s">
        <v>40</v>
      </c>
      <c r="C377" t="s">
        <v>41</v>
      </c>
      <c r="D377" t="s">
        <v>42</v>
      </c>
      <c r="E377" s="5" t="s">
        <v>43</v>
      </c>
      <c r="F377" s="5" t="s">
        <v>44</v>
      </c>
      <c r="G377" t="s">
        <v>45</v>
      </c>
      <c r="H377" t="s">
        <v>46</v>
      </c>
      <c r="I377" t="s">
        <v>47</v>
      </c>
      <c r="J377" t="s">
        <v>547</v>
      </c>
      <c r="K377" t="s">
        <v>93</v>
      </c>
      <c r="L377" t="s">
        <v>42</v>
      </c>
      <c r="M377" t="s">
        <v>50</v>
      </c>
      <c r="N377" t="s">
        <v>514</v>
      </c>
      <c r="O377" t="s">
        <v>315</v>
      </c>
      <c r="P377">
        <v>1</v>
      </c>
      <c r="Q377" t="s">
        <v>270</v>
      </c>
      <c r="R377" t="s">
        <v>77</v>
      </c>
      <c r="S377" t="s">
        <v>1262</v>
      </c>
      <c r="T377" t="s">
        <v>56</v>
      </c>
      <c r="U377" t="s">
        <v>57</v>
      </c>
      <c r="V377" t="s">
        <v>58</v>
      </c>
      <c r="W377" t="s">
        <v>59</v>
      </c>
      <c r="X377">
        <v>788</v>
      </c>
      <c r="Y377">
        <v>3000</v>
      </c>
      <c r="Z377">
        <v>75.642700000000005</v>
      </c>
      <c r="AA377">
        <v>20.366800000000001</v>
      </c>
      <c r="AB377">
        <v>2</v>
      </c>
      <c r="AC377" t="s">
        <v>842</v>
      </c>
    </row>
    <row r="378" spans="1:29" hidden="1">
      <c r="A378" s="4">
        <v>45377</v>
      </c>
      <c r="B378" s="5" t="s">
        <v>40</v>
      </c>
      <c r="C378" s="5" t="s">
        <v>41</v>
      </c>
      <c r="D378" s="5" t="s">
        <v>42</v>
      </c>
      <c r="E378" s="5" t="s">
        <v>43</v>
      </c>
      <c r="F378" s="5" t="s">
        <v>44</v>
      </c>
      <c r="G378" s="5" t="s">
        <v>45</v>
      </c>
      <c r="H378" s="5" t="s">
        <v>46</v>
      </c>
      <c r="I378" s="5" t="s">
        <v>47</v>
      </c>
      <c r="J378" s="5" t="s">
        <v>411</v>
      </c>
      <c r="K378" s="5" t="s">
        <v>1263</v>
      </c>
      <c r="L378" s="5" t="s">
        <v>42</v>
      </c>
      <c r="M378" s="5" t="s">
        <v>50</v>
      </c>
      <c r="N378" s="5" t="s">
        <v>126</v>
      </c>
      <c r="O378" s="5" t="s">
        <v>358</v>
      </c>
      <c r="P378" s="5">
        <v>1</v>
      </c>
      <c r="Q378" s="5" t="s">
        <v>148</v>
      </c>
      <c r="R378" s="5" t="s">
        <v>122</v>
      </c>
      <c r="S378" s="5" t="s">
        <v>1264</v>
      </c>
      <c r="T378" s="5" t="s">
        <v>56</v>
      </c>
      <c r="U378" s="5" t="s">
        <v>57</v>
      </c>
      <c r="V378" s="5" t="s">
        <v>58</v>
      </c>
      <c r="W378" s="5" t="s">
        <v>59</v>
      </c>
      <c r="X378" s="5">
        <v>756</v>
      </c>
      <c r="Y378" s="5">
        <v>1512</v>
      </c>
      <c r="Z378" s="5">
        <v>41.733899999999998</v>
      </c>
      <c r="AA378" s="5">
        <v>11.2369</v>
      </c>
      <c r="AB378" s="5">
        <v>6</v>
      </c>
      <c r="AC378" s="5" t="s">
        <v>842</v>
      </c>
    </row>
    <row r="379" spans="1:29" hidden="1">
      <c r="A379" s="6">
        <v>45377</v>
      </c>
      <c r="B379" t="s">
        <v>40</v>
      </c>
      <c r="C379" t="s">
        <v>41</v>
      </c>
      <c r="D379" t="s">
        <v>42</v>
      </c>
      <c r="E379" s="5" t="s">
        <v>43</v>
      </c>
      <c r="F379" s="5" t="s">
        <v>44</v>
      </c>
      <c r="G379" t="s">
        <v>45</v>
      </c>
      <c r="H379" t="s">
        <v>46</v>
      </c>
      <c r="I379" t="s">
        <v>47</v>
      </c>
      <c r="J379" t="s">
        <v>773</v>
      </c>
      <c r="K379" t="s">
        <v>267</v>
      </c>
      <c r="L379" t="s">
        <v>42</v>
      </c>
      <c r="M379" t="s">
        <v>50</v>
      </c>
      <c r="N379" t="s">
        <v>152</v>
      </c>
      <c r="O379" t="s">
        <v>315</v>
      </c>
      <c r="P379">
        <v>1</v>
      </c>
      <c r="Q379" t="s">
        <v>66</v>
      </c>
      <c r="R379" t="s">
        <v>77</v>
      </c>
      <c r="S379" t="s">
        <v>1265</v>
      </c>
      <c r="T379" t="s">
        <v>56</v>
      </c>
      <c r="U379" t="s">
        <v>57</v>
      </c>
      <c r="V379" t="s">
        <v>58</v>
      </c>
      <c r="W379" t="s">
        <v>59</v>
      </c>
      <c r="X379">
        <v>2240</v>
      </c>
      <c r="Y379">
        <v>11468</v>
      </c>
      <c r="Z379">
        <v>454.55950000000001</v>
      </c>
      <c r="AA379">
        <v>122.3901</v>
      </c>
      <c r="AB379">
        <v>1</v>
      </c>
      <c r="AC379" t="s">
        <v>842</v>
      </c>
    </row>
    <row r="380" spans="1:29" hidden="1">
      <c r="A380" s="4">
        <v>45377</v>
      </c>
      <c r="B380" s="5" t="s">
        <v>40</v>
      </c>
      <c r="C380" s="5" t="s">
        <v>41</v>
      </c>
      <c r="D380" s="5" t="s">
        <v>42</v>
      </c>
      <c r="E380" s="5" t="s">
        <v>43</v>
      </c>
      <c r="F380" s="5" t="s">
        <v>44</v>
      </c>
      <c r="G380" s="5" t="s">
        <v>45</v>
      </c>
      <c r="H380" s="5" t="s">
        <v>46</v>
      </c>
      <c r="I380" s="5" t="s">
        <v>47</v>
      </c>
      <c r="J380" s="5" t="s">
        <v>1266</v>
      </c>
      <c r="K380" s="5" t="s">
        <v>267</v>
      </c>
      <c r="L380" s="5" t="s">
        <v>42</v>
      </c>
      <c r="M380" s="5" t="s">
        <v>50</v>
      </c>
      <c r="N380" s="5" t="s">
        <v>245</v>
      </c>
      <c r="O380" s="5" t="s">
        <v>315</v>
      </c>
      <c r="P380" s="5">
        <v>1</v>
      </c>
      <c r="Q380" s="5" t="s">
        <v>298</v>
      </c>
      <c r="R380" s="5" t="s">
        <v>77</v>
      </c>
      <c r="S380" s="5" t="s">
        <v>1267</v>
      </c>
      <c r="T380" s="5" t="s">
        <v>56</v>
      </c>
      <c r="U380" s="5" t="s">
        <v>57</v>
      </c>
      <c r="V380" s="5" t="s">
        <v>58</v>
      </c>
      <c r="W380" s="5" t="s">
        <v>59</v>
      </c>
      <c r="X380" s="5">
        <v>209</v>
      </c>
      <c r="Y380" s="5">
        <v>600</v>
      </c>
      <c r="Z380" s="5">
        <v>14.1816</v>
      </c>
      <c r="AA380" s="5">
        <v>3.8184</v>
      </c>
      <c r="AB380" s="5">
        <v>2</v>
      </c>
      <c r="AC380" s="5" t="s">
        <v>842</v>
      </c>
    </row>
    <row r="381" spans="1:29" hidden="1">
      <c r="A381" s="6">
        <v>45377</v>
      </c>
      <c r="B381" t="s">
        <v>40</v>
      </c>
      <c r="C381" t="s">
        <v>41</v>
      </c>
      <c r="D381" t="s">
        <v>42</v>
      </c>
      <c r="E381" s="5" t="s">
        <v>43</v>
      </c>
      <c r="F381" s="5" t="s">
        <v>44</v>
      </c>
      <c r="G381" t="s">
        <v>45</v>
      </c>
      <c r="H381" t="s">
        <v>46</v>
      </c>
      <c r="I381" t="s">
        <v>47</v>
      </c>
      <c r="J381" t="s">
        <v>1268</v>
      </c>
      <c r="K381" t="s">
        <v>93</v>
      </c>
      <c r="L381" t="s">
        <v>42</v>
      </c>
      <c r="M381" t="s">
        <v>50</v>
      </c>
      <c r="N381" t="s">
        <v>177</v>
      </c>
      <c r="O381" t="s">
        <v>358</v>
      </c>
      <c r="P381">
        <v>1</v>
      </c>
      <c r="Q381" t="s">
        <v>66</v>
      </c>
      <c r="R381" t="s">
        <v>122</v>
      </c>
      <c r="S381" t="s">
        <v>1269</v>
      </c>
      <c r="T381" t="s">
        <v>56</v>
      </c>
      <c r="U381" t="s">
        <v>57</v>
      </c>
      <c r="V381" t="s">
        <v>58</v>
      </c>
      <c r="W381" t="s">
        <v>59</v>
      </c>
      <c r="X381">
        <v>2209</v>
      </c>
      <c r="Y381">
        <v>6696</v>
      </c>
      <c r="Z381">
        <v>357.86399999999998</v>
      </c>
      <c r="AA381">
        <v>96.354900000000001</v>
      </c>
      <c r="AB381">
        <v>1</v>
      </c>
      <c r="AC381" t="s">
        <v>842</v>
      </c>
    </row>
    <row r="382" spans="1:29" hidden="1">
      <c r="A382" s="4">
        <v>45377</v>
      </c>
      <c r="B382" s="5" t="s">
        <v>40</v>
      </c>
      <c r="C382" s="5" t="s">
        <v>41</v>
      </c>
      <c r="D382" s="5" t="s">
        <v>42</v>
      </c>
      <c r="E382" s="5" t="s">
        <v>43</v>
      </c>
      <c r="F382" s="5" t="s">
        <v>44</v>
      </c>
      <c r="G382" s="5" t="s">
        <v>45</v>
      </c>
      <c r="H382" s="5" t="s">
        <v>46</v>
      </c>
      <c r="I382" s="5" t="s">
        <v>47</v>
      </c>
      <c r="J382" s="5" t="s">
        <v>1270</v>
      </c>
      <c r="K382" s="5" t="s">
        <v>1271</v>
      </c>
      <c r="L382" s="5" t="s">
        <v>42</v>
      </c>
      <c r="M382" s="5" t="s">
        <v>50</v>
      </c>
      <c r="N382" s="5" t="s">
        <v>126</v>
      </c>
      <c r="O382" s="5" t="s">
        <v>315</v>
      </c>
      <c r="P382" s="5">
        <v>1</v>
      </c>
      <c r="Q382" s="5" t="s">
        <v>128</v>
      </c>
      <c r="R382" s="5" t="s">
        <v>133</v>
      </c>
      <c r="S382" s="5" t="s">
        <v>1272</v>
      </c>
      <c r="T382" s="5" t="s">
        <v>56</v>
      </c>
      <c r="U382" s="5" t="s">
        <v>57</v>
      </c>
      <c r="V382" s="5" t="s">
        <v>58</v>
      </c>
      <c r="W382" s="5" t="s">
        <v>59</v>
      </c>
      <c r="X382" s="5">
        <v>188</v>
      </c>
      <c r="Y382" s="5">
        <v>376</v>
      </c>
      <c r="Z382" s="5">
        <v>16.321300000000001</v>
      </c>
      <c r="AA382" s="5">
        <v>4.3944999999999999</v>
      </c>
      <c r="AB382" s="5">
        <v>2</v>
      </c>
      <c r="AC382" s="5" t="s">
        <v>842</v>
      </c>
    </row>
    <row r="383" spans="1:29" hidden="1">
      <c r="A383" s="6">
        <v>45377</v>
      </c>
      <c r="B383" t="s">
        <v>40</v>
      </c>
      <c r="C383" t="s">
        <v>41</v>
      </c>
      <c r="D383" t="s">
        <v>42</v>
      </c>
      <c r="E383" s="5" t="s">
        <v>43</v>
      </c>
      <c r="F383" s="5" t="s">
        <v>44</v>
      </c>
      <c r="G383" t="s">
        <v>45</v>
      </c>
      <c r="H383" t="s">
        <v>46</v>
      </c>
      <c r="I383" t="s">
        <v>47</v>
      </c>
      <c r="J383" t="s">
        <v>1273</v>
      </c>
      <c r="K383" t="s">
        <v>1274</v>
      </c>
      <c r="L383" t="s">
        <v>42</v>
      </c>
      <c r="M383" t="s">
        <v>50</v>
      </c>
      <c r="N383" t="s">
        <v>152</v>
      </c>
      <c r="O383" t="s">
        <v>315</v>
      </c>
      <c r="P383">
        <v>1</v>
      </c>
      <c r="Q383" t="s">
        <v>66</v>
      </c>
      <c r="R383" t="s">
        <v>77</v>
      </c>
      <c r="S383" t="s">
        <v>1275</v>
      </c>
      <c r="T383" t="s">
        <v>56</v>
      </c>
      <c r="U383" t="s">
        <v>57</v>
      </c>
      <c r="V383" t="s">
        <v>58</v>
      </c>
      <c r="W383" t="s">
        <v>59</v>
      </c>
      <c r="X383">
        <v>1388</v>
      </c>
      <c r="Y383">
        <v>7103</v>
      </c>
      <c r="Z383">
        <v>510.27890000000002</v>
      </c>
      <c r="AA383">
        <v>137.39259999999999</v>
      </c>
      <c r="AB383">
        <v>1</v>
      </c>
      <c r="AC383" t="s">
        <v>842</v>
      </c>
    </row>
    <row r="384" spans="1:29" hidden="1">
      <c r="A384" s="4">
        <v>45377</v>
      </c>
      <c r="B384" s="5" t="s">
        <v>40</v>
      </c>
      <c r="C384" s="5" t="s">
        <v>41</v>
      </c>
      <c r="D384" s="5" t="s">
        <v>42</v>
      </c>
      <c r="E384" s="5" t="s">
        <v>43</v>
      </c>
      <c r="F384" s="5" t="s">
        <v>44</v>
      </c>
      <c r="G384" s="5" t="s">
        <v>45</v>
      </c>
      <c r="H384" s="5" t="s">
        <v>46</v>
      </c>
      <c r="I384" s="5" t="s">
        <v>47</v>
      </c>
      <c r="J384" s="5" t="s">
        <v>574</v>
      </c>
      <c r="K384" s="5" t="s">
        <v>93</v>
      </c>
      <c r="L384" s="5" t="s">
        <v>42</v>
      </c>
      <c r="M384" s="5" t="s">
        <v>50</v>
      </c>
      <c r="N384" s="5" t="s">
        <v>126</v>
      </c>
      <c r="O384" s="5" t="s">
        <v>315</v>
      </c>
      <c r="P384" s="5">
        <v>1</v>
      </c>
      <c r="Q384" s="5" t="s">
        <v>66</v>
      </c>
      <c r="R384" s="5" t="s">
        <v>133</v>
      </c>
      <c r="S384" s="5" t="s">
        <v>1276</v>
      </c>
      <c r="T384" s="5" t="s">
        <v>56</v>
      </c>
      <c r="U384" s="5" t="s">
        <v>57</v>
      </c>
      <c r="V384" s="5" t="s">
        <v>58</v>
      </c>
      <c r="W384" s="5" t="s">
        <v>59</v>
      </c>
      <c r="X384" s="5">
        <v>3256</v>
      </c>
      <c r="Y384" s="5">
        <v>6511</v>
      </c>
      <c r="Z384" s="5">
        <v>63.639600000000002</v>
      </c>
      <c r="AA384" s="5">
        <v>17.135000000000002</v>
      </c>
      <c r="AB384" s="5">
        <v>1</v>
      </c>
      <c r="AC384" s="5" t="s">
        <v>842</v>
      </c>
    </row>
    <row r="385" spans="1:29">
      <c r="A385" s="6">
        <v>45377</v>
      </c>
      <c r="B385" t="s">
        <v>40</v>
      </c>
      <c r="C385" t="s">
        <v>41</v>
      </c>
      <c r="D385" t="s">
        <v>42</v>
      </c>
      <c r="E385" s="5" t="s">
        <v>43</v>
      </c>
      <c r="F385" s="5" t="s">
        <v>61</v>
      </c>
      <c r="G385" t="s">
        <v>577</v>
      </c>
      <c r="H385" t="s">
        <v>578</v>
      </c>
      <c r="J385" t="s">
        <v>579</v>
      </c>
      <c r="K385" t="s">
        <v>167</v>
      </c>
      <c r="L385" t="s">
        <v>42</v>
      </c>
      <c r="M385" t="s">
        <v>63</v>
      </c>
      <c r="N385" t="s">
        <v>152</v>
      </c>
      <c r="O385" t="s">
        <v>65</v>
      </c>
      <c r="P385">
        <v>0</v>
      </c>
      <c r="Q385" t="s">
        <v>66</v>
      </c>
      <c r="R385" t="s">
        <v>1277</v>
      </c>
      <c r="S385" t="s">
        <v>1278</v>
      </c>
      <c r="T385" t="s">
        <v>56</v>
      </c>
      <c r="U385" t="s">
        <v>57</v>
      </c>
      <c r="V385" t="s">
        <v>69</v>
      </c>
      <c r="W385" t="s">
        <v>582</v>
      </c>
      <c r="X385">
        <v>606</v>
      </c>
      <c r="Y385">
        <v>3038</v>
      </c>
      <c r="Z385">
        <v>239.7302</v>
      </c>
      <c r="AA385">
        <v>64.547300000000007</v>
      </c>
      <c r="AB385">
        <v>26</v>
      </c>
      <c r="AC385" t="s">
        <v>1279</v>
      </c>
    </row>
    <row r="386" spans="1:29">
      <c r="A386" s="4">
        <v>45377</v>
      </c>
      <c r="B386" s="5" t="s">
        <v>40</v>
      </c>
      <c r="C386" s="5" t="s">
        <v>41</v>
      </c>
      <c r="D386" s="5" t="s">
        <v>42</v>
      </c>
      <c r="E386" s="5" t="s">
        <v>43</v>
      </c>
      <c r="F386" s="5" t="s">
        <v>61</v>
      </c>
      <c r="G386" s="5" t="s">
        <v>577</v>
      </c>
      <c r="H386" s="5" t="s">
        <v>578</v>
      </c>
      <c r="I386" s="5"/>
      <c r="J386" s="5" t="s">
        <v>579</v>
      </c>
      <c r="K386" s="5" t="s">
        <v>167</v>
      </c>
      <c r="L386" s="5" t="s">
        <v>42</v>
      </c>
      <c r="M386" s="5" t="s">
        <v>63</v>
      </c>
      <c r="N386" s="5" t="s">
        <v>152</v>
      </c>
      <c r="O386" s="5" t="s">
        <v>65</v>
      </c>
      <c r="P386" s="5">
        <v>0</v>
      </c>
      <c r="Q386" s="5" t="s">
        <v>1280</v>
      </c>
      <c r="R386" s="5" t="s">
        <v>1281</v>
      </c>
      <c r="S386" s="5" t="s">
        <v>1282</v>
      </c>
      <c r="T386" s="5" t="s">
        <v>56</v>
      </c>
      <c r="U386" s="5" t="s">
        <v>141</v>
      </c>
      <c r="V386" s="5" t="s">
        <v>69</v>
      </c>
      <c r="W386" s="5" t="s">
        <v>582</v>
      </c>
      <c r="X386" s="5">
        <v>219</v>
      </c>
      <c r="Y386" s="5">
        <v>3007</v>
      </c>
      <c r="Z386" s="5">
        <v>145.91909999999999</v>
      </c>
      <c r="AA386" s="5">
        <v>39.288699999999999</v>
      </c>
      <c r="AB386" s="5">
        <v>7</v>
      </c>
      <c r="AC386" s="5" t="s">
        <v>1283</v>
      </c>
    </row>
    <row r="387" spans="1:29">
      <c r="A387" s="6">
        <v>45377</v>
      </c>
      <c r="B387" t="s">
        <v>40</v>
      </c>
      <c r="C387" t="s">
        <v>41</v>
      </c>
      <c r="D387" t="s">
        <v>42</v>
      </c>
      <c r="E387" s="5" t="s">
        <v>43</v>
      </c>
      <c r="F387" s="5" t="s">
        <v>61</v>
      </c>
      <c r="G387" t="s">
        <v>577</v>
      </c>
      <c r="H387" t="s">
        <v>578</v>
      </c>
      <c r="J387" t="s">
        <v>588</v>
      </c>
      <c r="K387" t="s">
        <v>1284</v>
      </c>
      <c r="L387" t="s">
        <v>42</v>
      </c>
      <c r="M387" t="s">
        <v>63</v>
      </c>
      <c r="N387" t="s">
        <v>152</v>
      </c>
      <c r="O387" t="s">
        <v>65</v>
      </c>
      <c r="P387">
        <v>0</v>
      </c>
      <c r="Q387" t="s">
        <v>66</v>
      </c>
      <c r="R387" t="s">
        <v>1285</v>
      </c>
      <c r="S387" t="s">
        <v>1286</v>
      </c>
      <c r="T387" t="s">
        <v>56</v>
      </c>
      <c r="U387" t="s">
        <v>57</v>
      </c>
      <c r="V387" t="s">
        <v>69</v>
      </c>
      <c r="W387" t="s">
        <v>582</v>
      </c>
      <c r="X387">
        <v>605</v>
      </c>
      <c r="Y387">
        <v>3022</v>
      </c>
      <c r="Z387">
        <v>281.3134</v>
      </c>
      <c r="AA387">
        <v>75.743600000000001</v>
      </c>
      <c r="AB387">
        <v>17</v>
      </c>
      <c r="AC387" t="s">
        <v>1279</v>
      </c>
    </row>
    <row r="388" spans="1:29">
      <c r="A388" s="4">
        <v>45377</v>
      </c>
      <c r="B388" s="5" t="s">
        <v>40</v>
      </c>
      <c r="C388" s="5" t="s">
        <v>41</v>
      </c>
      <c r="D388" s="5" t="s">
        <v>42</v>
      </c>
      <c r="E388" s="5" t="s">
        <v>43</v>
      </c>
      <c r="F388" s="5" t="s">
        <v>61</v>
      </c>
      <c r="G388" s="5" t="s">
        <v>577</v>
      </c>
      <c r="H388" s="5" t="s">
        <v>578</v>
      </c>
      <c r="I388" s="5"/>
      <c r="J388" s="5" t="s">
        <v>588</v>
      </c>
      <c r="K388" s="5" t="s">
        <v>1287</v>
      </c>
      <c r="L388" s="5" t="s">
        <v>42</v>
      </c>
      <c r="M388" s="5" t="s">
        <v>63</v>
      </c>
      <c r="N388" s="5" t="s">
        <v>152</v>
      </c>
      <c r="O388" s="5" t="s">
        <v>65</v>
      </c>
      <c r="P388" s="5">
        <v>0</v>
      </c>
      <c r="Q388" s="5" t="s">
        <v>66</v>
      </c>
      <c r="R388" s="5" t="s">
        <v>1288</v>
      </c>
      <c r="S388" s="5" t="s">
        <v>1289</v>
      </c>
      <c r="T388" s="5" t="s">
        <v>56</v>
      </c>
      <c r="U388" s="5" t="s">
        <v>141</v>
      </c>
      <c r="V388" s="5" t="s">
        <v>69</v>
      </c>
      <c r="W388" s="5" t="s">
        <v>582</v>
      </c>
      <c r="X388" s="5">
        <v>224</v>
      </c>
      <c r="Y388" s="5">
        <v>3006</v>
      </c>
      <c r="Z388" s="5">
        <v>173.96100000000001</v>
      </c>
      <c r="AA388" s="5">
        <v>46.838999999999999</v>
      </c>
      <c r="AB388" s="5">
        <v>10</v>
      </c>
      <c r="AC388" s="5" t="s">
        <v>1283</v>
      </c>
    </row>
    <row r="389" spans="1:29">
      <c r="A389" s="6">
        <v>45377</v>
      </c>
      <c r="B389" t="s">
        <v>40</v>
      </c>
      <c r="C389" t="s">
        <v>594</v>
      </c>
      <c r="D389" t="s">
        <v>42</v>
      </c>
      <c r="E389" s="5" t="s">
        <v>610</v>
      </c>
      <c r="F389" s="5" t="s">
        <v>628</v>
      </c>
      <c r="G389" t="s">
        <v>611</v>
      </c>
      <c r="H389" t="s">
        <v>612</v>
      </c>
      <c r="I389" t="s">
        <v>613</v>
      </c>
      <c r="J389" t="s">
        <v>362</v>
      </c>
      <c r="K389" t="s">
        <v>614</v>
      </c>
      <c r="L389" t="s">
        <v>42</v>
      </c>
      <c r="M389" t="s">
        <v>63</v>
      </c>
      <c r="N389" t="s">
        <v>615</v>
      </c>
      <c r="O389" t="s">
        <v>65</v>
      </c>
      <c r="P389">
        <v>0</v>
      </c>
      <c r="Q389" t="s">
        <v>128</v>
      </c>
      <c r="R389" t="s">
        <v>1290</v>
      </c>
      <c r="S389" t="s">
        <v>1291</v>
      </c>
      <c r="T389" t="s">
        <v>56</v>
      </c>
      <c r="U389" t="s">
        <v>57</v>
      </c>
      <c r="V389" t="s">
        <v>619</v>
      </c>
      <c r="W389" t="s">
        <v>58</v>
      </c>
      <c r="X389">
        <v>262</v>
      </c>
      <c r="Y389">
        <v>2175</v>
      </c>
      <c r="Z389">
        <v>135.3914</v>
      </c>
      <c r="AA389">
        <v>36.454099999999997</v>
      </c>
      <c r="AB389">
        <v>48</v>
      </c>
      <c r="AC389" t="s">
        <v>1292</v>
      </c>
    </row>
    <row r="390" spans="1:29">
      <c r="A390" s="4">
        <v>45377</v>
      </c>
      <c r="B390" s="5" t="s">
        <v>40</v>
      </c>
      <c r="C390" s="5" t="s">
        <v>594</v>
      </c>
      <c r="D390" s="5" t="s">
        <v>42</v>
      </c>
      <c r="E390" s="5" t="s">
        <v>621</v>
      </c>
      <c r="F390" s="5" t="s">
        <v>621</v>
      </c>
      <c r="G390" s="5" t="s">
        <v>611</v>
      </c>
      <c r="H390" s="5" t="s">
        <v>612</v>
      </c>
      <c r="I390" s="5" t="s">
        <v>613</v>
      </c>
      <c r="J390" s="5" t="s">
        <v>362</v>
      </c>
      <c r="K390" s="5" t="s">
        <v>93</v>
      </c>
      <c r="L390" s="5" t="s">
        <v>42</v>
      </c>
      <c r="M390" s="5" t="s">
        <v>63</v>
      </c>
      <c r="N390" s="5" t="s">
        <v>152</v>
      </c>
      <c r="O390" s="5" t="s">
        <v>65</v>
      </c>
      <c r="P390" s="5">
        <v>0</v>
      </c>
      <c r="Q390" s="5" t="s">
        <v>128</v>
      </c>
      <c r="R390" s="5" t="s">
        <v>622</v>
      </c>
      <c r="S390" s="5" t="s">
        <v>1293</v>
      </c>
      <c r="T390" s="5" t="s">
        <v>56</v>
      </c>
      <c r="U390" s="5" t="s">
        <v>141</v>
      </c>
      <c r="V390" s="5" t="s">
        <v>624</v>
      </c>
      <c r="W390" s="5" t="s">
        <v>58</v>
      </c>
      <c r="X390" s="5">
        <v>18</v>
      </c>
      <c r="Y390" s="5">
        <v>243</v>
      </c>
      <c r="Z390" s="5">
        <v>4.7526999999999999</v>
      </c>
      <c r="AA390" s="5">
        <v>1.2797000000000001</v>
      </c>
      <c r="AB390" s="5">
        <v>3</v>
      </c>
      <c r="AC390" s="5" t="s">
        <v>1294</v>
      </c>
    </row>
    <row r="391" spans="1:29">
      <c r="A391" s="6">
        <v>45377</v>
      </c>
      <c r="B391" t="s">
        <v>40</v>
      </c>
      <c r="C391" t="s">
        <v>594</v>
      </c>
      <c r="D391" t="s">
        <v>42</v>
      </c>
      <c r="E391" s="5" t="s">
        <v>610</v>
      </c>
      <c r="F391" s="5" t="s">
        <v>628</v>
      </c>
      <c r="G391" t="s">
        <v>611</v>
      </c>
      <c r="H391" t="s">
        <v>612</v>
      </c>
      <c r="I391" t="s">
        <v>613</v>
      </c>
      <c r="J391" t="s">
        <v>110</v>
      </c>
      <c r="K391" t="s">
        <v>111</v>
      </c>
      <c r="L391" t="s">
        <v>42</v>
      </c>
      <c r="M391" t="s">
        <v>63</v>
      </c>
      <c r="N391" t="s">
        <v>602</v>
      </c>
      <c r="O391" t="s">
        <v>65</v>
      </c>
      <c r="P391">
        <v>0</v>
      </c>
      <c r="Q391" t="s">
        <v>128</v>
      </c>
      <c r="R391" t="s">
        <v>1295</v>
      </c>
      <c r="S391" t="s">
        <v>1296</v>
      </c>
      <c r="T391" t="s">
        <v>56</v>
      </c>
      <c r="U391" t="s">
        <v>57</v>
      </c>
      <c r="V391" t="s">
        <v>69</v>
      </c>
      <c r="W391" t="s">
        <v>59</v>
      </c>
      <c r="X391">
        <v>72</v>
      </c>
      <c r="Y391">
        <v>810</v>
      </c>
      <c r="Z391">
        <v>9.7483000000000004</v>
      </c>
      <c r="AA391">
        <v>2.6246999999999998</v>
      </c>
      <c r="AB391">
        <v>6</v>
      </c>
      <c r="AC391" t="s">
        <v>1292</v>
      </c>
    </row>
    <row r="392" spans="1:29">
      <c r="A392" s="4">
        <v>45377</v>
      </c>
      <c r="B392" s="5" t="s">
        <v>40</v>
      </c>
      <c r="C392" s="5" t="s">
        <v>594</v>
      </c>
      <c r="D392" s="5" t="s">
        <v>42</v>
      </c>
      <c r="E392" s="5" t="s">
        <v>610</v>
      </c>
      <c r="F392" s="5" t="s">
        <v>628</v>
      </c>
      <c r="G392" s="5" t="s">
        <v>611</v>
      </c>
      <c r="H392" s="5" t="s">
        <v>612</v>
      </c>
      <c r="I392" s="5" t="s">
        <v>613</v>
      </c>
      <c r="J392" s="5" t="s">
        <v>629</v>
      </c>
      <c r="K392" s="5" t="s">
        <v>1297</v>
      </c>
      <c r="L392" s="5" t="s">
        <v>42</v>
      </c>
      <c r="M392" s="5" t="s">
        <v>63</v>
      </c>
      <c r="N392" s="5" t="s">
        <v>152</v>
      </c>
      <c r="O392" s="5" t="s">
        <v>65</v>
      </c>
      <c r="P392" s="5">
        <v>0</v>
      </c>
      <c r="Q392" s="5" t="s">
        <v>66</v>
      </c>
      <c r="R392" s="5" t="s">
        <v>631</v>
      </c>
      <c r="S392" s="5" t="s">
        <v>1298</v>
      </c>
      <c r="T392" s="5" t="s">
        <v>56</v>
      </c>
      <c r="U392" s="5" t="s">
        <v>57</v>
      </c>
      <c r="V392" s="5" t="s">
        <v>629</v>
      </c>
      <c r="W392" s="5" t="s">
        <v>582</v>
      </c>
      <c r="X392" s="5">
        <v>15567</v>
      </c>
      <c r="Y392" s="5">
        <v>79070</v>
      </c>
      <c r="Z392" s="5">
        <v>2861.8006</v>
      </c>
      <c r="AA392" s="5">
        <v>770.53970000000004</v>
      </c>
      <c r="AB392" s="5">
        <v>135</v>
      </c>
      <c r="AC392" s="5" t="s">
        <v>1292</v>
      </c>
    </row>
    <row r="393" spans="1:29">
      <c r="A393" s="6">
        <v>45377</v>
      </c>
      <c r="B393" t="s">
        <v>40</v>
      </c>
      <c r="C393" t="s">
        <v>594</v>
      </c>
      <c r="D393" t="s">
        <v>42</v>
      </c>
      <c r="E393" s="5" t="s">
        <v>610</v>
      </c>
      <c r="F393" s="5" t="s">
        <v>628</v>
      </c>
      <c r="G393" t="s">
        <v>611</v>
      </c>
      <c r="H393" t="s">
        <v>612</v>
      </c>
      <c r="I393" t="s">
        <v>613</v>
      </c>
      <c r="J393" t="s">
        <v>629</v>
      </c>
      <c r="K393" t="s">
        <v>1299</v>
      </c>
      <c r="L393" t="s">
        <v>42</v>
      </c>
      <c r="M393" t="s">
        <v>63</v>
      </c>
      <c r="N393" t="s">
        <v>152</v>
      </c>
      <c r="O393" t="s">
        <v>65</v>
      </c>
      <c r="P393">
        <v>0</v>
      </c>
      <c r="Q393" t="s">
        <v>66</v>
      </c>
      <c r="R393" t="s">
        <v>631</v>
      </c>
      <c r="S393" t="s">
        <v>1300</v>
      </c>
      <c r="T393" t="s">
        <v>56</v>
      </c>
      <c r="U393" t="s">
        <v>141</v>
      </c>
      <c r="V393" t="s">
        <v>629</v>
      </c>
      <c r="W393" t="s">
        <v>582</v>
      </c>
      <c r="X393">
        <v>213</v>
      </c>
      <c r="Y393">
        <v>2973</v>
      </c>
      <c r="Z393">
        <v>13.259</v>
      </c>
      <c r="AA393">
        <v>3.57</v>
      </c>
      <c r="AB393">
        <v>3</v>
      </c>
      <c r="AC393" t="s">
        <v>1294</v>
      </c>
    </row>
    <row r="394" spans="1:29">
      <c r="A394" s="4">
        <v>45377</v>
      </c>
      <c r="B394" s="5" t="s">
        <v>40</v>
      </c>
      <c r="C394" s="5" t="s">
        <v>594</v>
      </c>
      <c r="D394" s="5" t="s">
        <v>42</v>
      </c>
      <c r="E394" s="5" t="s">
        <v>595</v>
      </c>
      <c r="F394" s="5" t="s">
        <v>670</v>
      </c>
      <c r="G394" s="5" t="s">
        <v>597</v>
      </c>
      <c r="H394" s="5" t="s">
        <v>598</v>
      </c>
      <c r="I394" s="5" t="s">
        <v>599</v>
      </c>
      <c r="J394" s="5" t="s">
        <v>600</v>
      </c>
      <c r="K394" s="5" t="s">
        <v>1301</v>
      </c>
      <c r="L394" s="5" t="s">
        <v>42</v>
      </c>
      <c r="M394" s="5" t="s">
        <v>63</v>
      </c>
      <c r="N394" s="5" t="s">
        <v>602</v>
      </c>
      <c r="O394" s="5" t="s">
        <v>65</v>
      </c>
      <c r="P394" s="5">
        <v>0</v>
      </c>
      <c r="Q394" s="5" t="s">
        <v>128</v>
      </c>
      <c r="R394" s="5" t="s">
        <v>1302</v>
      </c>
      <c r="S394" s="5" t="s">
        <v>1303</v>
      </c>
      <c r="T394" s="5" t="s">
        <v>56</v>
      </c>
      <c r="U394" s="5" t="s">
        <v>57</v>
      </c>
      <c r="V394" s="5" t="s">
        <v>69</v>
      </c>
      <c r="W394" s="5" t="s">
        <v>58</v>
      </c>
      <c r="X394" s="5">
        <v>210</v>
      </c>
      <c r="Y394" s="5">
        <v>2443</v>
      </c>
      <c r="Z394" s="5">
        <v>80.914699999999996</v>
      </c>
      <c r="AA394" s="5">
        <v>21.786300000000001</v>
      </c>
      <c r="AB394" s="5">
        <v>28</v>
      </c>
      <c r="AC394" s="5" t="s">
        <v>1304</v>
      </c>
    </row>
    <row r="395" spans="1:29">
      <c r="A395" s="6">
        <v>45377</v>
      </c>
      <c r="B395" t="s">
        <v>40</v>
      </c>
      <c r="C395" t="s">
        <v>594</v>
      </c>
      <c r="D395" t="s">
        <v>42</v>
      </c>
      <c r="E395" s="5" t="s">
        <v>595</v>
      </c>
      <c r="F395" s="5" t="s">
        <v>670</v>
      </c>
      <c r="G395" t="s">
        <v>597</v>
      </c>
      <c r="H395" t="s">
        <v>598</v>
      </c>
      <c r="I395" t="s">
        <v>599</v>
      </c>
      <c r="J395" t="s">
        <v>600</v>
      </c>
      <c r="K395" t="s">
        <v>1305</v>
      </c>
      <c r="L395" t="s">
        <v>42</v>
      </c>
      <c r="M395" t="s">
        <v>63</v>
      </c>
      <c r="N395" t="s">
        <v>606</v>
      </c>
      <c r="O395" t="s">
        <v>65</v>
      </c>
      <c r="P395">
        <v>0</v>
      </c>
      <c r="Q395" t="s">
        <v>128</v>
      </c>
      <c r="R395" t="s">
        <v>1306</v>
      </c>
      <c r="S395" t="s">
        <v>1307</v>
      </c>
      <c r="T395" t="s">
        <v>56</v>
      </c>
      <c r="U395" t="s">
        <v>141</v>
      </c>
      <c r="V395" t="s">
        <v>69</v>
      </c>
      <c r="W395" t="s">
        <v>582</v>
      </c>
      <c r="X395">
        <v>702</v>
      </c>
      <c r="Y395">
        <v>3003</v>
      </c>
      <c r="Z395">
        <v>82.221400000000003</v>
      </c>
      <c r="AA395">
        <v>22.138100000000001</v>
      </c>
      <c r="AB395">
        <v>12</v>
      </c>
      <c r="AC395" t="s">
        <v>1308</v>
      </c>
    </row>
    <row r="396" spans="1:29">
      <c r="A396" s="4">
        <v>45377</v>
      </c>
      <c r="B396" s="5" t="s">
        <v>40</v>
      </c>
      <c r="C396" s="5" t="s">
        <v>594</v>
      </c>
      <c r="D396" s="5" t="s">
        <v>42</v>
      </c>
      <c r="E396" s="5" t="s">
        <v>43</v>
      </c>
      <c r="F396" s="5" t="s">
        <v>44</v>
      </c>
      <c r="G396" s="5" t="s">
        <v>636</v>
      </c>
      <c r="H396" s="5" t="s">
        <v>637</v>
      </c>
      <c r="I396" s="5" t="s">
        <v>638</v>
      </c>
      <c r="J396" s="5" t="s">
        <v>202</v>
      </c>
      <c r="K396" s="5" t="s">
        <v>691</v>
      </c>
      <c r="L396" s="5" t="s">
        <v>42</v>
      </c>
      <c r="M396" s="5" t="s">
        <v>63</v>
      </c>
      <c r="N396" s="5" t="s">
        <v>152</v>
      </c>
      <c r="O396" s="5" t="s">
        <v>65</v>
      </c>
      <c r="P396" s="5">
        <v>0</v>
      </c>
      <c r="Q396" s="5" t="s">
        <v>270</v>
      </c>
      <c r="R396" s="5" t="s">
        <v>1309</v>
      </c>
      <c r="S396" s="5" t="s">
        <v>1310</v>
      </c>
      <c r="T396" s="5" t="s">
        <v>56</v>
      </c>
      <c r="U396" s="5" t="s">
        <v>57</v>
      </c>
      <c r="V396" s="5" t="s">
        <v>649</v>
      </c>
      <c r="W396" s="5" t="s">
        <v>59</v>
      </c>
      <c r="X396" s="5">
        <v>1008</v>
      </c>
      <c r="Y396" s="5">
        <v>5152</v>
      </c>
      <c r="Z396" s="5">
        <v>81.163200000000003</v>
      </c>
      <c r="AA396" s="5">
        <v>21.853200000000001</v>
      </c>
      <c r="AB396" s="5">
        <v>2</v>
      </c>
      <c r="AC396" s="5" t="s">
        <v>1311</v>
      </c>
    </row>
    <row r="397" spans="1:29">
      <c r="A397" s="6">
        <v>45377</v>
      </c>
      <c r="B397" t="s">
        <v>40</v>
      </c>
      <c r="C397" t="s">
        <v>594</v>
      </c>
      <c r="D397" t="s">
        <v>42</v>
      </c>
      <c r="E397" s="5" t="s">
        <v>43</v>
      </c>
      <c r="F397" s="5" t="s">
        <v>635</v>
      </c>
      <c r="G397" t="s">
        <v>636</v>
      </c>
      <c r="H397" t="s">
        <v>637</v>
      </c>
      <c r="I397" t="s">
        <v>638</v>
      </c>
      <c r="J397" t="s">
        <v>202</v>
      </c>
      <c r="K397" t="s">
        <v>267</v>
      </c>
      <c r="L397" t="s">
        <v>42</v>
      </c>
      <c r="M397" t="s">
        <v>646</v>
      </c>
      <c r="N397" t="s">
        <v>1312</v>
      </c>
      <c r="O397" t="s">
        <v>65</v>
      </c>
      <c r="P397">
        <v>0</v>
      </c>
      <c r="Q397" t="s">
        <v>66</v>
      </c>
      <c r="R397" t="s">
        <v>1313</v>
      </c>
      <c r="S397" t="s">
        <v>1314</v>
      </c>
      <c r="T397" t="s">
        <v>56</v>
      </c>
      <c r="U397" t="s">
        <v>57</v>
      </c>
      <c r="V397" t="s">
        <v>649</v>
      </c>
      <c r="W397" t="s">
        <v>59</v>
      </c>
      <c r="X397">
        <v>4725</v>
      </c>
      <c r="Y397">
        <v>10080</v>
      </c>
      <c r="Z397">
        <v>124.76949999999999</v>
      </c>
      <c r="AA397">
        <v>33.594200000000001</v>
      </c>
      <c r="AB397">
        <v>1</v>
      </c>
      <c r="AC397" t="s">
        <v>1315</v>
      </c>
    </row>
    <row r="398" spans="1:29">
      <c r="A398" s="4">
        <v>45377</v>
      </c>
      <c r="B398" s="5" t="s">
        <v>40</v>
      </c>
      <c r="C398" s="5" t="s">
        <v>594</v>
      </c>
      <c r="D398" s="5" t="s">
        <v>42</v>
      </c>
      <c r="E398" s="5" t="s">
        <v>43</v>
      </c>
      <c r="F398" s="5" t="s">
        <v>44</v>
      </c>
      <c r="G398" s="5" t="s">
        <v>636</v>
      </c>
      <c r="H398" s="5" t="s">
        <v>637</v>
      </c>
      <c r="I398" s="5" t="s">
        <v>638</v>
      </c>
      <c r="J398" s="5" t="s">
        <v>639</v>
      </c>
      <c r="K398" s="5" t="s">
        <v>640</v>
      </c>
      <c r="L398" s="5" t="s">
        <v>42</v>
      </c>
      <c r="M398" s="5" t="s">
        <v>63</v>
      </c>
      <c r="N398" s="5" t="s">
        <v>641</v>
      </c>
      <c r="O398" s="5" t="s">
        <v>65</v>
      </c>
      <c r="P398" s="5">
        <v>0</v>
      </c>
      <c r="Q398" s="5" t="s">
        <v>66</v>
      </c>
      <c r="R398" s="5" t="s">
        <v>1316</v>
      </c>
      <c r="S398" s="5" t="s">
        <v>1317</v>
      </c>
      <c r="T398" s="5" t="s">
        <v>56</v>
      </c>
      <c r="U398" s="5" t="s">
        <v>57</v>
      </c>
      <c r="V398" s="5" t="s">
        <v>644</v>
      </c>
      <c r="W398" s="5" t="s">
        <v>582</v>
      </c>
      <c r="X398" s="5">
        <v>249945</v>
      </c>
      <c r="Y398" s="5">
        <v>259682</v>
      </c>
      <c r="Z398" s="5">
        <v>1043.2695000000001</v>
      </c>
      <c r="AA398" s="5">
        <v>280.90030000000002</v>
      </c>
      <c r="AB398" s="5">
        <v>2</v>
      </c>
      <c r="AC398" s="5" t="s">
        <v>1311</v>
      </c>
    </row>
    <row r="399" spans="1:29">
      <c r="A399" s="6">
        <v>45377</v>
      </c>
      <c r="B399" t="s">
        <v>40</v>
      </c>
      <c r="C399" t="s">
        <v>594</v>
      </c>
      <c r="D399" t="s">
        <v>42</v>
      </c>
      <c r="E399" s="5" t="s">
        <v>43</v>
      </c>
      <c r="F399" s="5" t="s">
        <v>44</v>
      </c>
      <c r="G399" t="s">
        <v>636</v>
      </c>
      <c r="H399" t="s">
        <v>637</v>
      </c>
      <c r="I399" t="s">
        <v>638</v>
      </c>
      <c r="J399" t="s">
        <v>97</v>
      </c>
      <c r="K399" t="s">
        <v>93</v>
      </c>
      <c r="L399" t="s">
        <v>42</v>
      </c>
      <c r="M399" t="s">
        <v>646</v>
      </c>
      <c r="N399" t="s">
        <v>606</v>
      </c>
      <c r="O399" t="s">
        <v>65</v>
      </c>
      <c r="P399">
        <v>0</v>
      </c>
      <c r="Q399" t="s">
        <v>128</v>
      </c>
      <c r="R399" t="s">
        <v>1318</v>
      </c>
      <c r="S399" t="s">
        <v>1319</v>
      </c>
      <c r="T399" t="s">
        <v>56</v>
      </c>
      <c r="U399" t="s">
        <v>141</v>
      </c>
      <c r="V399" t="s">
        <v>649</v>
      </c>
      <c r="W399" t="s">
        <v>59</v>
      </c>
      <c r="X399">
        <v>18</v>
      </c>
      <c r="Y399">
        <v>74</v>
      </c>
      <c r="Z399">
        <v>0.98729999999999996</v>
      </c>
      <c r="AA399">
        <v>0.26579999999999998</v>
      </c>
      <c r="AB399">
        <v>2</v>
      </c>
      <c r="AC399" t="s">
        <v>1320</v>
      </c>
    </row>
    <row r="400" spans="1:29">
      <c r="A400" s="4">
        <v>45377</v>
      </c>
      <c r="B400" s="5" t="s">
        <v>40</v>
      </c>
      <c r="C400" s="5" t="s">
        <v>594</v>
      </c>
      <c r="D400" s="5" t="s">
        <v>42</v>
      </c>
      <c r="E400" s="5" t="s">
        <v>43</v>
      </c>
      <c r="F400" s="5" t="s">
        <v>635</v>
      </c>
      <c r="G400" s="5" t="s">
        <v>636</v>
      </c>
      <c r="H400" s="5" t="s">
        <v>637</v>
      </c>
      <c r="I400" s="5" t="s">
        <v>638</v>
      </c>
      <c r="J400" s="5" t="s">
        <v>1321</v>
      </c>
      <c r="K400" s="5" t="s">
        <v>1322</v>
      </c>
      <c r="L400" s="5" t="s">
        <v>42</v>
      </c>
      <c r="M400" s="5" t="s">
        <v>646</v>
      </c>
      <c r="N400" s="5" t="s">
        <v>1312</v>
      </c>
      <c r="O400" s="5" t="s">
        <v>65</v>
      </c>
      <c r="P400" s="5">
        <v>0</v>
      </c>
      <c r="Q400" s="5" t="s">
        <v>66</v>
      </c>
      <c r="R400" s="5" t="s">
        <v>1323</v>
      </c>
      <c r="S400" s="5" t="s">
        <v>1324</v>
      </c>
      <c r="T400" s="5" t="s">
        <v>56</v>
      </c>
      <c r="U400" s="5" t="s">
        <v>57</v>
      </c>
      <c r="V400" s="5" t="s">
        <v>649</v>
      </c>
      <c r="W400" s="5" t="s">
        <v>59</v>
      </c>
      <c r="X400" s="5">
        <v>841</v>
      </c>
      <c r="Y400" s="5">
        <v>1794</v>
      </c>
      <c r="Z400" s="5">
        <v>12.0951</v>
      </c>
      <c r="AA400" s="5">
        <v>3.2566000000000002</v>
      </c>
      <c r="AB400" s="5">
        <v>1</v>
      </c>
      <c r="AC400" s="5" t="s">
        <v>1315</v>
      </c>
    </row>
    <row r="401" spans="1:29">
      <c r="A401" s="6">
        <v>45377</v>
      </c>
      <c r="B401" t="s">
        <v>40</v>
      </c>
      <c r="C401" t="s">
        <v>594</v>
      </c>
      <c r="D401" t="s">
        <v>42</v>
      </c>
      <c r="E401" s="5" t="s">
        <v>43</v>
      </c>
      <c r="F401" s="5" t="s">
        <v>635</v>
      </c>
      <c r="G401" t="s">
        <v>636</v>
      </c>
      <c r="H401" t="s">
        <v>637</v>
      </c>
      <c r="I401" t="s">
        <v>638</v>
      </c>
      <c r="J401" t="s">
        <v>1325</v>
      </c>
      <c r="K401" t="s">
        <v>93</v>
      </c>
      <c r="L401" t="s">
        <v>42</v>
      </c>
      <c r="M401" t="s">
        <v>646</v>
      </c>
      <c r="N401" t="s">
        <v>602</v>
      </c>
      <c r="O401" t="s">
        <v>65</v>
      </c>
      <c r="P401">
        <v>0</v>
      </c>
      <c r="Q401" t="s">
        <v>128</v>
      </c>
      <c r="R401" t="s">
        <v>1326</v>
      </c>
      <c r="S401" t="s">
        <v>1327</v>
      </c>
      <c r="T401" t="s">
        <v>56</v>
      </c>
      <c r="U401" t="s">
        <v>57</v>
      </c>
      <c r="V401" t="s">
        <v>649</v>
      </c>
      <c r="W401" t="s">
        <v>59</v>
      </c>
      <c r="X401">
        <v>250</v>
      </c>
      <c r="Y401">
        <v>3000</v>
      </c>
      <c r="Z401">
        <v>89.404499999999999</v>
      </c>
      <c r="AA401">
        <v>24.072199999999999</v>
      </c>
      <c r="AB401">
        <v>1</v>
      </c>
      <c r="AC401" t="s">
        <v>1315</v>
      </c>
    </row>
    <row r="402" spans="1:29">
      <c r="A402" s="4">
        <v>45377</v>
      </c>
      <c r="B402" s="5" t="s">
        <v>40</v>
      </c>
      <c r="C402" s="5" t="s">
        <v>594</v>
      </c>
      <c r="D402" s="5" t="s">
        <v>42</v>
      </c>
      <c r="E402" s="5" t="s">
        <v>43</v>
      </c>
      <c r="F402" s="5" t="s">
        <v>635</v>
      </c>
      <c r="G402" s="5" t="s">
        <v>636</v>
      </c>
      <c r="H402" s="5" t="s">
        <v>637</v>
      </c>
      <c r="I402" s="5" t="s">
        <v>638</v>
      </c>
      <c r="J402" s="5" t="s">
        <v>317</v>
      </c>
      <c r="K402" s="5" t="s">
        <v>267</v>
      </c>
      <c r="L402" s="5" t="s">
        <v>42</v>
      </c>
      <c r="M402" s="5" t="s">
        <v>63</v>
      </c>
      <c r="N402" s="5" t="s">
        <v>126</v>
      </c>
      <c r="O402" s="5" t="s">
        <v>65</v>
      </c>
      <c r="P402" s="5">
        <v>0</v>
      </c>
      <c r="Q402" s="5" t="s">
        <v>66</v>
      </c>
      <c r="R402" s="5" t="s">
        <v>1328</v>
      </c>
      <c r="S402" s="5" t="s">
        <v>1329</v>
      </c>
      <c r="T402" s="5" t="s">
        <v>56</v>
      </c>
      <c r="U402" s="5" t="s">
        <v>57</v>
      </c>
      <c r="V402" s="5" t="s">
        <v>69</v>
      </c>
      <c r="W402" s="5" t="s">
        <v>59</v>
      </c>
      <c r="X402" s="5">
        <v>69</v>
      </c>
      <c r="Y402" s="5">
        <v>137</v>
      </c>
      <c r="Z402" s="5">
        <v>2.0918999999999999</v>
      </c>
      <c r="AA402" s="5">
        <v>0.56320000000000003</v>
      </c>
      <c r="AB402" s="5">
        <v>1</v>
      </c>
      <c r="AC402" s="5" t="s">
        <v>1311</v>
      </c>
    </row>
    <row r="403" spans="1:29">
      <c r="A403" s="6">
        <v>45377</v>
      </c>
      <c r="B403" t="s">
        <v>40</v>
      </c>
      <c r="C403" t="s">
        <v>594</v>
      </c>
      <c r="D403" t="s">
        <v>42</v>
      </c>
      <c r="E403" s="5" t="s">
        <v>43</v>
      </c>
      <c r="F403" s="5" t="s">
        <v>44</v>
      </c>
      <c r="G403" t="s">
        <v>636</v>
      </c>
      <c r="H403" t="s">
        <v>637</v>
      </c>
      <c r="I403" t="s">
        <v>638</v>
      </c>
      <c r="J403" t="s">
        <v>211</v>
      </c>
      <c r="K403" t="s">
        <v>691</v>
      </c>
      <c r="L403" t="s">
        <v>42</v>
      </c>
      <c r="M403" t="s">
        <v>63</v>
      </c>
      <c r="N403" t="s">
        <v>794</v>
      </c>
      <c r="O403" t="s">
        <v>65</v>
      </c>
      <c r="P403">
        <v>0</v>
      </c>
      <c r="Q403" t="s">
        <v>66</v>
      </c>
      <c r="R403" t="s">
        <v>1330</v>
      </c>
      <c r="S403" t="s">
        <v>1331</v>
      </c>
      <c r="T403" t="s">
        <v>56</v>
      </c>
      <c r="U403" t="s">
        <v>141</v>
      </c>
      <c r="V403" t="s">
        <v>649</v>
      </c>
      <c r="W403" t="s">
        <v>59</v>
      </c>
      <c r="X403">
        <v>19</v>
      </c>
      <c r="Y403">
        <v>155</v>
      </c>
      <c r="Z403">
        <v>1.7341</v>
      </c>
      <c r="AA403">
        <v>0.46689999999999998</v>
      </c>
      <c r="AB403">
        <v>1</v>
      </c>
      <c r="AC403" t="s">
        <v>1332</v>
      </c>
    </row>
    <row r="404" spans="1:29">
      <c r="A404" s="4">
        <v>45377</v>
      </c>
      <c r="B404" s="5" t="s">
        <v>40</v>
      </c>
      <c r="C404" s="5" t="s">
        <v>594</v>
      </c>
      <c r="D404" s="5" t="s">
        <v>42</v>
      </c>
      <c r="E404" s="5" t="s">
        <v>43</v>
      </c>
      <c r="F404" s="5" t="s">
        <v>44</v>
      </c>
      <c r="G404" s="5" t="s">
        <v>636</v>
      </c>
      <c r="H404" s="5" t="s">
        <v>637</v>
      </c>
      <c r="I404" s="5" t="s">
        <v>638</v>
      </c>
      <c r="J404" s="5" t="s">
        <v>1333</v>
      </c>
      <c r="K404" s="5" t="s">
        <v>267</v>
      </c>
      <c r="L404" s="5" t="s">
        <v>42</v>
      </c>
      <c r="M404" s="5" t="s">
        <v>646</v>
      </c>
      <c r="N404" s="5" t="s">
        <v>606</v>
      </c>
      <c r="O404" s="5" t="s">
        <v>65</v>
      </c>
      <c r="P404" s="5">
        <v>0</v>
      </c>
      <c r="Q404" s="5" t="s">
        <v>128</v>
      </c>
      <c r="R404" s="5" t="s">
        <v>1334</v>
      </c>
      <c r="S404" s="5" t="s">
        <v>1335</v>
      </c>
      <c r="T404" s="5" t="s">
        <v>56</v>
      </c>
      <c r="U404" s="5" t="s">
        <v>141</v>
      </c>
      <c r="V404" s="5" t="s">
        <v>649</v>
      </c>
      <c r="W404" s="5" t="s">
        <v>59</v>
      </c>
      <c r="X404" s="5">
        <v>1807</v>
      </c>
      <c r="Y404" s="5">
        <v>7817</v>
      </c>
      <c r="Z404" s="5">
        <v>171.17689999999999</v>
      </c>
      <c r="AA404" s="5">
        <v>46.089399999999998</v>
      </c>
      <c r="AB404" s="5">
        <v>1</v>
      </c>
      <c r="AC404" s="5" t="s">
        <v>1320</v>
      </c>
    </row>
    <row r="405" spans="1:29">
      <c r="A405" s="6">
        <v>45377</v>
      </c>
      <c r="B405" t="s">
        <v>40</v>
      </c>
      <c r="C405" t="s">
        <v>594</v>
      </c>
      <c r="D405" t="s">
        <v>42</v>
      </c>
      <c r="E405" s="5" t="s">
        <v>43</v>
      </c>
      <c r="F405" s="5" t="s">
        <v>635</v>
      </c>
      <c r="G405" t="s">
        <v>636</v>
      </c>
      <c r="H405" t="s">
        <v>637</v>
      </c>
      <c r="I405" t="s">
        <v>638</v>
      </c>
      <c r="J405" t="s">
        <v>161</v>
      </c>
      <c r="K405" t="s">
        <v>56</v>
      </c>
      <c r="L405" t="s">
        <v>42</v>
      </c>
      <c r="M405" t="s">
        <v>63</v>
      </c>
      <c r="N405" t="s">
        <v>684</v>
      </c>
      <c r="O405" t="s">
        <v>65</v>
      </c>
      <c r="P405">
        <v>0</v>
      </c>
      <c r="Q405" t="s">
        <v>128</v>
      </c>
      <c r="R405" t="s">
        <v>1336</v>
      </c>
      <c r="S405" t="s">
        <v>1337</v>
      </c>
      <c r="T405" t="s">
        <v>56</v>
      </c>
      <c r="U405" t="s">
        <v>141</v>
      </c>
      <c r="V405" t="s">
        <v>58</v>
      </c>
      <c r="W405" t="s">
        <v>59</v>
      </c>
      <c r="X405">
        <v>21</v>
      </c>
      <c r="Y405">
        <v>137</v>
      </c>
      <c r="Z405">
        <v>2.5362</v>
      </c>
      <c r="AA405">
        <v>0.68289999999999995</v>
      </c>
      <c r="AB405">
        <v>1</v>
      </c>
      <c r="AC405" t="s">
        <v>1332</v>
      </c>
    </row>
    <row r="406" spans="1:29">
      <c r="A406" s="4">
        <v>45377</v>
      </c>
      <c r="B406" s="5" t="s">
        <v>40</v>
      </c>
      <c r="C406" s="5" t="s">
        <v>594</v>
      </c>
      <c r="D406" s="5" t="s">
        <v>42</v>
      </c>
      <c r="E406" s="5" t="s">
        <v>43</v>
      </c>
      <c r="F406" s="5" t="s">
        <v>44</v>
      </c>
      <c r="G406" s="5" t="s">
        <v>636</v>
      </c>
      <c r="H406" s="5" t="s">
        <v>637</v>
      </c>
      <c r="I406" s="5" t="s">
        <v>638</v>
      </c>
      <c r="J406" s="5" t="s">
        <v>402</v>
      </c>
      <c r="K406" s="5" t="s">
        <v>93</v>
      </c>
      <c r="L406" s="5" t="s">
        <v>42</v>
      </c>
      <c r="M406" s="5" t="s">
        <v>63</v>
      </c>
      <c r="N406" s="5" t="s">
        <v>1338</v>
      </c>
      <c r="O406" s="5" t="s">
        <v>65</v>
      </c>
      <c r="P406" s="5">
        <v>0</v>
      </c>
      <c r="Q406" s="5" t="s">
        <v>66</v>
      </c>
      <c r="R406" s="5" t="s">
        <v>1339</v>
      </c>
      <c r="S406" s="5" t="s">
        <v>1340</v>
      </c>
      <c r="T406" s="5" t="s">
        <v>56</v>
      </c>
      <c r="U406" s="5" t="s">
        <v>141</v>
      </c>
      <c r="V406" s="5" t="s">
        <v>69</v>
      </c>
      <c r="W406" s="5" t="s">
        <v>59</v>
      </c>
      <c r="X406" s="5">
        <v>235</v>
      </c>
      <c r="Y406" s="5">
        <v>750</v>
      </c>
      <c r="Z406" s="5">
        <v>5.4181999999999997</v>
      </c>
      <c r="AA406" s="5">
        <v>1.4589000000000001</v>
      </c>
      <c r="AB406" s="5">
        <v>1</v>
      </c>
      <c r="AC406" s="5" t="s">
        <v>1332</v>
      </c>
    </row>
    <row r="407" spans="1:29">
      <c r="A407" s="6">
        <v>45377</v>
      </c>
      <c r="B407" t="s">
        <v>40</v>
      </c>
      <c r="C407" t="s">
        <v>594</v>
      </c>
      <c r="D407" t="s">
        <v>42</v>
      </c>
      <c r="E407" s="5" t="s">
        <v>43</v>
      </c>
      <c r="F407" s="5" t="s">
        <v>635</v>
      </c>
      <c r="G407" t="s">
        <v>636</v>
      </c>
      <c r="H407" t="s">
        <v>637</v>
      </c>
      <c r="I407" t="s">
        <v>638</v>
      </c>
      <c r="J407" t="s">
        <v>408</v>
      </c>
      <c r="K407" t="s">
        <v>93</v>
      </c>
      <c r="L407" t="s">
        <v>42</v>
      </c>
      <c r="M407" t="s">
        <v>63</v>
      </c>
      <c r="N407" t="s">
        <v>126</v>
      </c>
      <c r="O407" t="s">
        <v>65</v>
      </c>
      <c r="P407">
        <v>0</v>
      </c>
      <c r="Q407" t="s">
        <v>128</v>
      </c>
      <c r="R407" t="s">
        <v>1341</v>
      </c>
      <c r="S407" t="s">
        <v>1342</v>
      </c>
      <c r="T407" t="s">
        <v>56</v>
      </c>
      <c r="U407" t="s">
        <v>57</v>
      </c>
      <c r="V407" t="s">
        <v>69</v>
      </c>
      <c r="W407" t="s">
        <v>59</v>
      </c>
      <c r="X407">
        <v>73</v>
      </c>
      <c r="Y407">
        <v>145</v>
      </c>
      <c r="Z407">
        <v>1.9581999999999999</v>
      </c>
      <c r="AA407">
        <v>0.5272</v>
      </c>
      <c r="AB407">
        <v>1</v>
      </c>
      <c r="AC407" t="s">
        <v>1311</v>
      </c>
    </row>
    <row r="408" spans="1:29">
      <c r="A408" s="4">
        <v>45377</v>
      </c>
      <c r="B408" s="5" t="s">
        <v>40</v>
      </c>
      <c r="C408" s="5" t="s">
        <v>594</v>
      </c>
      <c r="D408" s="5" t="s">
        <v>42</v>
      </c>
      <c r="E408" s="5" t="s">
        <v>43</v>
      </c>
      <c r="F408" s="5" t="s">
        <v>44</v>
      </c>
      <c r="G408" s="5" t="s">
        <v>636</v>
      </c>
      <c r="H408" s="5" t="s">
        <v>637</v>
      </c>
      <c r="I408" s="5" t="s">
        <v>638</v>
      </c>
      <c r="J408" s="5" t="s">
        <v>1343</v>
      </c>
      <c r="K408" s="5" t="s">
        <v>691</v>
      </c>
      <c r="L408" s="5" t="s">
        <v>42</v>
      </c>
      <c r="M408" s="5" t="s">
        <v>63</v>
      </c>
      <c r="N408" s="5" t="s">
        <v>1344</v>
      </c>
      <c r="O408" s="5" t="s">
        <v>65</v>
      </c>
      <c r="P408" s="5">
        <v>0</v>
      </c>
      <c r="Q408" s="5" t="s">
        <v>128</v>
      </c>
      <c r="R408" s="5" t="s">
        <v>1345</v>
      </c>
      <c r="S408" s="5" t="s">
        <v>1346</v>
      </c>
      <c r="T408" s="5" t="s">
        <v>56</v>
      </c>
      <c r="U408" s="5" t="s">
        <v>141</v>
      </c>
      <c r="V408" s="5" t="s">
        <v>69</v>
      </c>
      <c r="W408" s="5" t="s">
        <v>59</v>
      </c>
      <c r="X408" s="5">
        <v>79</v>
      </c>
      <c r="Y408" s="5">
        <v>854</v>
      </c>
      <c r="Z408" s="5">
        <v>14.7768</v>
      </c>
      <c r="AA408" s="5">
        <v>3.9786999999999999</v>
      </c>
      <c r="AB408" s="5">
        <v>1</v>
      </c>
      <c r="AC408" s="5" t="s">
        <v>1332</v>
      </c>
    </row>
    <row r="409" spans="1:29">
      <c r="A409" s="6">
        <v>45377</v>
      </c>
      <c r="B409" t="s">
        <v>40</v>
      </c>
      <c r="C409" t="s">
        <v>594</v>
      </c>
      <c r="D409" t="s">
        <v>42</v>
      </c>
      <c r="E409" s="5" t="s">
        <v>43</v>
      </c>
      <c r="F409" s="5" t="s">
        <v>44</v>
      </c>
      <c r="G409" t="s">
        <v>636</v>
      </c>
      <c r="H409" t="s">
        <v>637</v>
      </c>
      <c r="I409" t="s">
        <v>638</v>
      </c>
      <c r="J409" t="s">
        <v>264</v>
      </c>
      <c r="K409" t="s">
        <v>93</v>
      </c>
      <c r="L409" t="s">
        <v>42</v>
      </c>
      <c r="M409" t="s">
        <v>63</v>
      </c>
      <c r="N409" t="s">
        <v>602</v>
      </c>
      <c r="O409" t="s">
        <v>65</v>
      </c>
      <c r="P409">
        <v>0</v>
      </c>
      <c r="Q409" t="s">
        <v>128</v>
      </c>
      <c r="R409" t="s">
        <v>1347</v>
      </c>
      <c r="S409" t="s">
        <v>1348</v>
      </c>
      <c r="T409" t="s">
        <v>56</v>
      </c>
      <c r="U409" t="s">
        <v>57</v>
      </c>
      <c r="V409" t="s">
        <v>649</v>
      </c>
      <c r="W409" t="s">
        <v>59</v>
      </c>
      <c r="X409">
        <v>41</v>
      </c>
      <c r="Y409">
        <v>481</v>
      </c>
      <c r="Z409">
        <v>6.484</v>
      </c>
      <c r="AA409">
        <v>1.7458</v>
      </c>
      <c r="AB409">
        <v>1</v>
      </c>
      <c r="AC409" t="s">
        <v>1311</v>
      </c>
    </row>
    <row r="410" spans="1:29">
      <c r="A410" s="4">
        <v>45377</v>
      </c>
      <c r="B410" s="5" t="s">
        <v>40</v>
      </c>
      <c r="C410" s="5" t="s">
        <v>594</v>
      </c>
      <c r="D410" s="5" t="s">
        <v>42</v>
      </c>
      <c r="E410" s="5" t="s">
        <v>43</v>
      </c>
      <c r="F410" s="5" t="s">
        <v>44</v>
      </c>
      <c r="G410" s="5" t="s">
        <v>636</v>
      </c>
      <c r="H410" s="5" t="s">
        <v>637</v>
      </c>
      <c r="I410" s="5" t="s">
        <v>638</v>
      </c>
      <c r="J410" s="5" t="s">
        <v>1349</v>
      </c>
      <c r="K410" s="5" t="s">
        <v>1350</v>
      </c>
      <c r="L410" s="5" t="s">
        <v>42</v>
      </c>
      <c r="M410" s="5" t="s">
        <v>646</v>
      </c>
      <c r="N410" s="5" t="s">
        <v>1351</v>
      </c>
      <c r="O410" s="5" t="s">
        <v>65</v>
      </c>
      <c r="P410" s="5">
        <v>0</v>
      </c>
      <c r="Q410" s="5" t="s">
        <v>128</v>
      </c>
      <c r="R410" s="5" t="s">
        <v>1352</v>
      </c>
      <c r="S410" s="5" t="s">
        <v>1353</v>
      </c>
      <c r="T410" s="5" t="s">
        <v>56</v>
      </c>
      <c r="U410" s="5" t="s">
        <v>141</v>
      </c>
      <c r="V410" s="5" t="s">
        <v>58</v>
      </c>
      <c r="W410" s="5" t="s">
        <v>59</v>
      </c>
      <c r="X410" s="5">
        <v>143</v>
      </c>
      <c r="Y410" s="5">
        <v>750</v>
      </c>
      <c r="Z410" s="5">
        <v>8.7010000000000005</v>
      </c>
      <c r="AA410" s="5">
        <v>2.3426999999999998</v>
      </c>
      <c r="AB410" s="5">
        <v>1</v>
      </c>
      <c r="AC410" s="5" t="s">
        <v>1320</v>
      </c>
    </row>
    <row r="411" spans="1:29" hidden="1">
      <c r="A411" s="6">
        <v>45377</v>
      </c>
      <c r="B411" t="s">
        <v>40</v>
      </c>
      <c r="C411" t="s">
        <v>594</v>
      </c>
      <c r="D411" t="s">
        <v>42</v>
      </c>
      <c r="E411" s="5" t="s">
        <v>43</v>
      </c>
      <c r="F411" s="5" t="s">
        <v>44</v>
      </c>
      <c r="G411" t="s">
        <v>715</v>
      </c>
      <c r="H411" t="s">
        <v>716</v>
      </c>
      <c r="I411" t="s">
        <v>717</v>
      </c>
      <c r="J411" t="s">
        <v>718</v>
      </c>
      <c r="K411" t="s">
        <v>1354</v>
      </c>
      <c r="L411" t="s">
        <v>42</v>
      </c>
      <c r="M411" t="s">
        <v>50</v>
      </c>
      <c r="N411" t="s">
        <v>137</v>
      </c>
      <c r="O411" t="s">
        <v>1355</v>
      </c>
      <c r="P411">
        <v>0</v>
      </c>
      <c r="Q411" t="s">
        <v>128</v>
      </c>
      <c r="R411" t="s">
        <v>1356</v>
      </c>
      <c r="S411" t="s">
        <v>1357</v>
      </c>
      <c r="T411" t="s">
        <v>56</v>
      </c>
      <c r="U411" t="s">
        <v>57</v>
      </c>
      <c r="V411" t="s">
        <v>58</v>
      </c>
      <c r="W411" t="s">
        <v>70</v>
      </c>
      <c r="X411">
        <v>1056</v>
      </c>
      <c r="Y411">
        <v>4048</v>
      </c>
      <c r="Z411">
        <v>92.982200000000006</v>
      </c>
      <c r="AA411">
        <v>25.035499999999999</v>
      </c>
      <c r="AB411">
        <v>8</v>
      </c>
      <c r="AC411" t="s">
        <v>1358</v>
      </c>
    </row>
    <row r="412" spans="1:29" hidden="1">
      <c r="A412" s="4">
        <v>45377</v>
      </c>
      <c r="B412" s="5" t="s">
        <v>40</v>
      </c>
      <c r="C412" s="5" t="s">
        <v>594</v>
      </c>
      <c r="D412" s="5" t="s">
        <v>42</v>
      </c>
      <c r="E412" s="5" t="s">
        <v>43</v>
      </c>
      <c r="F412" s="5" t="s">
        <v>44</v>
      </c>
      <c r="G412" s="5" t="s">
        <v>715</v>
      </c>
      <c r="H412" s="5" t="s">
        <v>716</v>
      </c>
      <c r="I412" s="5" t="s">
        <v>717</v>
      </c>
      <c r="J412" s="5" t="s">
        <v>718</v>
      </c>
      <c r="K412" s="5" t="s">
        <v>115</v>
      </c>
      <c r="L412" s="5" t="s">
        <v>42</v>
      </c>
      <c r="M412" s="5" t="s">
        <v>50</v>
      </c>
      <c r="N412" s="5" t="s">
        <v>137</v>
      </c>
      <c r="O412" s="5" t="s">
        <v>315</v>
      </c>
      <c r="P412" s="5">
        <v>0</v>
      </c>
      <c r="Q412" s="5" t="s">
        <v>128</v>
      </c>
      <c r="R412" s="5" t="s">
        <v>1359</v>
      </c>
      <c r="S412" s="5" t="s">
        <v>1360</v>
      </c>
      <c r="T412" s="5" t="s">
        <v>56</v>
      </c>
      <c r="U412" s="5" t="s">
        <v>141</v>
      </c>
      <c r="V412" s="5" t="s">
        <v>58</v>
      </c>
      <c r="W412" s="5" t="s">
        <v>70</v>
      </c>
      <c r="X412" s="5">
        <v>4018</v>
      </c>
      <c r="Y412" s="5">
        <v>42148</v>
      </c>
      <c r="Z412" s="5">
        <v>364.65690000000001</v>
      </c>
      <c r="AA412" s="5">
        <v>98.183899999999994</v>
      </c>
      <c r="AB412" s="5">
        <v>2</v>
      </c>
      <c r="AC412" s="5" t="s">
        <v>1361</v>
      </c>
    </row>
    <row r="413" spans="1:29" hidden="1">
      <c r="A413" s="6">
        <v>45377</v>
      </c>
      <c r="B413" t="s">
        <v>40</v>
      </c>
      <c r="C413" t="s">
        <v>594</v>
      </c>
      <c r="D413" t="s">
        <v>42</v>
      </c>
      <c r="E413" s="5" t="s">
        <v>43</v>
      </c>
      <c r="F413" s="5" t="s">
        <v>44</v>
      </c>
      <c r="G413" t="s">
        <v>715</v>
      </c>
      <c r="H413" t="s">
        <v>716</v>
      </c>
      <c r="I413" t="s">
        <v>717</v>
      </c>
      <c r="J413" t="s">
        <v>723</v>
      </c>
      <c r="K413" t="s">
        <v>1362</v>
      </c>
      <c r="L413" t="s">
        <v>42</v>
      </c>
      <c r="M413" t="s">
        <v>50</v>
      </c>
      <c r="N413" t="s">
        <v>137</v>
      </c>
      <c r="O413" t="s">
        <v>1355</v>
      </c>
      <c r="P413">
        <v>0</v>
      </c>
      <c r="Q413" t="s">
        <v>128</v>
      </c>
      <c r="R413" t="s">
        <v>1356</v>
      </c>
      <c r="S413" t="s">
        <v>1363</v>
      </c>
      <c r="T413" t="s">
        <v>56</v>
      </c>
      <c r="U413" t="s">
        <v>57</v>
      </c>
      <c r="V413" t="s">
        <v>58</v>
      </c>
      <c r="W413" t="s">
        <v>70</v>
      </c>
      <c r="X413">
        <v>134</v>
      </c>
      <c r="Y413">
        <v>450</v>
      </c>
      <c r="Z413">
        <v>42.002600000000001</v>
      </c>
      <c r="AA413">
        <v>11.309200000000001</v>
      </c>
      <c r="AB413">
        <v>21</v>
      </c>
      <c r="AC413" t="s">
        <v>1358</v>
      </c>
    </row>
    <row r="414" spans="1:29">
      <c r="A414" s="4">
        <v>45377</v>
      </c>
      <c r="B414" s="5" t="s">
        <v>40</v>
      </c>
      <c r="C414" s="5" t="s">
        <v>594</v>
      </c>
      <c r="D414" s="5" t="s">
        <v>42</v>
      </c>
      <c r="E414" s="5" t="s">
        <v>621</v>
      </c>
      <c r="F414" s="5" t="s">
        <v>621</v>
      </c>
      <c r="G414" s="5" t="s">
        <v>715</v>
      </c>
      <c r="H414" s="5" t="s">
        <v>716</v>
      </c>
      <c r="I414" s="5" t="s">
        <v>717</v>
      </c>
      <c r="J414" s="5" t="s">
        <v>974</v>
      </c>
      <c r="K414" s="5" t="s">
        <v>1364</v>
      </c>
      <c r="L414" s="5" t="s">
        <v>42</v>
      </c>
      <c r="M414" s="5" t="s">
        <v>63</v>
      </c>
      <c r="N414" s="5" t="s">
        <v>152</v>
      </c>
      <c r="O414" s="5" t="s">
        <v>65</v>
      </c>
      <c r="P414" s="5">
        <v>0</v>
      </c>
      <c r="Q414" s="5" t="s">
        <v>128</v>
      </c>
      <c r="R414" s="5" t="s">
        <v>1365</v>
      </c>
      <c r="S414" s="5" t="s">
        <v>1366</v>
      </c>
      <c r="T414" s="5" t="s">
        <v>56</v>
      </c>
      <c r="U414" s="5" t="s">
        <v>57</v>
      </c>
      <c r="V414" s="5" t="s">
        <v>624</v>
      </c>
      <c r="W414" s="5" t="s">
        <v>58</v>
      </c>
      <c r="X414" s="5">
        <v>13</v>
      </c>
      <c r="Y414" s="5">
        <v>66</v>
      </c>
      <c r="Z414" s="5">
        <v>1.2527999999999999</v>
      </c>
      <c r="AA414" s="5">
        <v>0.33729999999999999</v>
      </c>
      <c r="AB414" s="5">
        <v>1</v>
      </c>
      <c r="AC414" s="5" t="s">
        <v>1367</v>
      </c>
    </row>
    <row r="415" spans="1:29" hidden="1">
      <c r="A415" s="6">
        <v>45377</v>
      </c>
      <c r="B415" t="s">
        <v>40</v>
      </c>
      <c r="C415" t="s">
        <v>594</v>
      </c>
      <c r="D415" t="s">
        <v>42</v>
      </c>
      <c r="E415" s="5" t="s">
        <v>43</v>
      </c>
      <c r="F415" s="5" t="s">
        <v>44</v>
      </c>
      <c r="G415" t="s">
        <v>715</v>
      </c>
      <c r="H415" t="s">
        <v>716</v>
      </c>
      <c r="I415" t="s">
        <v>717</v>
      </c>
      <c r="J415" t="s">
        <v>539</v>
      </c>
      <c r="K415" t="s">
        <v>115</v>
      </c>
      <c r="L415" t="s">
        <v>42</v>
      </c>
      <c r="M415" t="s">
        <v>50</v>
      </c>
      <c r="N415" t="s">
        <v>137</v>
      </c>
      <c r="O415" t="s">
        <v>315</v>
      </c>
      <c r="P415">
        <v>0</v>
      </c>
      <c r="Q415" t="s">
        <v>128</v>
      </c>
      <c r="R415" t="s">
        <v>1359</v>
      </c>
      <c r="S415" t="s">
        <v>1368</v>
      </c>
      <c r="T415" t="s">
        <v>56</v>
      </c>
      <c r="U415" t="s">
        <v>141</v>
      </c>
      <c r="V415" t="s">
        <v>58</v>
      </c>
      <c r="W415" t="s">
        <v>70</v>
      </c>
      <c r="X415">
        <v>1480</v>
      </c>
      <c r="Y415">
        <v>15512</v>
      </c>
      <c r="Z415">
        <v>280.5444</v>
      </c>
      <c r="AA415">
        <v>75.536600000000007</v>
      </c>
      <c r="AB415">
        <v>3</v>
      </c>
      <c r="AC415" t="s">
        <v>1361</v>
      </c>
    </row>
    <row r="416" spans="1:29" hidden="1">
      <c r="A416" s="4">
        <v>45377</v>
      </c>
      <c r="B416" s="5" t="s">
        <v>40</v>
      </c>
      <c r="C416" s="5" t="s">
        <v>594</v>
      </c>
      <c r="D416" s="5" t="s">
        <v>42</v>
      </c>
      <c r="E416" s="5" t="s">
        <v>43</v>
      </c>
      <c r="F416" s="5" t="s">
        <v>44</v>
      </c>
      <c r="G416" s="5" t="s">
        <v>715</v>
      </c>
      <c r="H416" s="5" t="s">
        <v>716</v>
      </c>
      <c r="I416" s="5" t="s">
        <v>717</v>
      </c>
      <c r="J416" s="5" t="s">
        <v>1369</v>
      </c>
      <c r="K416" s="5" t="s">
        <v>1370</v>
      </c>
      <c r="L416" s="5" t="s">
        <v>42</v>
      </c>
      <c r="M416" s="5" t="s">
        <v>50</v>
      </c>
      <c r="N416" s="5" t="s">
        <v>137</v>
      </c>
      <c r="O416" s="5" t="s">
        <v>315</v>
      </c>
      <c r="P416" s="5">
        <v>0</v>
      </c>
      <c r="Q416" s="5" t="s">
        <v>128</v>
      </c>
      <c r="R416" s="5" t="s">
        <v>720</v>
      </c>
      <c r="S416" s="5" t="s">
        <v>1371</v>
      </c>
      <c r="T416" s="5" t="s">
        <v>56</v>
      </c>
      <c r="U416" s="5" t="s">
        <v>57</v>
      </c>
      <c r="V416" s="5" t="s">
        <v>58</v>
      </c>
      <c r="W416" s="5" t="s">
        <v>70</v>
      </c>
      <c r="X416" s="5">
        <v>12426</v>
      </c>
      <c r="Y416" s="5">
        <v>47715</v>
      </c>
      <c r="Z416" s="5">
        <v>1202.5461</v>
      </c>
      <c r="AA416" s="5">
        <v>323.78550000000001</v>
      </c>
      <c r="AB416" s="5">
        <v>3</v>
      </c>
      <c r="AC416" s="5" t="s">
        <v>1358</v>
      </c>
    </row>
    <row r="417" spans="1:29">
      <c r="A417" s="6">
        <v>45377</v>
      </c>
      <c r="B417" t="s">
        <v>40</v>
      </c>
      <c r="C417" t="s">
        <v>594</v>
      </c>
      <c r="D417" t="s">
        <v>42</v>
      </c>
      <c r="E417" s="5" t="s">
        <v>43</v>
      </c>
      <c r="F417" s="5" t="s">
        <v>44</v>
      </c>
      <c r="G417" t="s">
        <v>654</v>
      </c>
      <c r="H417" t="s">
        <v>655</v>
      </c>
      <c r="I417" t="s">
        <v>656</v>
      </c>
      <c r="J417" t="s">
        <v>639</v>
      </c>
      <c r="K417" t="s">
        <v>640</v>
      </c>
      <c r="L417" t="s">
        <v>42</v>
      </c>
      <c r="M417" t="s">
        <v>63</v>
      </c>
      <c r="N417" t="s">
        <v>1372</v>
      </c>
      <c r="O417" t="s">
        <v>65</v>
      </c>
      <c r="P417">
        <v>0</v>
      </c>
      <c r="Q417" t="s">
        <v>66</v>
      </c>
      <c r="R417" t="s">
        <v>1373</v>
      </c>
      <c r="S417" t="s">
        <v>1374</v>
      </c>
      <c r="T417" t="s">
        <v>56</v>
      </c>
      <c r="U417" t="s">
        <v>57</v>
      </c>
      <c r="V417" t="s">
        <v>644</v>
      </c>
      <c r="W417" t="s">
        <v>582</v>
      </c>
      <c r="X417">
        <v>910029</v>
      </c>
      <c r="Y417">
        <v>1038728</v>
      </c>
      <c r="Z417">
        <v>4173.0781999999999</v>
      </c>
      <c r="AA417">
        <v>1123.6011000000001</v>
      </c>
      <c r="AB417">
        <v>8</v>
      </c>
      <c r="AC417" t="s">
        <v>1375</v>
      </c>
    </row>
    <row r="418" spans="1:29">
      <c r="A418" s="4">
        <v>45377</v>
      </c>
      <c r="B418" s="5" t="s">
        <v>40</v>
      </c>
      <c r="C418" s="5" t="s">
        <v>594</v>
      </c>
      <c r="D418" s="5" t="s">
        <v>42</v>
      </c>
      <c r="E418" s="5" t="s">
        <v>43</v>
      </c>
      <c r="F418" s="5" t="s">
        <v>44</v>
      </c>
      <c r="G418" s="5" t="s">
        <v>790</v>
      </c>
      <c r="H418" s="5" t="s">
        <v>791</v>
      </c>
      <c r="I418" s="5" t="s">
        <v>792</v>
      </c>
      <c r="J418" s="5" t="s">
        <v>202</v>
      </c>
      <c r="K418" s="5" t="s">
        <v>691</v>
      </c>
      <c r="L418" s="5" t="s">
        <v>42</v>
      </c>
      <c r="M418" s="5" t="s">
        <v>646</v>
      </c>
      <c r="N418" s="5" t="s">
        <v>602</v>
      </c>
      <c r="O418" s="5" t="s">
        <v>65</v>
      </c>
      <c r="P418" s="5">
        <v>0</v>
      </c>
      <c r="Q418" s="5" t="s">
        <v>128</v>
      </c>
      <c r="R418" s="5" t="s">
        <v>1376</v>
      </c>
      <c r="S418" s="5" t="s">
        <v>1377</v>
      </c>
      <c r="T418" s="5" t="s">
        <v>56</v>
      </c>
      <c r="U418" s="5" t="s">
        <v>57</v>
      </c>
      <c r="V418" s="5" t="s">
        <v>1378</v>
      </c>
      <c r="W418" s="5" t="s">
        <v>59</v>
      </c>
      <c r="X418" s="5">
        <v>645</v>
      </c>
      <c r="Y418" s="5">
        <v>7728</v>
      </c>
      <c r="Z418" s="5">
        <v>82.612499999999997</v>
      </c>
      <c r="AA418" s="5">
        <v>22.243400000000001</v>
      </c>
      <c r="AB418" s="5">
        <v>3</v>
      </c>
      <c r="AC418" s="5" t="s">
        <v>1379</v>
      </c>
    </row>
    <row r="419" spans="1:29">
      <c r="A419" s="6">
        <v>45377</v>
      </c>
      <c r="B419" t="s">
        <v>40</v>
      </c>
      <c r="C419" t="s">
        <v>594</v>
      </c>
      <c r="D419" t="s">
        <v>42</v>
      </c>
      <c r="E419" s="5" t="s">
        <v>43</v>
      </c>
      <c r="F419" s="5" t="s">
        <v>789</v>
      </c>
      <c r="G419" t="s">
        <v>790</v>
      </c>
      <c r="H419" t="s">
        <v>791</v>
      </c>
      <c r="I419" t="s">
        <v>792</v>
      </c>
      <c r="J419" t="s">
        <v>1321</v>
      </c>
      <c r="K419" t="s">
        <v>1322</v>
      </c>
      <c r="L419" t="s">
        <v>42</v>
      </c>
      <c r="M419" t="s">
        <v>646</v>
      </c>
      <c r="N419" t="s">
        <v>152</v>
      </c>
      <c r="O419" t="s">
        <v>65</v>
      </c>
      <c r="P419">
        <v>0</v>
      </c>
      <c r="Q419" t="s">
        <v>66</v>
      </c>
      <c r="R419" t="s">
        <v>1380</v>
      </c>
      <c r="S419" t="s">
        <v>1381</v>
      </c>
      <c r="T419" t="s">
        <v>56</v>
      </c>
      <c r="U419" t="s">
        <v>141</v>
      </c>
      <c r="V419" t="s">
        <v>649</v>
      </c>
      <c r="W419" t="s">
        <v>59</v>
      </c>
      <c r="X419">
        <v>82</v>
      </c>
      <c r="Y419">
        <v>1144</v>
      </c>
      <c r="Z419">
        <v>2.0415000000000001</v>
      </c>
      <c r="AA419">
        <v>0.54969999999999997</v>
      </c>
      <c r="AB419">
        <v>1</v>
      </c>
      <c r="AC419" t="s">
        <v>1382</v>
      </c>
    </row>
    <row r="420" spans="1:29">
      <c r="A420" s="4">
        <v>45377</v>
      </c>
      <c r="B420" s="5" t="s">
        <v>40</v>
      </c>
      <c r="C420" s="5" t="s">
        <v>594</v>
      </c>
      <c r="D420" s="5" t="s">
        <v>42</v>
      </c>
      <c r="E420" s="5" t="s">
        <v>43</v>
      </c>
      <c r="F420" s="5" t="s">
        <v>44</v>
      </c>
      <c r="G420" s="5" t="s">
        <v>790</v>
      </c>
      <c r="H420" s="5" t="s">
        <v>791</v>
      </c>
      <c r="I420" s="5" t="s">
        <v>792</v>
      </c>
      <c r="J420" s="5" t="s">
        <v>1007</v>
      </c>
      <c r="K420" s="5" t="s">
        <v>267</v>
      </c>
      <c r="L420" s="5" t="s">
        <v>42</v>
      </c>
      <c r="M420" s="5" t="s">
        <v>646</v>
      </c>
      <c r="N420" s="5" t="s">
        <v>1383</v>
      </c>
      <c r="O420" s="5" t="s">
        <v>65</v>
      </c>
      <c r="P420" s="5">
        <v>0</v>
      </c>
      <c r="Q420" s="5" t="s">
        <v>128</v>
      </c>
      <c r="R420" s="5" t="s">
        <v>1384</v>
      </c>
      <c r="S420" s="5" t="s">
        <v>1385</v>
      </c>
      <c r="T420" s="5" t="s">
        <v>56</v>
      </c>
      <c r="U420" s="5" t="s">
        <v>141</v>
      </c>
      <c r="V420" s="5" t="s">
        <v>69</v>
      </c>
      <c r="W420" s="5" t="s">
        <v>59</v>
      </c>
      <c r="X420" s="5">
        <v>43</v>
      </c>
      <c r="Y420" s="5">
        <v>147</v>
      </c>
      <c r="Z420" s="5">
        <v>3.5840999999999998</v>
      </c>
      <c r="AA420" s="5">
        <v>0.96499999999999997</v>
      </c>
      <c r="AB420" s="5">
        <v>1</v>
      </c>
      <c r="AC420" s="5" t="s">
        <v>1382</v>
      </c>
    </row>
    <row r="421" spans="1:29">
      <c r="A421" s="6">
        <v>45377</v>
      </c>
      <c r="B421" t="s">
        <v>40</v>
      </c>
      <c r="C421" t="s">
        <v>594</v>
      </c>
      <c r="D421" t="s">
        <v>42</v>
      </c>
      <c r="E421" s="5" t="s">
        <v>43</v>
      </c>
      <c r="F421" s="5" t="s">
        <v>44</v>
      </c>
      <c r="G421" t="s">
        <v>790</v>
      </c>
      <c r="H421" t="s">
        <v>791</v>
      </c>
      <c r="I421" t="s">
        <v>792</v>
      </c>
      <c r="J421" t="s">
        <v>211</v>
      </c>
      <c r="K421" t="s">
        <v>691</v>
      </c>
      <c r="L421" t="s">
        <v>42</v>
      </c>
      <c r="M421" t="s">
        <v>63</v>
      </c>
      <c r="N421" t="s">
        <v>794</v>
      </c>
      <c r="O421" t="s">
        <v>65</v>
      </c>
      <c r="P421">
        <v>0</v>
      </c>
      <c r="Q421" t="s">
        <v>448</v>
      </c>
      <c r="R421" t="s">
        <v>1386</v>
      </c>
      <c r="S421" t="s">
        <v>1387</v>
      </c>
      <c r="T421" t="s">
        <v>56</v>
      </c>
      <c r="U421" t="s">
        <v>141</v>
      </c>
      <c r="V421" t="s">
        <v>649</v>
      </c>
      <c r="W421" t="s">
        <v>59</v>
      </c>
      <c r="X421">
        <v>19</v>
      </c>
      <c r="Y421">
        <v>155</v>
      </c>
      <c r="Z421">
        <v>1.7341</v>
      </c>
      <c r="AA421">
        <v>0.46689999999999998</v>
      </c>
      <c r="AB421">
        <v>1</v>
      </c>
      <c r="AC421" t="s">
        <v>1388</v>
      </c>
    </row>
    <row r="422" spans="1:29">
      <c r="A422" s="4">
        <v>45377</v>
      </c>
      <c r="B422" s="5" t="s">
        <v>40</v>
      </c>
      <c r="C422" s="5" t="s">
        <v>594</v>
      </c>
      <c r="D422" s="5" t="s">
        <v>42</v>
      </c>
      <c r="E422" s="5" t="s">
        <v>43</v>
      </c>
      <c r="F422" s="5" t="s">
        <v>789</v>
      </c>
      <c r="G422" s="5" t="s">
        <v>790</v>
      </c>
      <c r="H422" s="5" t="s">
        <v>791</v>
      </c>
      <c r="I422" s="5" t="s">
        <v>792</v>
      </c>
      <c r="J422" s="5" t="s">
        <v>1389</v>
      </c>
      <c r="K422" s="5" t="s">
        <v>691</v>
      </c>
      <c r="L422" s="5" t="s">
        <v>42</v>
      </c>
      <c r="M422" s="5" t="s">
        <v>646</v>
      </c>
      <c r="N422" s="5" t="s">
        <v>606</v>
      </c>
      <c r="O422" s="5" t="s">
        <v>65</v>
      </c>
      <c r="P422" s="5">
        <v>0</v>
      </c>
      <c r="Q422" s="5" t="s">
        <v>128</v>
      </c>
      <c r="R422" s="5" t="s">
        <v>1390</v>
      </c>
      <c r="S422" s="5" t="s">
        <v>1391</v>
      </c>
      <c r="T422" s="5" t="s">
        <v>56</v>
      </c>
      <c r="U422" s="5" t="s">
        <v>141</v>
      </c>
      <c r="V422" s="5" t="s">
        <v>649</v>
      </c>
      <c r="W422" s="5" t="s">
        <v>59</v>
      </c>
      <c r="X422" s="5">
        <v>203</v>
      </c>
      <c r="Y422" s="5">
        <v>878</v>
      </c>
      <c r="Z422" s="5">
        <v>13.956099999999999</v>
      </c>
      <c r="AA422" s="5">
        <v>3.7576999999999998</v>
      </c>
      <c r="AB422" s="5">
        <v>1</v>
      </c>
      <c r="AC422" s="5" t="s">
        <v>1382</v>
      </c>
    </row>
    <row r="423" spans="1:29">
      <c r="A423" s="6">
        <v>45377</v>
      </c>
      <c r="B423" t="s">
        <v>40</v>
      </c>
      <c r="C423" t="s">
        <v>705</v>
      </c>
      <c r="D423" t="s">
        <v>42</v>
      </c>
      <c r="E423" s="5" t="s">
        <v>43</v>
      </c>
      <c r="F423" s="5" t="s">
        <v>61</v>
      </c>
      <c r="G423" t="s">
        <v>706</v>
      </c>
      <c r="H423" t="s">
        <v>707</v>
      </c>
      <c r="J423" t="s">
        <v>211</v>
      </c>
      <c r="K423" t="s">
        <v>93</v>
      </c>
      <c r="L423" t="s">
        <v>42</v>
      </c>
      <c r="M423" t="s">
        <v>646</v>
      </c>
      <c r="N423" t="s">
        <v>1392</v>
      </c>
      <c r="O423" t="s">
        <v>65</v>
      </c>
      <c r="P423">
        <v>0</v>
      </c>
      <c r="Q423" t="s">
        <v>66</v>
      </c>
      <c r="R423" t="s">
        <v>1393</v>
      </c>
      <c r="S423" t="s">
        <v>1394</v>
      </c>
      <c r="T423" t="s">
        <v>56</v>
      </c>
      <c r="U423" t="s">
        <v>57</v>
      </c>
      <c r="V423" t="s">
        <v>649</v>
      </c>
      <c r="W423" t="s">
        <v>59</v>
      </c>
      <c r="X423">
        <v>78</v>
      </c>
      <c r="Y423">
        <v>118</v>
      </c>
      <c r="Z423">
        <v>1.4739</v>
      </c>
      <c r="AA423">
        <v>0.39679999999999999</v>
      </c>
      <c r="AB423">
        <v>2</v>
      </c>
      <c r="AC423" t="s">
        <v>1395</v>
      </c>
    </row>
    <row r="424" spans="1:29">
      <c r="A424" s="4">
        <v>45377</v>
      </c>
      <c r="B424" s="5" t="s">
        <v>40</v>
      </c>
      <c r="C424" s="5" t="s">
        <v>705</v>
      </c>
      <c r="D424" s="5" t="s">
        <v>42</v>
      </c>
      <c r="E424" s="5" t="s">
        <v>43</v>
      </c>
      <c r="F424" s="5" t="s">
        <v>61</v>
      </c>
      <c r="G424" s="5" t="s">
        <v>706</v>
      </c>
      <c r="H424" s="5" t="s">
        <v>707</v>
      </c>
      <c r="I424" s="5"/>
      <c r="J424" s="5" t="s">
        <v>527</v>
      </c>
      <c r="K424" s="5" t="s">
        <v>267</v>
      </c>
      <c r="L424" s="5" t="s">
        <v>42</v>
      </c>
      <c r="M424" s="5" t="s">
        <v>63</v>
      </c>
      <c r="N424" s="5" t="s">
        <v>606</v>
      </c>
      <c r="O424" s="5" t="s">
        <v>65</v>
      </c>
      <c r="P424" s="5">
        <v>0</v>
      </c>
      <c r="Q424" s="5" t="s">
        <v>66</v>
      </c>
      <c r="R424" s="5" t="s">
        <v>1396</v>
      </c>
      <c r="S424" s="5" t="s">
        <v>1397</v>
      </c>
      <c r="T424" s="5" t="s">
        <v>56</v>
      </c>
      <c r="U424" s="5" t="s">
        <v>141</v>
      </c>
      <c r="V424" s="5" t="s">
        <v>649</v>
      </c>
      <c r="W424" s="5" t="s">
        <v>59</v>
      </c>
      <c r="X424" s="5">
        <v>694</v>
      </c>
      <c r="Y424" s="5">
        <v>3000</v>
      </c>
      <c r="Z424" s="5">
        <v>46.471800000000002</v>
      </c>
      <c r="AA424" s="5">
        <v>12.512499999999999</v>
      </c>
      <c r="AB424" s="5">
        <v>1</v>
      </c>
      <c r="AC424" s="5" t="s">
        <v>1398</v>
      </c>
    </row>
    <row r="425" spans="1:29" hidden="1">
      <c r="A425" s="6">
        <v>45377</v>
      </c>
      <c r="B425" t="s">
        <v>40</v>
      </c>
      <c r="C425" t="s">
        <v>41</v>
      </c>
      <c r="D425" t="s">
        <v>42</v>
      </c>
      <c r="E425" s="5" t="s">
        <v>43</v>
      </c>
      <c r="F425" s="5" t="s">
        <v>44</v>
      </c>
      <c r="G425" t="s">
        <v>661</v>
      </c>
      <c r="H425" t="s">
        <v>662</v>
      </c>
      <c r="J425" t="s">
        <v>518</v>
      </c>
      <c r="K425" t="s">
        <v>1399</v>
      </c>
      <c r="L425" t="s">
        <v>42</v>
      </c>
      <c r="M425" t="s">
        <v>50</v>
      </c>
      <c r="N425" t="s">
        <v>177</v>
      </c>
      <c r="O425" t="s">
        <v>315</v>
      </c>
      <c r="P425">
        <v>1</v>
      </c>
      <c r="Q425" t="s">
        <v>66</v>
      </c>
      <c r="R425" t="s">
        <v>663</v>
      </c>
      <c r="S425" t="s">
        <v>1400</v>
      </c>
      <c r="T425" t="s">
        <v>56</v>
      </c>
      <c r="U425" t="s">
        <v>57</v>
      </c>
      <c r="V425" t="s">
        <v>58</v>
      </c>
      <c r="W425" t="s">
        <v>59</v>
      </c>
      <c r="X425">
        <v>20</v>
      </c>
      <c r="Y425">
        <v>56</v>
      </c>
      <c r="Z425">
        <v>2.0464000000000002</v>
      </c>
      <c r="AA425">
        <v>0.55100000000000005</v>
      </c>
      <c r="AB425">
        <v>2</v>
      </c>
      <c r="AC425" t="s">
        <v>1401</v>
      </c>
    </row>
    <row r="426" spans="1:29" hidden="1">
      <c r="A426" s="4">
        <v>45377</v>
      </c>
      <c r="B426" s="5" t="s">
        <v>40</v>
      </c>
      <c r="C426" s="5" t="s">
        <v>41</v>
      </c>
      <c r="D426" s="5" t="s">
        <v>42</v>
      </c>
      <c r="E426" s="5" t="s">
        <v>43</v>
      </c>
      <c r="F426" s="5" t="s">
        <v>44</v>
      </c>
      <c r="G426" s="5" t="s">
        <v>661</v>
      </c>
      <c r="H426" s="5" t="s">
        <v>662</v>
      </c>
      <c r="I426" s="5"/>
      <c r="J426" s="5" t="s">
        <v>161</v>
      </c>
      <c r="K426" s="5" t="s">
        <v>1402</v>
      </c>
      <c r="L426" s="5" t="s">
        <v>42</v>
      </c>
      <c r="M426" s="5" t="s">
        <v>50</v>
      </c>
      <c r="N426" s="5" t="s">
        <v>163</v>
      </c>
      <c r="O426" s="5" t="s">
        <v>315</v>
      </c>
      <c r="P426" s="5">
        <v>1</v>
      </c>
      <c r="Q426" s="5" t="s">
        <v>1403</v>
      </c>
      <c r="R426" s="5" t="s">
        <v>663</v>
      </c>
      <c r="S426" s="5" t="s">
        <v>1404</v>
      </c>
      <c r="T426" s="5" t="s">
        <v>56</v>
      </c>
      <c r="U426" s="5" t="s">
        <v>57</v>
      </c>
      <c r="V426" s="5" t="s">
        <v>58</v>
      </c>
      <c r="W426" s="5" t="s">
        <v>59</v>
      </c>
      <c r="X426" s="5">
        <v>4339</v>
      </c>
      <c r="Y426" s="5">
        <v>11542</v>
      </c>
      <c r="Z426" s="5">
        <v>47.639699999999998</v>
      </c>
      <c r="AA426" s="5">
        <v>12.827</v>
      </c>
      <c r="AB426" s="5">
        <v>29</v>
      </c>
      <c r="AC426" s="5" t="s">
        <v>1401</v>
      </c>
    </row>
    <row r="427" spans="1:29" hidden="1">
      <c r="A427" s="6">
        <v>45377</v>
      </c>
      <c r="B427" t="s">
        <v>40</v>
      </c>
      <c r="C427" t="s">
        <v>41</v>
      </c>
      <c r="D427" t="s">
        <v>42</v>
      </c>
      <c r="E427" s="5" t="s">
        <v>43</v>
      </c>
      <c r="F427" s="5" t="s">
        <v>44</v>
      </c>
      <c r="G427" t="s">
        <v>661</v>
      </c>
      <c r="H427" t="s">
        <v>662</v>
      </c>
      <c r="J427" t="s">
        <v>383</v>
      </c>
      <c r="K427" t="s">
        <v>93</v>
      </c>
      <c r="L427" t="s">
        <v>42</v>
      </c>
      <c r="M427" t="s">
        <v>50</v>
      </c>
      <c r="N427" t="s">
        <v>126</v>
      </c>
      <c r="O427" t="s">
        <v>315</v>
      </c>
      <c r="P427">
        <v>1</v>
      </c>
      <c r="Q427" t="s">
        <v>448</v>
      </c>
      <c r="R427" t="s">
        <v>663</v>
      </c>
      <c r="S427" t="s">
        <v>1405</v>
      </c>
      <c r="T427" t="s">
        <v>56</v>
      </c>
      <c r="U427" t="s">
        <v>57</v>
      </c>
      <c r="V427" t="s">
        <v>58</v>
      </c>
      <c r="W427" t="s">
        <v>59</v>
      </c>
      <c r="X427">
        <v>95</v>
      </c>
      <c r="Y427">
        <v>189</v>
      </c>
      <c r="Z427">
        <v>3.4039999999999999</v>
      </c>
      <c r="AA427">
        <v>0.91649999999999998</v>
      </c>
      <c r="AB427">
        <v>1</v>
      </c>
      <c r="AC427" t="s">
        <v>1401</v>
      </c>
    </row>
    <row r="428" spans="1:29">
      <c r="A428" s="4">
        <v>45377</v>
      </c>
      <c r="B428" s="5" t="s">
        <v>40</v>
      </c>
      <c r="C428" s="5" t="s">
        <v>594</v>
      </c>
      <c r="D428" s="5" t="s">
        <v>42</v>
      </c>
      <c r="E428" s="5" t="s">
        <v>762</v>
      </c>
      <c r="F428" s="5" t="s">
        <v>651</v>
      </c>
      <c r="G428" s="5" t="s">
        <v>1406</v>
      </c>
      <c r="H428" s="5" t="s">
        <v>1407</v>
      </c>
      <c r="I428" s="5" t="s">
        <v>1408</v>
      </c>
      <c r="J428" s="5" t="s">
        <v>639</v>
      </c>
      <c r="K428" s="5" t="s">
        <v>640</v>
      </c>
      <c r="L428" s="5" t="s">
        <v>42</v>
      </c>
      <c r="M428" s="5" t="s">
        <v>63</v>
      </c>
      <c r="N428" s="5" t="s">
        <v>1409</v>
      </c>
      <c r="O428" s="5" t="s">
        <v>65</v>
      </c>
      <c r="P428" s="5">
        <v>0</v>
      </c>
      <c r="Q428" s="5" t="s">
        <v>66</v>
      </c>
      <c r="R428" s="5" t="s">
        <v>1410</v>
      </c>
      <c r="S428" s="5" t="s">
        <v>1411</v>
      </c>
      <c r="T428" s="5" t="s">
        <v>56</v>
      </c>
      <c r="U428" s="5" t="s">
        <v>57</v>
      </c>
      <c r="V428" s="5" t="s">
        <v>644</v>
      </c>
      <c r="W428" s="5" t="s">
        <v>582</v>
      </c>
      <c r="X428" s="5">
        <v>244102</v>
      </c>
      <c r="Y428" s="5">
        <v>259682</v>
      </c>
      <c r="Z428" s="5">
        <v>1043.2695000000001</v>
      </c>
      <c r="AA428" s="5">
        <v>280.90030000000002</v>
      </c>
      <c r="AB428" s="5">
        <v>2</v>
      </c>
      <c r="AC428" s="5" t="s">
        <v>1412</v>
      </c>
    </row>
    <row r="429" spans="1:29">
      <c r="A429" s="6">
        <v>45377</v>
      </c>
      <c r="B429" t="s">
        <v>40</v>
      </c>
      <c r="C429" t="s">
        <v>1413</v>
      </c>
      <c r="D429" t="s">
        <v>42</v>
      </c>
      <c r="E429" s="5" t="s">
        <v>762</v>
      </c>
      <c r="F429" s="5" t="s">
        <v>782</v>
      </c>
      <c r="G429" t="s">
        <v>1414</v>
      </c>
      <c r="H429" t="s">
        <v>1415</v>
      </c>
      <c r="J429" t="s">
        <v>639</v>
      </c>
      <c r="K429" t="s">
        <v>640</v>
      </c>
      <c r="L429" t="s">
        <v>42</v>
      </c>
      <c r="M429" t="s">
        <v>63</v>
      </c>
      <c r="N429" t="s">
        <v>1416</v>
      </c>
      <c r="O429" t="s">
        <v>65</v>
      </c>
      <c r="P429">
        <v>0</v>
      </c>
      <c r="Q429" t="s">
        <v>66</v>
      </c>
      <c r="R429" t="s">
        <v>1417</v>
      </c>
      <c r="S429" t="s">
        <v>1418</v>
      </c>
      <c r="T429" t="s">
        <v>56</v>
      </c>
      <c r="U429" t="s">
        <v>57</v>
      </c>
      <c r="V429" t="s">
        <v>644</v>
      </c>
      <c r="W429" t="s">
        <v>582</v>
      </c>
      <c r="X429">
        <v>237286</v>
      </c>
      <c r="Y429">
        <v>259682</v>
      </c>
      <c r="Z429">
        <v>1043.2695000000001</v>
      </c>
      <c r="AA429">
        <v>280.90030000000002</v>
      </c>
      <c r="AB429">
        <v>2</v>
      </c>
      <c r="AC429" t="s">
        <v>1419</v>
      </c>
    </row>
    <row r="430" spans="1:29" hidden="1">
      <c r="A430" s="4">
        <v>45377</v>
      </c>
      <c r="B430" s="5" t="s">
        <v>40</v>
      </c>
      <c r="C430" s="5" t="s">
        <v>41</v>
      </c>
      <c r="D430" s="5" t="s">
        <v>42</v>
      </c>
      <c r="E430" s="5" t="s">
        <v>762</v>
      </c>
      <c r="F430" s="5" t="s">
        <v>763</v>
      </c>
      <c r="G430" s="5" t="s">
        <v>1420</v>
      </c>
      <c r="H430" s="5" t="s">
        <v>1421</v>
      </c>
      <c r="I430" s="5" t="s">
        <v>1422</v>
      </c>
      <c r="J430" s="5" t="s">
        <v>818</v>
      </c>
      <c r="K430" s="5" t="s">
        <v>1423</v>
      </c>
      <c r="L430" s="5" t="s">
        <v>42</v>
      </c>
      <c r="M430" s="5" t="s">
        <v>50</v>
      </c>
      <c r="N430" s="5" t="s">
        <v>137</v>
      </c>
      <c r="O430" s="5" t="s">
        <v>1424</v>
      </c>
      <c r="P430" s="5">
        <v>1</v>
      </c>
      <c r="Q430" s="5" t="s">
        <v>128</v>
      </c>
      <c r="R430" s="5" t="s">
        <v>1425</v>
      </c>
      <c r="S430" s="5" t="s">
        <v>1426</v>
      </c>
      <c r="T430" s="5" t="s">
        <v>56</v>
      </c>
      <c r="U430" s="5" t="s">
        <v>57</v>
      </c>
      <c r="V430" s="5" t="s">
        <v>58</v>
      </c>
      <c r="W430" s="5" t="s">
        <v>70</v>
      </c>
      <c r="X430" s="5">
        <v>1672</v>
      </c>
      <c r="Y430" s="5">
        <v>6380</v>
      </c>
      <c r="Z430" s="5">
        <v>96.878</v>
      </c>
      <c r="AA430" s="5">
        <v>26.084399999999999</v>
      </c>
      <c r="AB430" s="5">
        <v>11</v>
      </c>
      <c r="AC430" s="5" t="s">
        <v>1427</v>
      </c>
    </row>
    <row r="431" spans="1:29">
      <c r="A431" s="6">
        <v>45377</v>
      </c>
      <c r="B431" t="s">
        <v>40</v>
      </c>
      <c r="C431" t="s">
        <v>594</v>
      </c>
      <c r="D431" t="s">
        <v>42</v>
      </c>
      <c r="E431" s="5" t="s">
        <v>43</v>
      </c>
      <c r="F431" s="5" t="s">
        <v>635</v>
      </c>
      <c r="G431" t="s">
        <v>726</v>
      </c>
      <c r="H431" t="s">
        <v>727</v>
      </c>
      <c r="I431" t="s">
        <v>728</v>
      </c>
      <c r="J431" t="s">
        <v>639</v>
      </c>
      <c r="K431" t="s">
        <v>640</v>
      </c>
      <c r="L431" t="s">
        <v>42</v>
      </c>
      <c r="M431" t="s">
        <v>63</v>
      </c>
      <c r="N431" t="s">
        <v>729</v>
      </c>
      <c r="O431" t="s">
        <v>65</v>
      </c>
      <c r="P431">
        <v>0</v>
      </c>
      <c r="Q431" t="s">
        <v>128</v>
      </c>
      <c r="R431" t="s">
        <v>1428</v>
      </c>
      <c r="S431" t="s">
        <v>1429</v>
      </c>
      <c r="T431" t="s">
        <v>56</v>
      </c>
      <c r="U431" t="s">
        <v>141</v>
      </c>
      <c r="V431" t="s">
        <v>732</v>
      </c>
      <c r="W431" t="s">
        <v>582</v>
      </c>
      <c r="X431">
        <v>29680</v>
      </c>
      <c r="Y431">
        <v>588338</v>
      </c>
      <c r="Z431">
        <v>1243.6647</v>
      </c>
      <c r="AA431">
        <v>334.85669999999999</v>
      </c>
      <c r="AB431">
        <v>2</v>
      </c>
      <c r="AC431" t="s">
        <v>1430</v>
      </c>
    </row>
    <row r="432" spans="1:29">
      <c r="A432" s="4">
        <v>45377</v>
      </c>
      <c r="B432" s="5" t="s">
        <v>40</v>
      </c>
      <c r="C432" s="5" t="s">
        <v>594</v>
      </c>
      <c r="D432" s="5" t="s">
        <v>42</v>
      </c>
      <c r="E432" s="5" t="s">
        <v>762</v>
      </c>
      <c r="F432" s="5" t="s">
        <v>763</v>
      </c>
      <c r="G432" s="5" t="s">
        <v>1431</v>
      </c>
      <c r="H432" s="5" t="s">
        <v>1432</v>
      </c>
      <c r="I432" s="5"/>
      <c r="J432" s="5" t="s">
        <v>639</v>
      </c>
      <c r="K432" s="5" t="s">
        <v>640</v>
      </c>
      <c r="L432" s="5" t="s">
        <v>42</v>
      </c>
      <c r="M432" s="5" t="s">
        <v>63</v>
      </c>
      <c r="N432" s="5" t="s">
        <v>834</v>
      </c>
      <c r="O432" s="5" t="s">
        <v>65</v>
      </c>
      <c r="P432" s="5">
        <v>0</v>
      </c>
      <c r="Q432" s="5" t="s">
        <v>66</v>
      </c>
      <c r="R432" s="5" t="s">
        <v>1433</v>
      </c>
      <c r="S432" s="5" t="s">
        <v>1434</v>
      </c>
      <c r="T432" s="5" t="s">
        <v>56</v>
      </c>
      <c r="U432" s="5" t="s">
        <v>57</v>
      </c>
      <c r="V432" s="5" t="s">
        <v>644</v>
      </c>
      <c r="W432" s="5" t="s">
        <v>582</v>
      </c>
      <c r="X432" s="5">
        <v>135360</v>
      </c>
      <c r="Y432" s="5">
        <v>129841</v>
      </c>
      <c r="Z432" s="5">
        <v>521.63480000000004</v>
      </c>
      <c r="AA432" s="5">
        <v>140.45009999999999</v>
      </c>
      <c r="AB432" s="5">
        <v>1</v>
      </c>
      <c r="AC432" s="5" t="s">
        <v>1435</v>
      </c>
    </row>
    <row r="433" spans="1:29">
      <c r="A433" s="6">
        <v>45377</v>
      </c>
      <c r="B433" t="s">
        <v>40</v>
      </c>
      <c r="C433" t="s">
        <v>594</v>
      </c>
      <c r="D433" t="s">
        <v>42</v>
      </c>
      <c r="E433" s="5" t="s">
        <v>762</v>
      </c>
      <c r="F433" s="5" t="s">
        <v>763</v>
      </c>
      <c r="G433" t="s">
        <v>1436</v>
      </c>
      <c r="H433" t="s">
        <v>1437</v>
      </c>
      <c r="J433" t="s">
        <v>639</v>
      </c>
      <c r="K433" t="s">
        <v>640</v>
      </c>
      <c r="L433" t="s">
        <v>42</v>
      </c>
      <c r="M433" t="s">
        <v>63</v>
      </c>
      <c r="N433" t="s">
        <v>812</v>
      </c>
      <c r="O433" t="s">
        <v>65</v>
      </c>
      <c r="P433">
        <v>0</v>
      </c>
      <c r="Q433" t="s">
        <v>128</v>
      </c>
      <c r="R433" t="s">
        <v>1438</v>
      </c>
      <c r="S433" t="s">
        <v>1439</v>
      </c>
      <c r="T433" t="s">
        <v>56</v>
      </c>
      <c r="U433" t="s">
        <v>141</v>
      </c>
      <c r="V433" t="s">
        <v>732</v>
      </c>
      <c r="W433" t="s">
        <v>582</v>
      </c>
      <c r="X433">
        <v>12619</v>
      </c>
      <c r="Y433">
        <v>294169</v>
      </c>
      <c r="Z433">
        <v>621.83240000000001</v>
      </c>
      <c r="AA433">
        <v>167.42830000000001</v>
      </c>
      <c r="AB433">
        <v>1</v>
      </c>
      <c r="AC433" t="s">
        <v>1440</v>
      </c>
    </row>
    <row r="434" spans="1:29">
      <c r="A434" s="4">
        <v>45377</v>
      </c>
      <c r="B434" s="5" t="s">
        <v>40</v>
      </c>
      <c r="C434" s="5" t="s">
        <v>41</v>
      </c>
      <c r="D434" s="5" t="s">
        <v>42</v>
      </c>
      <c r="E434" s="5" t="s">
        <v>610</v>
      </c>
      <c r="F434" s="5" t="s">
        <v>755</v>
      </c>
      <c r="G434" s="5" t="s">
        <v>756</v>
      </c>
      <c r="H434" s="5" t="s">
        <v>757</v>
      </c>
      <c r="I434" s="5"/>
      <c r="J434" s="5" t="s">
        <v>639</v>
      </c>
      <c r="K434" s="5" t="s">
        <v>640</v>
      </c>
      <c r="L434" s="5" t="s">
        <v>42</v>
      </c>
      <c r="M434" s="5" t="s">
        <v>63</v>
      </c>
      <c r="N434" s="5" t="s">
        <v>1000</v>
      </c>
      <c r="O434" s="5" t="s">
        <v>65</v>
      </c>
      <c r="P434" s="5">
        <v>0</v>
      </c>
      <c r="Q434" s="5" t="s">
        <v>66</v>
      </c>
      <c r="R434" s="5" t="s">
        <v>1441</v>
      </c>
      <c r="S434" s="5" t="s">
        <v>1442</v>
      </c>
      <c r="T434" s="5" t="s">
        <v>56</v>
      </c>
      <c r="U434" s="5" t="s">
        <v>57</v>
      </c>
      <c r="V434" s="5" t="s">
        <v>644</v>
      </c>
      <c r="W434" s="5" t="s">
        <v>582</v>
      </c>
      <c r="X434" s="5">
        <v>118156</v>
      </c>
      <c r="Y434" s="5">
        <v>129841</v>
      </c>
      <c r="Z434" s="5">
        <v>521.63480000000004</v>
      </c>
      <c r="AA434" s="5">
        <v>140.45009999999999</v>
      </c>
      <c r="AB434" s="5">
        <v>1</v>
      </c>
      <c r="AC434" s="5" t="s">
        <v>1443</v>
      </c>
    </row>
    <row r="435" spans="1:29">
      <c r="A435" s="6">
        <v>45377</v>
      </c>
      <c r="B435" t="s">
        <v>40</v>
      </c>
      <c r="C435" t="s">
        <v>594</v>
      </c>
      <c r="D435" t="s">
        <v>42</v>
      </c>
      <c r="E435" s="5" t="s">
        <v>762</v>
      </c>
      <c r="F435" s="5" t="s">
        <v>763</v>
      </c>
      <c r="G435" t="s">
        <v>1444</v>
      </c>
      <c r="H435" t="s">
        <v>1445</v>
      </c>
      <c r="J435" t="s">
        <v>639</v>
      </c>
      <c r="K435" t="s">
        <v>640</v>
      </c>
      <c r="L435" t="s">
        <v>42</v>
      </c>
      <c r="M435" t="s">
        <v>63</v>
      </c>
      <c r="N435" t="s">
        <v>729</v>
      </c>
      <c r="O435" t="s">
        <v>65</v>
      </c>
      <c r="P435">
        <v>0</v>
      </c>
      <c r="Q435" t="s">
        <v>128</v>
      </c>
      <c r="R435" t="s">
        <v>1446</v>
      </c>
      <c r="S435" t="s">
        <v>1447</v>
      </c>
      <c r="T435" t="s">
        <v>56</v>
      </c>
      <c r="U435" t="s">
        <v>141</v>
      </c>
      <c r="V435" t="s">
        <v>732</v>
      </c>
      <c r="W435" t="s">
        <v>582</v>
      </c>
      <c r="X435">
        <v>14840</v>
      </c>
      <c r="Y435">
        <v>294169</v>
      </c>
      <c r="Z435">
        <v>621.83240000000001</v>
      </c>
      <c r="AA435">
        <v>167.42830000000001</v>
      </c>
      <c r="AB435">
        <v>1</v>
      </c>
      <c r="AC435" t="s">
        <v>1448</v>
      </c>
    </row>
    <row r="436" spans="1:29">
      <c r="A436" s="4">
        <v>45377</v>
      </c>
      <c r="B436" s="5" t="s">
        <v>40</v>
      </c>
      <c r="C436" s="5" t="s">
        <v>594</v>
      </c>
      <c r="D436" s="5" t="s">
        <v>42</v>
      </c>
      <c r="E436" s="5" t="s">
        <v>43</v>
      </c>
      <c r="F436" s="5" t="s">
        <v>61</v>
      </c>
      <c r="G436" s="5" t="s">
        <v>1449</v>
      </c>
      <c r="H436" s="5" t="s">
        <v>1450</v>
      </c>
      <c r="I436" s="5" t="s">
        <v>1451</v>
      </c>
      <c r="J436" s="5" t="s">
        <v>639</v>
      </c>
      <c r="K436" s="5" t="s">
        <v>640</v>
      </c>
      <c r="L436" s="5" t="s">
        <v>42</v>
      </c>
      <c r="M436" s="5" t="s">
        <v>63</v>
      </c>
      <c r="N436" s="5" t="s">
        <v>729</v>
      </c>
      <c r="O436" s="5" t="s">
        <v>65</v>
      </c>
      <c r="P436" s="5">
        <v>0</v>
      </c>
      <c r="Q436" s="5" t="s">
        <v>128</v>
      </c>
      <c r="R436" s="5" t="s">
        <v>1452</v>
      </c>
      <c r="S436" s="5" t="s">
        <v>1453</v>
      </c>
      <c r="T436" s="5" t="s">
        <v>56</v>
      </c>
      <c r="U436" s="5" t="s">
        <v>141</v>
      </c>
      <c r="V436" s="5" t="s">
        <v>732</v>
      </c>
      <c r="W436" s="5" t="s">
        <v>582</v>
      </c>
      <c r="X436" s="5">
        <v>14840</v>
      </c>
      <c r="Y436" s="5">
        <v>294169</v>
      </c>
      <c r="Z436" s="5">
        <v>621.83240000000001</v>
      </c>
      <c r="AA436" s="5">
        <v>167.42830000000001</v>
      </c>
      <c r="AB436" s="5">
        <v>1</v>
      </c>
      <c r="AC436" s="5" t="s">
        <v>1454</v>
      </c>
    </row>
    <row r="437" spans="1:29">
      <c r="A437" s="6">
        <v>45377</v>
      </c>
      <c r="B437" t="s">
        <v>40</v>
      </c>
      <c r="C437" t="s">
        <v>594</v>
      </c>
      <c r="D437" t="s">
        <v>42</v>
      </c>
      <c r="E437" s="5" t="s">
        <v>762</v>
      </c>
      <c r="F437" s="5" t="s">
        <v>763</v>
      </c>
      <c r="G437" t="s">
        <v>1455</v>
      </c>
      <c r="H437" t="s">
        <v>1456</v>
      </c>
      <c r="J437" t="s">
        <v>639</v>
      </c>
      <c r="K437" t="s">
        <v>640</v>
      </c>
      <c r="L437" t="s">
        <v>42</v>
      </c>
      <c r="M437" t="s">
        <v>63</v>
      </c>
      <c r="N437" t="s">
        <v>1457</v>
      </c>
      <c r="O437" t="s">
        <v>65</v>
      </c>
      <c r="P437">
        <v>0</v>
      </c>
      <c r="Q437" t="s">
        <v>66</v>
      </c>
      <c r="R437" t="s">
        <v>1458</v>
      </c>
      <c r="S437" t="s">
        <v>1459</v>
      </c>
      <c r="T437" t="s">
        <v>56</v>
      </c>
      <c r="U437" t="s">
        <v>57</v>
      </c>
      <c r="V437" t="s">
        <v>644</v>
      </c>
      <c r="W437" t="s">
        <v>582</v>
      </c>
      <c r="X437">
        <v>110852</v>
      </c>
      <c r="Y437">
        <v>129841</v>
      </c>
      <c r="Z437">
        <v>521.63480000000004</v>
      </c>
      <c r="AA437">
        <v>140.45009999999999</v>
      </c>
      <c r="AB437">
        <v>1</v>
      </c>
      <c r="AC437" t="s">
        <v>1460</v>
      </c>
    </row>
    <row r="438" spans="1:29">
      <c r="A438" s="4">
        <v>45377</v>
      </c>
      <c r="B438" s="5" t="s">
        <v>40</v>
      </c>
      <c r="C438" s="5" t="s">
        <v>594</v>
      </c>
      <c r="D438" s="5" t="s">
        <v>42</v>
      </c>
      <c r="E438" s="5" t="s">
        <v>762</v>
      </c>
      <c r="F438" s="5" t="s">
        <v>782</v>
      </c>
      <c r="G438" s="5" t="s">
        <v>1406</v>
      </c>
      <c r="H438" s="5" t="s">
        <v>1461</v>
      </c>
      <c r="I438" s="5"/>
      <c r="J438" s="5" t="s">
        <v>639</v>
      </c>
      <c r="K438" s="5" t="s">
        <v>640</v>
      </c>
      <c r="L438" s="5" t="s">
        <v>42</v>
      </c>
      <c r="M438" s="5" t="s">
        <v>63</v>
      </c>
      <c r="N438" s="5" t="s">
        <v>1462</v>
      </c>
      <c r="O438" s="5" t="s">
        <v>65</v>
      </c>
      <c r="P438" s="5">
        <v>0</v>
      </c>
      <c r="Q438" s="5" t="s">
        <v>66</v>
      </c>
      <c r="R438" s="5" t="s">
        <v>1463</v>
      </c>
      <c r="S438" s="5" t="s">
        <v>1464</v>
      </c>
      <c r="T438" s="5" t="s">
        <v>56</v>
      </c>
      <c r="U438" s="5" t="s">
        <v>57</v>
      </c>
      <c r="V438" s="5" t="s">
        <v>644</v>
      </c>
      <c r="W438" s="5" t="s">
        <v>582</v>
      </c>
      <c r="X438" s="5">
        <v>124486</v>
      </c>
      <c r="Y438" s="5">
        <v>129841</v>
      </c>
      <c r="Z438" s="5">
        <v>521.63480000000004</v>
      </c>
      <c r="AA438" s="5">
        <v>140.45009999999999</v>
      </c>
      <c r="AB438" s="5">
        <v>1</v>
      </c>
      <c r="AC438" s="5" t="s">
        <v>1465</v>
      </c>
    </row>
    <row r="439" spans="1:29">
      <c r="A439" s="6">
        <v>45377</v>
      </c>
      <c r="B439" t="s">
        <v>40</v>
      </c>
      <c r="C439" t="s">
        <v>594</v>
      </c>
      <c r="D439" t="s">
        <v>42</v>
      </c>
      <c r="E439" s="5" t="s">
        <v>762</v>
      </c>
      <c r="F439" s="5" t="s">
        <v>651</v>
      </c>
      <c r="G439" t="s">
        <v>1466</v>
      </c>
      <c r="H439" t="s">
        <v>1467</v>
      </c>
      <c r="J439" t="s">
        <v>639</v>
      </c>
      <c r="K439" t="s">
        <v>640</v>
      </c>
      <c r="L439" t="s">
        <v>42</v>
      </c>
      <c r="M439" t="s">
        <v>63</v>
      </c>
      <c r="N439" t="s">
        <v>1468</v>
      </c>
      <c r="O439" t="s">
        <v>65</v>
      </c>
      <c r="P439">
        <v>0</v>
      </c>
      <c r="Q439" t="s">
        <v>66</v>
      </c>
      <c r="R439" t="s">
        <v>1469</v>
      </c>
      <c r="S439" t="s">
        <v>1470</v>
      </c>
      <c r="T439" t="s">
        <v>56</v>
      </c>
      <c r="U439" t="s">
        <v>57</v>
      </c>
      <c r="V439" t="s">
        <v>644</v>
      </c>
      <c r="W439" t="s">
        <v>582</v>
      </c>
      <c r="X439">
        <v>119292</v>
      </c>
      <c r="Y439">
        <v>129841</v>
      </c>
      <c r="Z439">
        <v>521.63480000000004</v>
      </c>
      <c r="AA439">
        <v>140.45009999999999</v>
      </c>
      <c r="AB439">
        <v>1</v>
      </c>
      <c r="AC439" t="s">
        <v>1471</v>
      </c>
    </row>
    <row r="440" spans="1:29">
      <c r="A440" s="4">
        <v>45377</v>
      </c>
      <c r="B440" s="5" t="s">
        <v>40</v>
      </c>
      <c r="C440" s="5" t="s">
        <v>594</v>
      </c>
      <c r="D440" s="5" t="s">
        <v>42</v>
      </c>
      <c r="E440" s="5" t="s">
        <v>43</v>
      </c>
      <c r="F440" s="5" t="s">
        <v>44</v>
      </c>
      <c r="G440" s="5" t="s">
        <v>1472</v>
      </c>
      <c r="H440" s="5" t="s">
        <v>1473</v>
      </c>
      <c r="I440" s="5" t="s">
        <v>1474</v>
      </c>
      <c r="J440" s="5" t="s">
        <v>690</v>
      </c>
      <c r="K440" s="5" t="s">
        <v>691</v>
      </c>
      <c r="L440" s="5" t="s">
        <v>42</v>
      </c>
      <c r="M440" s="5" t="s">
        <v>63</v>
      </c>
      <c r="N440" s="5" t="s">
        <v>806</v>
      </c>
      <c r="O440" s="5" t="s">
        <v>65</v>
      </c>
      <c r="P440" s="5">
        <v>0</v>
      </c>
      <c r="Q440" s="5" t="s">
        <v>66</v>
      </c>
      <c r="R440" s="5" t="s">
        <v>1475</v>
      </c>
      <c r="S440" s="5" t="s">
        <v>1476</v>
      </c>
      <c r="T440" s="5" t="s">
        <v>56</v>
      </c>
      <c r="U440" s="5" t="s">
        <v>141</v>
      </c>
      <c r="V440" s="5" t="s">
        <v>624</v>
      </c>
      <c r="W440" s="5" t="s">
        <v>59</v>
      </c>
      <c r="X440" s="5">
        <v>58407</v>
      </c>
      <c r="Y440" s="5">
        <v>165605</v>
      </c>
      <c r="Z440" s="5">
        <v>188.5848</v>
      </c>
      <c r="AA440" s="5">
        <v>50.776400000000002</v>
      </c>
      <c r="AB440" s="5">
        <v>1</v>
      </c>
      <c r="AC440" s="5" t="s">
        <v>1477</v>
      </c>
    </row>
    <row r="441" spans="1:29">
      <c r="A441" s="6">
        <v>45377</v>
      </c>
      <c r="B441" t="s">
        <v>40</v>
      </c>
      <c r="C441" t="s">
        <v>594</v>
      </c>
      <c r="D441" t="s">
        <v>42</v>
      </c>
      <c r="E441" s="5" t="s">
        <v>43</v>
      </c>
      <c r="F441" s="5" t="s">
        <v>635</v>
      </c>
      <c r="G441" t="s">
        <v>1478</v>
      </c>
      <c r="H441" t="s">
        <v>1479</v>
      </c>
      <c r="I441" t="s">
        <v>1480</v>
      </c>
      <c r="J441" t="s">
        <v>639</v>
      </c>
      <c r="K441" t="s">
        <v>640</v>
      </c>
      <c r="L441" t="s">
        <v>42</v>
      </c>
      <c r="M441" t="s">
        <v>63</v>
      </c>
      <c r="N441" t="s">
        <v>1481</v>
      </c>
      <c r="O441" t="s">
        <v>65</v>
      </c>
      <c r="P441">
        <v>0</v>
      </c>
      <c r="Q441" t="s">
        <v>66</v>
      </c>
      <c r="R441" t="s">
        <v>1482</v>
      </c>
      <c r="S441" t="s">
        <v>1483</v>
      </c>
      <c r="T441" t="s">
        <v>56</v>
      </c>
      <c r="U441" t="s">
        <v>57</v>
      </c>
      <c r="V441" t="s">
        <v>644</v>
      </c>
      <c r="W441" t="s">
        <v>582</v>
      </c>
      <c r="X441">
        <v>124972</v>
      </c>
      <c r="Y441">
        <v>129841</v>
      </c>
      <c r="Z441">
        <v>521.63480000000004</v>
      </c>
      <c r="AA441">
        <v>140.45009999999999</v>
      </c>
      <c r="AB441">
        <v>1</v>
      </c>
      <c r="AC441" t="s">
        <v>1484</v>
      </c>
    </row>
    <row r="442" spans="1:29">
      <c r="A442" s="4">
        <v>45377</v>
      </c>
      <c r="B442" s="5" t="s">
        <v>40</v>
      </c>
      <c r="C442" s="5" t="s">
        <v>594</v>
      </c>
      <c r="D442" s="5" t="s">
        <v>42</v>
      </c>
      <c r="E442" s="5" t="s">
        <v>43</v>
      </c>
      <c r="F442" s="5" t="s">
        <v>802</v>
      </c>
      <c r="G442" s="5" t="s">
        <v>671</v>
      </c>
      <c r="H442" s="5" t="s">
        <v>672</v>
      </c>
      <c r="I442" s="5"/>
      <c r="J442" s="5" t="s">
        <v>508</v>
      </c>
      <c r="K442" s="5" t="s">
        <v>267</v>
      </c>
      <c r="L442" s="5" t="s">
        <v>42</v>
      </c>
      <c r="M442" s="5" t="s">
        <v>63</v>
      </c>
      <c r="N442" s="5" t="s">
        <v>64</v>
      </c>
      <c r="O442" s="5" t="s">
        <v>65</v>
      </c>
      <c r="P442" s="5">
        <v>0</v>
      </c>
      <c r="Q442" s="5" t="s">
        <v>66</v>
      </c>
      <c r="R442" s="5" t="s">
        <v>1485</v>
      </c>
      <c r="S442" s="5" t="s">
        <v>1486</v>
      </c>
      <c r="T442" s="5" t="s">
        <v>56</v>
      </c>
      <c r="U442" s="5" t="s">
        <v>57</v>
      </c>
      <c r="V442" s="5" t="s">
        <v>69</v>
      </c>
      <c r="W442" s="5" t="s">
        <v>59</v>
      </c>
      <c r="X442" s="5">
        <v>111</v>
      </c>
      <c r="Y442" s="5">
        <v>84</v>
      </c>
      <c r="Z442" s="5">
        <v>2.2719</v>
      </c>
      <c r="AA442" s="5">
        <v>0.61170000000000002</v>
      </c>
      <c r="AB442" s="5">
        <v>1</v>
      </c>
      <c r="AC442" s="5" t="s">
        <v>1487</v>
      </c>
    </row>
    <row r="443" spans="1:29" hidden="1">
      <c r="A443" s="6">
        <v>45377</v>
      </c>
      <c r="B443" t="s">
        <v>40</v>
      </c>
      <c r="C443" t="s">
        <v>41</v>
      </c>
      <c r="D443" t="s">
        <v>42</v>
      </c>
      <c r="E443" s="5" t="s">
        <v>43</v>
      </c>
      <c r="F443" s="5" t="s">
        <v>61</v>
      </c>
      <c r="G443" t="s">
        <v>816</v>
      </c>
      <c r="H443" t="s">
        <v>817</v>
      </c>
      <c r="J443" t="s">
        <v>818</v>
      </c>
      <c r="K443" t="s">
        <v>1423</v>
      </c>
      <c r="L443" t="s">
        <v>42</v>
      </c>
      <c r="M443" t="s">
        <v>50</v>
      </c>
      <c r="N443" t="s">
        <v>137</v>
      </c>
      <c r="O443" t="s">
        <v>315</v>
      </c>
      <c r="P443">
        <v>0</v>
      </c>
      <c r="Q443" t="s">
        <v>128</v>
      </c>
      <c r="R443" t="s">
        <v>820</v>
      </c>
      <c r="S443" t="s">
        <v>1488</v>
      </c>
      <c r="T443" t="s">
        <v>56</v>
      </c>
      <c r="U443" t="s">
        <v>57</v>
      </c>
      <c r="V443" t="s">
        <v>58</v>
      </c>
      <c r="W443" t="s">
        <v>70</v>
      </c>
      <c r="X443">
        <v>4864</v>
      </c>
      <c r="Y443">
        <v>18560</v>
      </c>
      <c r="Z443">
        <v>281.82690000000002</v>
      </c>
      <c r="AA443">
        <v>75.881900000000002</v>
      </c>
      <c r="AB443">
        <v>32</v>
      </c>
      <c r="AC443" t="s">
        <v>1489</v>
      </c>
    </row>
    <row r="444" spans="1:29">
      <c r="A444" s="4">
        <v>45377</v>
      </c>
      <c r="B444" s="5" t="s">
        <v>40</v>
      </c>
      <c r="C444" s="5" t="s">
        <v>594</v>
      </c>
      <c r="D444" s="5" t="s">
        <v>42</v>
      </c>
      <c r="E444" s="5" t="s">
        <v>762</v>
      </c>
      <c r="F444" s="5" t="s">
        <v>1490</v>
      </c>
      <c r="G444" s="5" t="s">
        <v>1491</v>
      </c>
      <c r="H444" s="5" t="s">
        <v>1492</v>
      </c>
      <c r="I444" s="5" t="s">
        <v>1493</v>
      </c>
      <c r="J444" s="5" t="s">
        <v>639</v>
      </c>
      <c r="K444" s="5" t="s">
        <v>640</v>
      </c>
      <c r="L444" s="5" t="s">
        <v>42</v>
      </c>
      <c r="M444" s="5" t="s">
        <v>63</v>
      </c>
      <c r="N444" s="5" t="s">
        <v>834</v>
      </c>
      <c r="O444" s="5" t="s">
        <v>65</v>
      </c>
      <c r="P444" s="5">
        <v>0</v>
      </c>
      <c r="Q444" s="5" t="s">
        <v>66</v>
      </c>
      <c r="R444" s="5" t="s">
        <v>1494</v>
      </c>
      <c r="S444" s="5" t="s">
        <v>1495</v>
      </c>
      <c r="T444" s="5" t="s">
        <v>56</v>
      </c>
      <c r="U444" s="5" t="s">
        <v>57</v>
      </c>
      <c r="V444" s="5" t="s">
        <v>644</v>
      </c>
      <c r="W444" s="5" t="s">
        <v>582</v>
      </c>
      <c r="X444" s="5">
        <v>135360</v>
      </c>
      <c r="Y444" s="5">
        <v>129841</v>
      </c>
      <c r="Z444" s="5">
        <v>521.63480000000004</v>
      </c>
      <c r="AA444" s="5">
        <v>140.45009999999999</v>
      </c>
      <c r="AB444" s="5">
        <v>1</v>
      </c>
      <c r="AC444" s="5" t="s">
        <v>1496</v>
      </c>
    </row>
    <row r="445" spans="1:29">
      <c r="A445" s="6">
        <v>45377</v>
      </c>
      <c r="B445" t="s">
        <v>40</v>
      </c>
      <c r="C445" t="s">
        <v>594</v>
      </c>
      <c r="D445" t="s">
        <v>42</v>
      </c>
      <c r="E445" s="5" t="s">
        <v>43</v>
      </c>
      <c r="F445" s="5" t="s">
        <v>635</v>
      </c>
      <c r="G445" t="s">
        <v>1497</v>
      </c>
      <c r="H445" t="s">
        <v>1498</v>
      </c>
      <c r="I445" t="s">
        <v>1499</v>
      </c>
      <c r="J445" t="s">
        <v>639</v>
      </c>
      <c r="K445" t="s">
        <v>640</v>
      </c>
      <c r="L445" t="s">
        <v>42</v>
      </c>
      <c r="M445" t="s">
        <v>63</v>
      </c>
      <c r="N445" t="s">
        <v>1500</v>
      </c>
      <c r="O445" t="s">
        <v>65</v>
      </c>
      <c r="P445">
        <v>0</v>
      </c>
      <c r="Q445" t="s">
        <v>66</v>
      </c>
      <c r="R445" t="s">
        <v>1501</v>
      </c>
      <c r="S445" t="s">
        <v>1502</v>
      </c>
      <c r="T445" t="s">
        <v>56</v>
      </c>
      <c r="U445" t="s">
        <v>57</v>
      </c>
      <c r="V445" t="s">
        <v>644</v>
      </c>
      <c r="W445" t="s">
        <v>582</v>
      </c>
      <c r="X445">
        <v>126920</v>
      </c>
      <c r="Y445">
        <v>129841</v>
      </c>
      <c r="Z445">
        <v>521.63480000000004</v>
      </c>
      <c r="AA445">
        <v>140.45009999999999</v>
      </c>
      <c r="AB445">
        <v>1</v>
      </c>
      <c r="AC445" t="s">
        <v>1503</v>
      </c>
    </row>
    <row r="446" spans="1:29" hidden="1">
      <c r="A446" s="4">
        <v>45378</v>
      </c>
      <c r="B446" s="5" t="s">
        <v>40</v>
      </c>
      <c r="C446" s="5" t="s">
        <v>41</v>
      </c>
      <c r="D446" s="5" t="s">
        <v>42</v>
      </c>
      <c r="E446" s="5" t="s">
        <v>43</v>
      </c>
      <c r="F446" s="5" t="s">
        <v>44</v>
      </c>
      <c r="G446" s="5" t="s">
        <v>45</v>
      </c>
      <c r="H446" s="5" t="s">
        <v>46</v>
      </c>
      <c r="I446" s="5" t="s">
        <v>47</v>
      </c>
      <c r="J446" s="5" t="s">
        <v>211</v>
      </c>
      <c r="K446" s="5" t="s">
        <v>1504</v>
      </c>
      <c r="L446" s="5" t="s">
        <v>42</v>
      </c>
      <c r="M446" s="5" t="s">
        <v>50</v>
      </c>
      <c r="N446" s="5" t="s">
        <v>1505</v>
      </c>
      <c r="O446" s="5" t="s">
        <v>82</v>
      </c>
      <c r="P446" s="5">
        <v>1</v>
      </c>
      <c r="Q446" s="5" t="s">
        <v>1506</v>
      </c>
      <c r="R446" s="5" t="s">
        <v>209</v>
      </c>
      <c r="S446" s="5" t="s">
        <v>1507</v>
      </c>
      <c r="T446" s="5" t="s">
        <v>56</v>
      </c>
      <c r="U446" s="5" t="s">
        <v>57</v>
      </c>
      <c r="V446" s="5" t="s">
        <v>58</v>
      </c>
      <c r="W446" s="5" t="s">
        <v>59</v>
      </c>
      <c r="X446" s="5">
        <v>2244</v>
      </c>
      <c r="Y446" s="5">
        <v>7990</v>
      </c>
      <c r="Z446" s="5">
        <v>141.798</v>
      </c>
      <c r="AA446" s="5">
        <v>38.179099999999998</v>
      </c>
      <c r="AB446" s="5">
        <v>85</v>
      </c>
      <c r="AC446" s="5" t="s">
        <v>1508</v>
      </c>
    </row>
    <row r="447" spans="1:29" hidden="1">
      <c r="A447" s="6">
        <v>45378</v>
      </c>
      <c r="B447" t="s">
        <v>40</v>
      </c>
      <c r="C447" t="s">
        <v>41</v>
      </c>
      <c r="D447" t="s">
        <v>42</v>
      </c>
      <c r="E447" s="5" t="s">
        <v>43</v>
      </c>
      <c r="F447" s="5" t="s">
        <v>44</v>
      </c>
      <c r="G447" t="s">
        <v>45</v>
      </c>
      <c r="H447" t="s">
        <v>46</v>
      </c>
      <c r="I447" t="s">
        <v>47</v>
      </c>
      <c r="J447" t="s">
        <v>48</v>
      </c>
      <c r="K447" t="s">
        <v>1509</v>
      </c>
      <c r="L447" t="s">
        <v>42</v>
      </c>
      <c r="M447" t="s">
        <v>50</v>
      </c>
      <c r="N447" t="s">
        <v>1510</v>
      </c>
      <c r="O447" t="s">
        <v>75</v>
      </c>
      <c r="P447">
        <v>1</v>
      </c>
      <c r="Q447" t="s">
        <v>1511</v>
      </c>
      <c r="R447" t="s">
        <v>122</v>
      </c>
      <c r="S447" t="s">
        <v>1512</v>
      </c>
      <c r="T447" t="s">
        <v>56</v>
      </c>
      <c r="U447" t="s">
        <v>57</v>
      </c>
      <c r="V447" t="s">
        <v>58</v>
      </c>
      <c r="W447" t="s">
        <v>59</v>
      </c>
      <c r="X447">
        <v>1220</v>
      </c>
      <c r="Y447">
        <v>2744</v>
      </c>
      <c r="Z447">
        <v>34.594099999999997</v>
      </c>
      <c r="AA447">
        <v>9.3145000000000007</v>
      </c>
      <c r="AB447">
        <v>33</v>
      </c>
      <c r="AC447" t="s">
        <v>1508</v>
      </c>
    </row>
    <row r="448" spans="1:29">
      <c r="A448" s="4">
        <v>45378</v>
      </c>
      <c r="B448" s="5" t="s">
        <v>40</v>
      </c>
      <c r="C448" s="5" t="s">
        <v>41</v>
      </c>
      <c r="D448" s="5" t="s">
        <v>42</v>
      </c>
      <c r="E448" s="5" t="s">
        <v>43</v>
      </c>
      <c r="F448" s="5" t="s">
        <v>401</v>
      </c>
      <c r="G448" s="5" t="s">
        <v>45</v>
      </c>
      <c r="H448" s="5" t="s">
        <v>46</v>
      </c>
      <c r="I448" s="5" t="s">
        <v>47</v>
      </c>
      <c r="J448" s="5" t="s">
        <v>48</v>
      </c>
      <c r="K448" s="5" t="s">
        <v>1513</v>
      </c>
      <c r="L448" s="5" t="s">
        <v>42</v>
      </c>
      <c r="M448" s="5" t="s">
        <v>63</v>
      </c>
      <c r="N448" s="5" t="s">
        <v>64</v>
      </c>
      <c r="O448" s="5" t="s">
        <v>65</v>
      </c>
      <c r="P448" s="5">
        <v>0</v>
      </c>
      <c r="Q448" s="5" t="s">
        <v>66</v>
      </c>
      <c r="R448" s="5" t="s">
        <v>845</v>
      </c>
      <c r="S448" s="5" t="s">
        <v>1512</v>
      </c>
      <c r="T448" s="5" t="s">
        <v>56</v>
      </c>
      <c r="U448" s="5" t="s">
        <v>57</v>
      </c>
      <c r="V448" s="5" t="s">
        <v>69</v>
      </c>
      <c r="W448" s="5" t="s">
        <v>70</v>
      </c>
      <c r="X448" s="5">
        <v>332</v>
      </c>
      <c r="Y448" s="5">
        <v>252</v>
      </c>
      <c r="Z448" s="5">
        <v>2.7166000000000001</v>
      </c>
      <c r="AA448" s="5">
        <v>0.73140000000000005</v>
      </c>
      <c r="AB448" s="5">
        <v>2</v>
      </c>
      <c r="AC448" s="5" t="s">
        <v>1514</v>
      </c>
    </row>
    <row r="449" spans="1:29" hidden="1">
      <c r="A449" s="6">
        <v>45378</v>
      </c>
      <c r="B449" t="s">
        <v>40</v>
      </c>
      <c r="C449" t="s">
        <v>41</v>
      </c>
      <c r="D449" t="s">
        <v>42</v>
      </c>
      <c r="E449" s="5" t="s">
        <v>43</v>
      </c>
      <c r="F449" s="5" t="s">
        <v>44</v>
      </c>
      <c r="G449" t="s">
        <v>45</v>
      </c>
      <c r="H449" t="s">
        <v>46</v>
      </c>
      <c r="I449" t="s">
        <v>47</v>
      </c>
      <c r="J449" t="s">
        <v>958</v>
      </c>
      <c r="K449" t="s">
        <v>167</v>
      </c>
      <c r="L449" t="s">
        <v>42</v>
      </c>
      <c r="M449" t="s">
        <v>50</v>
      </c>
      <c r="N449" t="s">
        <v>1515</v>
      </c>
      <c r="O449" t="s">
        <v>75</v>
      </c>
      <c r="P449">
        <v>1</v>
      </c>
      <c r="Q449" t="s">
        <v>1516</v>
      </c>
      <c r="R449" t="s">
        <v>159</v>
      </c>
      <c r="S449" t="s">
        <v>1517</v>
      </c>
      <c r="T449" t="s">
        <v>56</v>
      </c>
      <c r="U449" t="s">
        <v>57</v>
      </c>
      <c r="V449" t="s">
        <v>58</v>
      </c>
      <c r="W449" t="s">
        <v>59</v>
      </c>
      <c r="X449">
        <v>405</v>
      </c>
      <c r="Y449">
        <v>1186</v>
      </c>
      <c r="Z449">
        <v>35.171199999999999</v>
      </c>
      <c r="AA449">
        <v>9.4697999999999993</v>
      </c>
      <c r="AB449">
        <v>15</v>
      </c>
      <c r="AC449" t="s">
        <v>1508</v>
      </c>
    </row>
    <row r="450" spans="1:29" hidden="1">
      <c r="A450" s="4">
        <v>45378</v>
      </c>
      <c r="B450" s="5" t="s">
        <v>40</v>
      </c>
      <c r="C450" s="5" t="s">
        <v>41</v>
      </c>
      <c r="D450" s="5" t="s">
        <v>42</v>
      </c>
      <c r="E450" s="5" t="s">
        <v>43</v>
      </c>
      <c r="F450" s="5" t="s">
        <v>44</v>
      </c>
      <c r="G450" s="5" t="s">
        <v>45</v>
      </c>
      <c r="H450" s="5" t="s">
        <v>46</v>
      </c>
      <c r="I450" s="5" t="s">
        <v>47</v>
      </c>
      <c r="J450" s="5" t="s">
        <v>192</v>
      </c>
      <c r="K450" s="5" t="s">
        <v>1518</v>
      </c>
      <c r="L450" s="5" t="s">
        <v>42</v>
      </c>
      <c r="M450" s="5" t="s">
        <v>50</v>
      </c>
      <c r="N450" s="5" t="s">
        <v>126</v>
      </c>
      <c r="O450" s="5" t="s">
        <v>89</v>
      </c>
      <c r="P450" s="5">
        <v>1</v>
      </c>
      <c r="Q450" s="5" t="s">
        <v>66</v>
      </c>
      <c r="R450" s="5" t="s">
        <v>122</v>
      </c>
      <c r="S450" s="5" t="s">
        <v>1519</v>
      </c>
      <c r="T450" s="5" t="s">
        <v>56</v>
      </c>
      <c r="U450" s="5" t="s">
        <v>57</v>
      </c>
      <c r="V450" s="5" t="s">
        <v>58</v>
      </c>
      <c r="W450" s="5" t="s">
        <v>59</v>
      </c>
      <c r="X450" s="5">
        <v>8064</v>
      </c>
      <c r="Y450" s="5">
        <v>16096</v>
      </c>
      <c r="Z450" s="5">
        <v>234.0641</v>
      </c>
      <c r="AA450" s="5">
        <v>63.021700000000003</v>
      </c>
      <c r="AB450" s="5">
        <v>32</v>
      </c>
      <c r="AC450" s="5" t="s">
        <v>1508</v>
      </c>
    </row>
    <row r="451" spans="1:29" hidden="1">
      <c r="A451" s="6">
        <v>45378</v>
      </c>
      <c r="B451" t="s">
        <v>40</v>
      </c>
      <c r="C451" t="s">
        <v>41</v>
      </c>
      <c r="D451" t="s">
        <v>42</v>
      </c>
      <c r="E451" s="5" t="s">
        <v>43</v>
      </c>
      <c r="F451" s="5" t="s">
        <v>44</v>
      </c>
      <c r="G451" t="s">
        <v>45</v>
      </c>
      <c r="H451" t="s">
        <v>46</v>
      </c>
      <c r="I451" t="s">
        <v>47</v>
      </c>
      <c r="J451" t="s">
        <v>146</v>
      </c>
      <c r="K451" t="s">
        <v>93</v>
      </c>
      <c r="L451" t="s">
        <v>42</v>
      </c>
      <c r="M451" t="s">
        <v>50</v>
      </c>
      <c r="N451" t="s">
        <v>384</v>
      </c>
      <c r="O451" t="s">
        <v>75</v>
      </c>
      <c r="P451">
        <v>1</v>
      </c>
      <c r="Q451" t="s">
        <v>327</v>
      </c>
      <c r="R451" t="s">
        <v>77</v>
      </c>
      <c r="S451" t="s">
        <v>1520</v>
      </c>
      <c r="T451" t="s">
        <v>56</v>
      </c>
      <c r="U451" t="s">
        <v>57</v>
      </c>
      <c r="V451" t="s">
        <v>58</v>
      </c>
      <c r="W451" t="s">
        <v>59</v>
      </c>
      <c r="X451">
        <v>725</v>
      </c>
      <c r="Y451">
        <v>2100</v>
      </c>
      <c r="Z451">
        <v>28.4558</v>
      </c>
      <c r="AA451">
        <v>7.6616999999999997</v>
      </c>
      <c r="AB451">
        <v>21</v>
      </c>
      <c r="AC451" t="s">
        <v>1508</v>
      </c>
    </row>
    <row r="452" spans="1:29" hidden="1">
      <c r="A452" s="4">
        <v>45378</v>
      </c>
      <c r="B452" s="5" t="s">
        <v>40</v>
      </c>
      <c r="C452" s="5" t="s">
        <v>41</v>
      </c>
      <c r="D452" s="5" t="s">
        <v>42</v>
      </c>
      <c r="E452" s="5" t="s">
        <v>43</v>
      </c>
      <c r="F452" s="5" t="s">
        <v>44</v>
      </c>
      <c r="G452" s="5" t="s">
        <v>45</v>
      </c>
      <c r="H452" s="5" t="s">
        <v>46</v>
      </c>
      <c r="I452" s="5" t="s">
        <v>47</v>
      </c>
      <c r="J452" s="5" t="s">
        <v>334</v>
      </c>
      <c r="K452" s="5" t="s">
        <v>93</v>
      </c>
      <c r="L452" s="5" t="s">
        <v>42</v>
      </c>
      <c r="M452" s="5" t="s">
        <v>50</v>
      </c>
      <c r="N452" s="5" t="s">
        <v>126</v>
      </c>
      <c r="O452" s="5" t="s">
        <v>147</v>
      </c>
      <c r="P452" s="5">
        <v>1</v>
      </c>
      <c r="Q452" s="5" t="s">
        <v>1181</v>
      </c>
      <c r="R452" s="5" t="s">
        <v>54</v>
      </c>
      <c r="S452" s="5" t="s">
        <v>1521</v>
      </c>
      <c r="T452" s="5" t="s">
        <v>56</v>
      </c>
      <c r="U452" s="5" t="s">
        <v>57</v>
      </c>
      <c r="V452" s="5" t="s">
        <v>58</v>
      </c>
      <c r="W452" s="5" t="s">
        <v>59</v>
      </c>
      <c r="X452" s="5">
        <v>1566</v>
      </c>
      <c r="Y452" s="5">
        <v>3132</v>
      </c>
      <c r="Z452" s="5">
        <v>33.681100000000001</v>
      </c>
      <c r="AA452" s="5">
        <v>9.0686</v>
      </c>
      <c r="AB452" s="5">
        <v>29</v>
      </c>
      <c r="AC452" s="5" t="s">
        <v>1508</v>
      </c>
    </row>
    <row r="453" spans="1:29">
      <c r="A453" s="6">
        <v>45378</v>
      </c>
      <c r="B453" t="s">
        <v>40</v>
      </c>
      <c r="C453" t="s">
        <v>41</v>
      </c>
      <c r="D453" t="s">
        <v>42</v>
      </c>
      <c r="E453" s="5" t="s">
        <v>43</v>
      </c>
      <c r="F453" s="5" t="s">
        <v>401</v>
      </c>
      <c r="G453" t="s">
        <v>45</v>
      </c>
      <c r="H453" t="s">
        <v>46</v>
      </c>
      <c r="I453" t="s">
        <v>47</v>
      </c>
      <c r="J453" t="s">
        <v>334</v>
      </c>
      <c r="K453" t="s">
        <v>93</v>
      </c>
      <c r="L453" t="s">
        <v>42</v>
      </c>
      <c r="M453" t="s">
        <v>63</v>
      </c>
      <c r="N453" t="s">
        <v>64</v>
      </c>
      <c r="O453" t="s">
        <v>65</v>
      </c>
      <c r="P453">
        <v>0</v>
      </c>
      <c r="Q453" t="s">
        <v>66</v>
      </c>
      <c r="R453" t="s">
        <v>845</v>
      </c>
      <c r="S453" t="s">
        <v>1522</v>
      </c>
      <c r="T453" t="s">
        <v>56</v>
      </c>
      <c r="U453" t="s">
        <v>57</v>
      </c>
      <c r="V453" t="s">
        <v>69</v>
      </c>
      <c r="W453" t="s">
        <v>70</v>
      </c>
      <c r="X453">
        <v>710</v>
      </c>
      <c r="Y453">
        <v>540</v>
      </c>
      <c r="Z453">
        <v>4.3874000000000004</v>
      </c>
      <c r="AA453">
        <v>1.1813</v>
      </c>
      <c r="AB453">
        <v>5</v>
      </c>
      <c r="AC453" t="s">
        <v>1514</v>
      </c>
    </row>
    <row r="454" spans="1:29" hidden="1">
      <c r="A454" s="4">
        <v>45378</v>
      </c>
      <c r="B454" s="5" t="s">
        <v>40</v>
      </c>
      <c r="C454" s="5" t="s">
        <v>41</v>
      </c>
      <c r="D454" s="5" t="s">
        <v>42</v>
      </c>
      <c r="E454" s="5" t="s">
        <v>43</v>
      </c>
      <c r="F454" s="5" t="s">
        <v>44</v>
      </c>
      <c r="G454" s="5" t="s">
        <v>45</v>
      </c>
      <c r="H454" s="5" t="s">
        <v>46</v>
      </c>
      <c r="I454" s="5" t="s">
        <v>47</v>
      </c>
      <c r="J454" s="5" t="s">
        <v>341</v>
      </c>
      <c r="K454" s="5" t="s">
        <v>1523</v>
      </c>
      <c r="L454" s="5" t="s">
        <v>42</v>
      </c>
      <c r="M454" s="5" t="s">
        <v>50</v>
      </c>
      <c r="N454" s="5" t="s">
        <v>925</v>
      </c>
      <c r="O454" s="5" t="s">
        <v>89</v>
      </c>
      <c r="P454" s="5">
        <v>1</v>
      </c>
      <c r="Q454" s="5" t="s">
        <v>1524</v>
      </c>
      <c r="R454" s="5" t="s">
        <v>77</v>
      </c>
      <c r="S454" s="5" t="s">
        <v>1525</v>
      </c>
      <c r="T454" s="5" t="s">
        <v>56</v>
      </c>
      <c r="U454" s="5" t="s">
        <v>57</v>
      </c>
      <c r="V454" s="5" t="s">
        <v>58</v>
      </c>
      <c r="W454" s="5" t="s">
        <v>59</v>
      </c>
      <c r="X454" s="5">
        <v>658</v>
      </c>
      <c r="Y454" s="5">
        <v>1480</v>
      </c>
      <c r="Z454" s="5">
        <v>22.228200000000001</v>
      </c>
      <c r="AA454" s="5">
        <v>5.9848999999999997</v>
      </c>
      <c r="AB454" s="5">
        <v>20</v>
      </c>
      <c r="AC454" s="5" t="s">
        <v>1508</v>
      </c>
    </row>
    <row r="455" spans="1:29" hidden="1">
      <c r="A455" s="6">
        <v>45378</v>
      </c>
      <c r="B455" t="s">
        <v>40</v>
      </c>
      <c r="C455" t="s">
        <v>41</v>
      </c>
      <c r="D455" t="s">
        <v>42</v>
      </c>
      <c r="E455" s="5" t="s">
        <v>43</v>
      </c>
      <c r="F455" s="5" t="s">
        <v>44</v>
      </c>
      <c r="G455" t="s">
        <v>45</v>
      </c>
      <c r="H455" t="s">
        <v>46</v>
      </c>
      <c r="I455" t="s">
        <v>47</v>
      </c>
      <c r="J455" t="s">
        <v>518</v>
      </c>
      <c r="K455" t="s">
        <v>1526</v>
      </c>
      <c r="L455" t="s">
        <v>42</v>
      </c>
      <c r="M455" t="s">
        <v>50</v>
      </c>
      <c r="N455" t="s">
        <v>1111</v>
      </c>
      <c r="O455" t="s">
        <v>89</v>
      </c>
      <c r="P455">
        <v>1</v>
      </c>
      <c r="Q455" t="s">
        <v>1527</v>
      </c>
      <c r="R455" t="s">
        <v>122</v>
      </c>
      <c r="S455" t="s">
        <v>1528</v>
      </c>
      <c r="T455" t="s">
        <v>56</v>
      </c>
      <c r="U455" t="s">
        <v>57</v>
      </c>
      <c r="V455" t="s">
        <v>58</v>
      </c>
      <c r="W455" t="s">
        <v>59</v>
      </c>
      <c r="X455">
        <v>363</v>
      </c>
      <c r="Y455">
        <v>1075</v>
      </c>
      <c r="Z455">
        <v>41.5974</v>
      </c>
      <c r="AA455">
        <v>11.200100000000001</v>
      </c>
      <c r="AB455">
        <v>25</v>
      </c>
      <c r="AC455" t="s">
        <v>1508</v>
      </c>
    </row>
    <row r="456" spans="1:29" hidden="1">
      <c r="A456" s="4">
        <v>45378</v>
      </c>
      <c r="B456" s="5" t="s">
        <v>40</v>
      </c>
      <c r="C456" s="5" t="s">
        <v>41</v>
      </c>
      <c r="D456" s="5" t="s">
        <v>42</v>
      </c>
      <c r="E456" s="5" t="s">
        <v>43</v>
      </c>
      <c r="F456" s="5" t="s">
        <v>44</v>
      </c>
      <c r="G456" s="5" t="s">
        <v>45</v>
      </c>
      <c r="H456" s="5" t="s">
        <v>46</v>
      </c>
      <c r="I456" s="5" t="s">
        <v>47</v>
      </c>
      <c r="J456" s="5" t="s">
        <v>536</v>
      </c>
      <c r="K456" s="5" t="s">
        <v>93</v>
      </c>
      <c r="L456" s="5" t="s">
        <v>42</v>
      </c>
      <c r="M456" s="5" t="s">
        <v>50</v>
      </c>
      <c r="N456" s="5" t="s">
        <v>869</v>
      </c>
      <c r="O456" s="5" t="s">
        <v>147</v>
      </c>
      <c r="P456" s="5">
        <v>1</v>
      </c>
      <c r="Q456" s="5" t="s">
        <v>66</v>
      </c>
      <c r="R456" s="5" t="s">
        <v>54</v>
      </c>
      <c r="S456" s="5" t="s">
        <v>1529</v>
      </c>
      <c r="T456" s="5" t="s">
        <v>56</v>
      </c>
      <c r="U456" s="5" t="s">
        <v>57</v>
      </c>
      <c r="V456" s="5" t="s">
        <v>58</v>
      </c>
      <c r="W456" s="5" t="s">
        <v>59</v>
      </c>
      <c r="X456" s="5">
        <v>1301</v>
      </c>
      <c r="Y456" s="5">
        <v>3132</v>
      </c>
      <c r="Z456" s="5">
        <v>25.959700000000002</v>
      </c>
      <c r="AA456" s="5">
        <v>6.9896000000000003</v>
      </c>
      <c r="AB456" s="5">
        <v>27</v>
      </c>
      <c r="AC456" s="5" t="s">
        <v>1508</v>
      </c>
    </row>
    <row r="457" spans="1:29">
      <c r="A457" s="6">
        <v>45378</v>
      </c>
      <c r="B457" t="s">
        <v>40</v>
      </c>
      <c r="C457" t="s">
        <v>41</v>
      </c>
      <c r="D457" t="s">
        <v>42</v>
      </c>
      <c r="E457" s="5" t="s">
        <v>43</v>
      </c>
      <c r="F457" s="5" t="s">
        <v>401</v>
      </c>
      <c r="G457" t="s">
        <v>45</v>
      </c>
      <c r="H457" t="s">
        <v>46</v>
      </c>
      <c r="I457" t="s">
        <v>47</v>
      </c>
      <c r="J457" t="s">
        <v>536</v>
      </c>
      <c r="K457" t="s">
        <v>93</v>
      </c>
      <c r="L457" t="s">
        <v>42</v>
      </c>
      <c r="M457" t="s">
        <v>63</v>
      </c>
      <c r="N457" t="s">
        <v>64</v>
      </c>
      <c r="O457" t="s">
        <v>65</v>
      </c>
      <c r="P457">
        <v>0</v>
      </c>
      <c r="Q457" t="s">
        <v>66</v>
      </c>
      <c r="R457" t="s">
        <v>845</v>
      </c>
      <c r="S457" t="s">
        <v>1530</v>
      </c>
      <c r="T457" t="s">
        <v>56</v>
      </c>
      <c r="U457" t="s">
        <v>57</v>
      </c>
      <c r="V457" t="s">
        <v>69</v>
      </c>
      <c r="W457" t="s">
        <v>70</v>
      </c>
      <c r="X457">
        <v>153</v>
      </c>
      <c r="Y457">
        <v>116</v>
      </c>
      <c r="Z457">
        <v>0.82579999999999998</v>
      </c>
      <c r="AA457">
        <v>0.2223</v>
      </c>
      <c r="AB457">
        <v>1</v>
      </c>
      <c r="AC457" t="s">
        <v>1514</v>
      </c>
    </row>
    <row r="458" spans="1:29" hidden="1">
      <c r="A458" s="4">
        <v>45378</v>
      </c>
      <c r="B458" s="5" t="s">
        <v>40</v>
      </c>
      <c r="C458" s="5" t="s">
        <v>41</v>
      </c>
      <c r="D458" s="5" t="s">
        <v>42</v>
      </c>
      <c r="E458" s="5" t="s">
        <v>43</v>
      </c>
      <c r="F458" s="5" t="s">
        <v>44</v>
      </c>
      <c r="G458" s="5" t="s">
        <v>45</v>
      </c>
      <c r="H458" s="5" t="s">
        <v>46</v>
      </c>
      <c r="I458" s="5" t="s">
        <v>47</v>
      </c>
      <c r="J458" s="5" t="s">
        <v>161</v>
      </c>
      <c r="K458" s="5" t="s">
        <v>1531</v>
      </c>
      <c r="L458" s="5" t="s">
        <v>42</v>
      </c>
      <c r="M458" s="5" t="s">
        <v>50</v>
      </c>
      <c r="N458" s="5" t="s">
        <v>163</v>
      </c>
      <c r="O458" s="5" t="s">
        <v>75</v>
      </c>
      <c r="P458" s="5">
        <v>1</v>
      </c>
      <c r="Q458" s="5" t="s">
        <v>1532</v>
      </c>
      <c r="R458" s="5" t="s">
        <v>159</v>
      </c>
      <c r="S458" s="5" t="s">
        <v>1533</v>
      </c>
      <c r="T458" s="5" t="s">
        <v>56</v>
      </c>
      <c r="U458" s="5" t="s">
        <v>57</v>
      </c>
      <c r="V458" s="5" t="s">
        <v>58</v>
      </c>
      <c r="W458" s="5" t="s">
        <v>59</v>
      </c>
      <c r="X458" s="5">
        <v>13380</v>
      </c>
      <c r="Y458" s="5">
        <v>34128</v>
      </c>
      <c r="Z458" s="5">
        <v>197.6651</v>
      </c>
      <c r="AA458" s="5">
        <v>53.221299999999999</v>
      </c>
      <c r="AB458" s="5">
        <v>108</v>
      </c>
      <c r="AC458" s="5" t="s">
        <v>1508</v>
      </c>
    </row>
    <row r="459" spans="1:29" hidden="1">
      <c r="A459" s="6">
        <v>45378</v>
      </c>
      <c r="B459" t="s">
        <v>40</v>
      </c>
      <c r="C459" t="s">
        <v>41</v>
      </c>
      <c r="D459" t="s">
        <v>42</v>
      </c>
      <c r="E459" s="5" t="s">
        <v>43</v>
      </c>
      <c r="F459" s="5" t="s">
        <v>44</v>
      </c>
      <c r="G459" t="s">
        <v>45</v>
      </c>
      <c r="H459" t="s">
        <v>46</v>
      </c>
      <c r="I459" t="s">
        <v>47</v>
      </c>
      <c r="J459" t="s">
        <v>97</v>
      </c>
      <c r="K459" t="s">
        <v>875</v>
      </c>
      <c r="L459" t="s">
        <v>42</v>
      </c>
      <c r="M459" t="s">
        <v>50</v>
      </c>
      <c r="N459" t="s">
        <v>944</v>
      </c>
      <c r="O459" t="s">
        <v>89</v>
      </c>
      <c r="P459">
        <v>1</v>
      </c>
      <c r="Q459" t="s">
        <v>1534</v>
      </c>
      <c r="R459" t="s">
        <v>54</v>
      </c>
      <c r="S459" t="s">
        <v>1535</v>
      </c>
      <c r="T459" t="s">
        <v>56</v>
      </c>
      <c r="U459" t="s">
        <v>57</v>
      </c>
      <c r="V459" t="s">
        <v>58</v>
      </c>
      <c r="W459" t="s">
        <v>59</v>
      </c>
      <c r="X459">
        <v>1677</v>
      </c>
      <c r="Y459">
        <v>5254</v>
      </c>
      <c r="Z459">
        <v>63.857300000000002</v>
      </c>
      <c r="AA459">
        <v>17.1936</v>
      </c>
      <c r="AB459">
        <v>74</v>
      </c>
      <c r="AC459" t="s">
        <v>1508</v>
      </c>
    </row>
    <row r="460" spans="1:29" hidden="1">
      <c r="A460" s="4">
        <v>45378</v>
      </c>
      <c r="B460" s="5" t="s">
        <v>40</v>
      </c>
      <c r="C460" s="5" t="s">
        <v>41</v>
      </c>
      <c r="D460" s="5" t="s">
        <v>42</v>
      </c>
      <c r="E460" s="5" t="s">
        <v>43</v>
      </c>
      <c r="F460" s="5" t="s">
        <v>44</v>
      </c>
      <c r="G460" s="5" t="s">
        <v>45</v>
      </c>
      <c r="H460" s="5" t="s">
        <v>46</v>
      </c>
      <c r="I460" s="5" t="s">
        <v>47</v>
      </c>
      <c r="J460" s="5" t="s">
        <v>171</v>
      </c>
      <c r="K460" s="5" t="s">
        <v>111</v>
      </c>
      <c r="L460" s="5" t="s">
        <v>42</v>
      </c>
      <c r="M460" s="5" t="s">
        <v>50</v>
      </c>
      <c r="N460" s="5" t="s">
        <v>99</v>
      </c>
      <c r="O460" s="5" t="s">
        <v>75</v>
      </c>
      <c r="P460" s="5">
        <v>1</v>
      </c>
      <c r="Q460" s="5" t="s">
        <v>1536</v>
      </c>
      <c r="R460" s="5" t="s">
        <v>122</v>
      </c>
      <c r="S460" s="5" t="s">
        <v>1537</v>
      </c>
      <c r="T460" s="5" t="s">
        <v>56</v>
      </c>
      <c r="U460" s="5" t="s">
        <v>57</v>
      </c>
      <c r="V460" s="5" t="s">
        <v>58</v>
      </c>
      <c r="W460" s="5" t="s">
        <v>59</v>
      </c>
      <c r="X460" s="5">
        <v>876</v>
      </c>
      <c r="Y460" s="5">
        <v>2800</v>
      </c>
      <c r="Z460" s="5">
        <v>77.020700000000005</v>
      </c>
      <c r="AA460" s="5">
        <v>20.7378</v>
      </c>
      <c r="AB460" s="5">
        <v>100</v>
      </c>
      <c r="AC460" s="5" t="s">
        <v>1508</v>
      </c>
    </row>
    <row r="461" spans="1:29" hidden="1">
      <c r="A461" s="6">
        <v>45378</v>
      </c>
      <c r="B461" t="s">
        <v>40</v>
      </c>
      <c r="C461" t="s">
        <v>41</v>
      </c>
      <c r="D461" t="s">
        <v>42</v>
      </c>
      <c r="E461" s="5" t="s">
        <v>43</v>
      </c>
      <c r="F461" s="5" t="s">
        <v>44</v>
      </c>
      <c r="G461" t="s">
        <v>45</v>
      </c>
      <c r="H461" t="s">
        <v>46</v>
      </c>
      <c r="I461" t="s">
        <v>47</v>
      </c>
      <c r="J461" t="s">
        <v>231</v>
      </c>
      <c r="K461" t="s">
        <v>111</v>
      </c>
      <c r="L461" t="s">
        <v>42</v>
      </c>
      <c r="M461" t="s">
        <v>50</v>
      </c>
      <c r="N461" t="s">
        <v>1538</v>
      </c>
      <c r="O461" t="s">
        <v>89</v>
      </c>
      <c r="P461">
        <v>1</v>
      </c>
      <c r="Q461" t="s">
        <v>1539</v>
      </c>
      <c r="R461" t="s">
        <v>122</v>
      </c>
      <c r="S461" t="s">
        <v>1540</v>
      </c>
      <c r="T461" t="s">
        <v>56</v>
      </c>
      <c r="U461" t="s">
        <v>57</v>
      </c>
      <c r="V461" t="s">
        <v>58</v>
      </c>
      <c r="W461" t="s">
        <v>59</v>
      </c>
      <c r="X461">
        <v>2412</v>
      </c>
      <c r="Y461">
        <v>7980</v>
      </c>
      <c r="Z461">
        <v>290.60469999999998</v>
      </c>
      <c r="AA461">
        <v>78.2453</v>
      </c>
      <c r="AB461">
        <v>60</v>
      </c>
      <c r="AC461" t="s">
        <v>1508</v>
      </c>
    </row>
    <row r="462" spans="1:29" hidden="1">
      <c r="A462" s="4">
        <v>45378</v>
      </c>
      <c r="B462" s="5" t="s">
        <v>40</v>
      </c>
      <c r="C462" s="5" t="s">
        <v>41</v>
      </c>
      <c r="D462" s="5" t="s">
        <v>42</v>
      </c>
      <c r="E462" s="5" t="s">
        <v>43</v>
      </c>
      <c r="F462" s="5" t="s">
        <v>44</v>
      </c>
      <c r="G462" s="5" t="s">
        <v>45</v>
      </c>
      <c r="H462" s="5" t="s">
        <v>46</v>
      </c>
      <c r="I462" s="5" t="s">
        <v>47</v>
      </c>
      <c r="J462" s="5" t="s">
        <v>435</v>
      </c>
      <c r="K462" s="5" t="s">
        <v>436</v>
      </c>
      <c r="L462" s="5" t="s">
        <v>42</v>
      </c>
      <c r="M462" s="5" t="s">
        <v>50</v>
      </c>
      <c r="N462" s="5" t="s">
        <v>437</v>
      </c>
      <c r="O462" s="5" t="s">
        <v>147</v>
      </c>
      <c r="P462" s="5">
        <v>1</v>
      </c>
      <c r="Q462" s="5" t="s">
        <v>66</v>
      </c>
      <c r="R462" s="5" t="s">
        <v>77</v>
      </c>
      <c r="S462" s="5" t="s">
        <v>1541</v>
      </c>
      <c r="T462" s="5" t="s">
        <v>56</v>
      </c>
      <c r="U462" s="5" t="s">
        <v>57</v>
      </c>
      <c r="V462" s="5" t="s">
        <v>58</v>
      </c>
      <c r="W462" s="5" t="s">
        <v>59</v>
      </c>
      <c r="X462" s="5">
        <v>910</v>
      </c>
      <c r="Y462" s="5">
        <v>5820</v>
      </c>
      <c r="Z462" s="5">
        <v>145.74629999999999</v>
      </c>
      <c r="AA462" s="5">
        <v>39.242199999999997</v>
      </c>
      <c r="AB462" s="5">
        <v>10</v>
      </c>
      <c r="AC462" s="5" t="s">
        <v>1508</v>
      </c>
    </row>
    <row r="463" spans="1:29" hidden="1">
      <c r="A463" s="6">
        <v>45378</v>
      </c>
      <c r="B463" t="s">
        <v>40</v>
      </c>
      <c r="C463" t="s">
        <v>41</v>
      </c>
      <c r="D463" t="s">
        <v>42</v>
      </c>
      <c r="E463" s="5" t="s">
        <v>43</v>
      </c>
      <c r="F463" s="5" t="s">
        <v>44</v>
      </c>
      <c r="G463" t="s">
        <v>45</v>
      </c>
      <c r="H463" t="s">
        <v>46</v>
      </c>
      <c r="I463" t="s">
        <v>47</v>
      </c>
      <c r="J463" t="s">
        <v>441</v>
      </c>
      <c r="K463" t="s">
        <v>1542</v>
      </c>
      <c r="L463" t="s">
        <v>42</v>
      </c>
      <c r="M463" t="s">
        <v>50</v>
      </c>
      <c r="N463" t="s">
        <v>1543</v>
      </c>
      <c r="O463" t="s">
        <v>147</v>
      </c>
      <c r="P463">
        <v>1</v>
      </c>
      <c r="Q463" t="s">
        <v>1544</v>
      </c>
      <c r="R463" t="s">
        <v>77</v>
      </c>
      <c r="S463" t="s">
        <v>1545</v>
      </c>
      <c r="T463" t="s">
        <v>56</v>
      </c>
      <c r="U463" t="s">
        <v>57</v>
      </c>
      <c r="V463" t="s">
        <v>58</v>
      </c>
      <c r="W463" t="s">
        <v>59</v>
      </c>
      <c r="X463">
        <v>2050</v>
      </c>
      <c r="Y463">
        <v>4686</v>
      </c>
      <c r="Z463">
        <v>48.853999999999999</v>
      </c>
      <c r="AA463">
        <v>13.1539</v>
      </c>
      <c r="AB463">
        <v>34</v>
      </c>
      <c r="AC463" t="s">
        <v>1508</v>
      </c>
    </row>
    <row r="464" spans="1:29" hidden="1">
      <c r="A464" s="4">
        <v>45378</v>
      </c>
      <c r="B464" s="5" t="s">
        <v>40</v>
      </c>
      <c r="C464" s="5" t="s">
        <v>41</v>
      </c>
      <c r="D464" s="5" t="s">
        <v>42</v>
      </c>
      <c r="E464" s="5" t="s">
        <v>43</v>
      </c>
      <c r="F464" s="5" t="s">
        <v>44</v>
      </c>
      <c r="G464" s="5" t="s">
        <v>45</v>
      </c>
      <c r="H464" s="5" t="s">
        <v>46</v>
      </c>
      <c r="I464" s="5" t="s">
        <v>47</v>
      </c>
      <c r="J464" s="5" t="s">
        <v>187</v>
      </c>
      <c r="K464" s="5" t="s">
        <v>172</v>
      </c>
      <c r="L464" s="5" t="s">
        <v>42</v>
      </c>
      <c r="M464" s="5" t="s">
        <v>50</v>
      </c>
      <c r="N464" s="5" t="s">
        <v>188</v>
      </c>
      <c r="O464" s="5" t="s">
        <v>147</v>
      </c>
      <c r="P464" s="5">
        <v>1</v>
      </c>
      <c r="Q464" s="5" t="s">
        <v>66</v>
      </c>
      <c r="R464" s="5" t="s">
        <v>133</v>
      </c>
      <c r="S464" s="5" t="s">
        <v>1546</v>
      </c>
      <c r="T464" s="5" t="s">
        <v>56</v>
      </c>
      <c r="U464" s="5" t="s">
        <v>57</v>
      </c>
      <c r="V464" s="5" t="s">
        <v>58</v>
      </c>
      <c r="W464" s="5" t="s">
        <v>59</v>
      </c>
      <c r="X464" s="5">
        <v>3424</v>
      </c>
      <c r="Y464" s="5">
        <v>14768</v>
      </c>
      <c r="Z464" s="5">
        <v>424.44450000000001</v>
      </c>
      <c r="AA464" s="5">
        <v>114.2817</v>
      </c>
      <c r="AB464" s="5">
        <v>16</v>
      </c>
      <c r="AC464" s="5" t="s">
        <v>1508</v>
      </c>
    </row>
    <row r="465" spans="1:29" hidden="1">
      <c r="A465" s="6">
        <v>45378</v>
      </c>
      <c r="B465" t="s">
        <v>40</v>
      </c>
      <c r="C465" t="s">
        <v>41</v>
      </c>
      <c r="D465" t="s">
        <v>42</v>
      </c>
      <c r="E465" s="5" t="s">
        <v>43</v>
      </c>
      <c r="F465" s="5" t="s">
        <v>44</v>
      </c>
      <c r="G465" t="s">
        <v>45</v>
      </c>
      <c r="H465" t="s">
        <v>46</v>
      </c>
      <c r="I465" t="s">
        <v>47</v>
      </c>
      <c r="J465" t="s">
        <v>465</v>
      </c>
      <c r="K465" t="s">
        <v>886</v>
      </c>
      <c r="L465" t="s">
        <v>42</v>
      </c>
      <c r="M465" t="s">
        <v>50</v>
      </c>
      <c r="N465" t="s">
        <v>1547</v>
      </c>
      <c r="O465" t="s">
        <v>147</v>
      </c>
      <c r="P465">
        <v>1</v>
      </c>
      <c r="Q465" t="s">
        <v>294</v>
      </c>
      <c r="R465" t="s">
        <v>77</v>
      </c>
      <c r="S465" t="s">
        <v>1548</v>
      </c>
      <c r="T465" t="s">
        <v>56</v>
      </c>
      <c r="U465" t="s">
        <v>57</v>
      </c>
      <c r="V465" t="s">
        <v>58</v>
      </c>
      <c r="W465" t="s">
        <v>59</v>
      </c>
      <c r="X465">
        <v>455</v>
      </c>
      <c r="Y465">
        <v>1960</v>
      </c>
      <c r="Z465">
        <v>69.015299999999996</v>
      </c>
      <c r="AA465">
        <v>18.5824</v>
      </c>
      <c r="AB465">
        <v>10</v>
      </c>
      <c r="AC465" t="s">
        <v>1508</v>
      </c>
    </row>
    <row r="466" spans="1:29" hidden="1">
      <c r="A466" s="4">
        <v>45378</v>
      </c>
      <c r="B466" s="5" t="s">
        <v>40</v>
      </c>
      <c r="C466" s="5" t="s">
        <v>41</v>
      </c>
      <c r="D466" s="5" t="s">
        <v>42</v>
      </c>
      <c r="E466" s="5" t="s">
        <v>43</v>
      </c>
      <c r="F466" s="5" t="s">
        <v>44</v>
      </c>
      <c r="G466" s="5" t="s">
        <v>45</v>
      </c>
      <c r="H466" s="5" t="s">
        <v>46</v>
      </c>
      <c r="I466" s="5" t="s">
        <v>47</v>
      </c>
      <c r="J466" s="5" t="s">
        <v>130</v>
      </c>
      <c r="K466" s="5" t="s">
        <v>1549</v>
      </c>
      <c r="L466" s="5" t="s">
        <v>42</v>
      </c>
      <c r="M466" s="5" t="s">
        <v>50</v>
      </c>
      <c r="N466" s="5" t="s">
        <v>126</v>
      </c>
      <c r="O466" s="5" t="s">
        <v>147</v>
      </c>
      <c r="P466" s="5">
        <v>1</v>
      </c>
      <c r="Q466" s="5" t="s">
        <v>1550</v>
      </c>
      <c r="R466" s="5" t="s">
        <v>77</v>
      </c>
      <c r="S466" s="5" t="s">
        <v>1551</v>
      </c>
      <c r="T466" s="5" t="s">
        <v>56</v>
      </c>
      <c r="U466" s="5" t="s">
        <v>57</v>
      </c>
      <c r="V466" s="5" t="s">
        <v>58</v>
      </c>
      <c r="W466" s="5" t="s">
        <v>59</v>
      </c>
      <c r="X466" s="5">
        <v>656</v>
      </c>
      <c r="Y466" s="5">
        <v>1296</v>
      </c>
      <c r="Z466" s="5">
        <v>41.828899999999997</v>
      </c>
      <c r="AA466" s="5">
        <v>11.2624</v>
      </c>
      <c r="AB466" s="5">
        <v>16</v>
      </c>
      <c r="AC466" s="5" t="s">
        <v>1508</v>
      </c>
    </row>
    <row r="467" spans="1:29" hidden="1">
      <c r="A467" s="6">
        <v>45378</v>
      </c>
      <c r="B467" t="s">
        <v>40</v>
      </c>
      <c r="C467" t="s">
        <v>41</v>
      </c>
      <c r="D467" t="s">
        <v>42</v>
      </c>
      <c r="E467" s="5" t="s">
        <v>43</v>
      </c>
      <c r="F467" s="5" t="s">
        <v>44</v>
      </c>
      <c r="G467" t="s">
        <v>45</v>
      </c>
      <c r="H467" t="s">
        <v>46</v>
      </c>
      <c r="I467" t="s">
        <v>47</v>
      </c>
      <c r="J467" t="s">
        <v>287</v>
      </c>
      <c r="K467" t="s">
        <v>93</v>
      </c>
      <c r="L467" t="s">
        <v>42</v>
      </c>
      <c r="M467" t="s">
        <v>50</v>
      </c>
      <c r="N467" t="s">
        <v>1552</v>
      </c>
      <c r="O467" t="s">
        <v>147</v>
      </c>
      <c r="P467">
        <v>1</v>
      </c>
      <c r="Q467" t="s">
        <v>1553</v>
      </c>
      <c r="R467" t="s">
        <v>77</v>
      </c>
      <c r="S467" t="s">
        <v>1554</v>
      </c>
      <c r="T467" t="s">
        <v>56</v>
      </c>
      <c r="U467" t="s">
        <v>57</v>
      </c>
      <c r="V467" t="s">
        <v>58</v>
      </c>
      <c r="W467" t="s">
        <v>59</v>
      </c>
      <c r="X467">
        <v>757</v>
      </c>
      <c r="Y467">
        <v>3003</v>
      </c>
      <c r="Z467">
        <v>36.124400000000001</v>
      </c>
      <c r="AA467">
        <v>9.7264999999999997</v>
      </c>
      <c r="AB467">
        <v>11</v>
      </c>
      <c r="AC467" t="s">
        <v>1508</v>
      </c>
    </row>
    <row r="468" spans="1:29" hidden="1">
      <c r="A468" s="4">
        <v>45378</v>
      </c>
      <c r="B468" s="5" t="s">
        <v>40</v>
      </c>
      <c r="C468" s="5" t="s">
        <v>41</v>
      </c>
      <c r="D468" s="5" t="s">
        <v>42</v>
      </c>
      <c r="E468" s="5" t="s">
        <v>43</v>
      </c>
      <c r="F468" s="5" t="s">
        <v>44</v>
      </c>
      <c r="G468" s="5" t="s">
        <v>45</v>
      </c>
      <c r="H468" s="5" t="s">
        <v>46</v>
      </c>
      <c r="I468" s="5" t="s">
        <v>47</v>
      </c>
      <c r="J468" s="5" t="s">
        <v>86</v>
      </c>
      <c r="K468" s="5" t="s">
        <v>87</v>
      </c>
      <c r="L468" s="5" t="s">
        <v>42</v>
      </c>
      <c r="M468" s="5" t="s">
        <v>50</v>
      </c>
      <c r="N468" s="5" t="s">
        <v>1555</v>
      </c>
      <c r="O468" s="5" t="s">
        <v>147</v>
      </c>
      <c r="P468" s="5">
        <v>1</v>
      </c>
      <c r="Q468" s="5" t="s">
        <v>1556</v>
      </c>
      <c r="R468" s="5" t="s">
        <v>77</v>
      </c>
      <c r="S468" s="5" t="s">
        <v>1557</v>
      </c>
      <c r="T468" s="5" t="s">
        <v>56</v>
      </c>
      <c r="U468" s="5" t="s">
        <v>57</v>
      </c>
      <c r="V468" s="5" t="s">
        <v>58</v>
      </c>
      <c r="W468" s="5" t="s">
        <v>59</v>
      </c>
      <c r="X468" s="5">
        <v>744</v>
      </c>
      <c r="Y468" s="5">
        <v>2400</v>
      </c>
      <c r="Z468" s="5">
        <v>41.194299999999998</v>
      </c>
      <c r="AA468" s="5">
        <v>11.0916</v>
      </c>
      <c r="AB468" s="5">
        <v>24</v>
      </c>
      <c r="AC468" s="5" t="s">
        <v>1508</v>
      </c>
    </row>
    <row r="469" spans="1:29" hidden="1">
      <c r="A469" s="6">
        <v>45378</v>
      </c>
      <c r="B469" t="s">
        <v>40</v>
      </c>
      <c r="C469" t="s">
        <v>41</v>
      </c>
      <c r="D469" t="s">
        <v>42</v>
      </c>
      <c r="E469" s="5" t="s">
        <v>43</v>
      </c>
      <c r="F469" s="5" t="s">
        <v>44</v>
      </c>
      <c r="G469" t="s">
        <v>45</v>
      </c>
      <c r="H469" t="s">
        <v>46</v>
      </c>
      <c r="I469" t="s">
        <v>47</v>
      </c>
      <c r="J469" t="s">
        <v>291</v>
      </c>
      <c r="K469" t="s">
        <v>167</v>
      </c>
      <c r="L469" t="s">
        <v>42</v>
      </c>
      <c r="M469" t="s">
        <v>50</v>
      </c>
      <c r="N469" t="s">
        <v>293</v>
      </c>
      <c r="O469" t="s">
        <v>147</v>
      </c>
      <c r="P469">
        <v>1</v>
      </c>
      <c r="Q469" t="s">
        <v>1558</v>
      </c>
      <c r="R469" t="s">
        <v>77</v>
      </c>
      <c r="S469" t="s">
        <v>1559</v>
      </c>
      <c r="T469" t="s">
        <v>56</v>
      </c>
      <c r="U469" t="s">
        <v>57</v>
      </c>
      <c r="V469" t="s">
        <v>58</v>
      </c>
      <c r="W469" t="s">
        <v>59</v>
      </c>
      <c r="X469">
        <v>1096</v>
      </c>
      <c r="Y469">
        <v>3162</v>
      </c>
      <c r="Z469">
        <v>33.247300000000003</v>
      </c>
      <c r="AA469">
        <v>8.9518000000000004</v>
      </c>
      <c r="AB469">
        <v>30</v>
      </c>
      <c r="AC469" t="s">
        <v>1508</v>
      </c>
    </row>
    <row r="470" spans="1:29" hidden="1">
      <c r="A470" s="4">
        <v>45378</v>
      </c>
      <c r="B470" s="5" t="s">
        <v>40</v>
      </c>
      <c r="C470" s="5" t="s">
        <v>41</v>
      </c>
      <c r="D470" s="5" t="s">
        <v>42</v>
      </c>
      <c r="E470" s="5" t="s">
        <v>43</v>
      </c>
      <c r="F470" s="5" t="s">
        <v>44</v>
      </c>
      <c r="G470" s="5" t="s">
        <v>45</v>
      </c>
      <c r="H470" s="5" t="s">
        <v>46</v>
      </c>
      <c r="I470" s="5" t="s">
        <v>47</v>
      </c>
      <c r="J470" s="5" t="s">
        <v>479</v>
      </c>
      <c r="K470" s="5" t="s">
        <v>93</v>
      </c>
      <c r="L470" s="5" t="s">
        <v>42</v>
      </c>
      <c r="M470" s="5" t="s">
        <v>50</v>
      </c>
      <c r="N470" s="5" t="s">
        <v>1560</v>
      </c>
      <c r="O470" s="5" t="s">
        <v>147</v>
      </c>
      <c r="P470" s="5">
        <v>1</v>
      </c>
      <c r="Q470" s="5" t="s">
        <v>1561</v>
      </c>
      <c r="R470" s="5" t="s">
        <v>133</v>
      </c>
      <c r="S470" s="5" t="s">
        <v>1562</v>
      </c>
      <c r="T470" s="5" t="s">
        <v>56</v>
      </c>
      <c r="U470" s="5" t="s">
        <v>57</v>
      </c>
      <c r="V470" s="5" t="s">
        <v>58</v>
      </c>
      <c r="W470" s="5" t="s">
        <v>59</v>
      </c>
      <c r="X470" s="5">
        <v>1069</v>
      </c>
      <c r="Y470" s="5">
        <v>2640</v>
      </c>
      <c r="Z470" s="5">
        <v>47.102800000000002</v>
      </c>
      <c r="AA470" s="5">
        <v>12.682399999999999</v>
      </c>
      <c r="AB470" s="5">
        <v>22</v>
      </c>
      <c r="AC470" s="5" t="s">
        <v>1508</v>
      </c>
    </row>
    <row r="471" spans="1:29" hidden="1">
      <c r="A471" s="6">
        <v>45378</v>
      </c>
      <c r="B471" t="s">
        <v>40</v>
      </c>
      <c r="C471" t="s">
        <v>41</v>
      </c>
      <c r="D471" t="s">
        <v>42</v>
      </c>
      <c r="E471" s="5" t="s">
        <v>43</v>
      </c>
      <c r="F471" s="5" t="s">
        <v>44</v>
      </c>
      <c r="G471" t="s">
        <v>45</v>
      </c>
      <c r="H471" t="s">
        <v>46</v>
      </c>
      <c r="I471" t="s">
        <v>47</v>
      </c>
      <c r="J471" t="s">
        <v>303</v>
      </c>
      <c r="K471" t="s">
        <v>1563</v>
      </c>
      <c r="L471" t="s">
        <v>42</v>
      </c>
      <c r="M471" t="s">
        <v>50</v>
      </c>
      <c r="N471" t="s">
        <v>126</v>
      </c>
      <c r="O471" t="s">
        <v>147</v>
      </c>
      <c r="P471">
        <v>1</v>
      </c>
      <c r="Q471" t="s">
        <v>1564</v>
      </c>
      <c r="R471" t="s">
        <v>77</v>
      </c>
      <c r="S471" t="s">
        <v>1565</v>
      </c>
      <c r="T471" t="s">
        <v>56</v>
      </c>
      <c r="U471" t="s">
        <v>57</v>
      </c>
      <c r="V471" t="s">
        <v>58</v>
      </c>
      <c r="W471" t="s">
        <v>59</v>
      </c>
      <c r="X471">
        <v>541</v>
      </c>
      <c r="Y471">
        <v>1076</v>
      </c>
      <c r="Z471">
        <v>24.277200000000001</v>
      </c>
      <c r="AA471">
        <v>6.5366</v>
      </c>
      <c r="AB471">
        <v>13</v>
      </c>
      <c r="AC471" t="s">
        <v>1508</v>
      </c>
    </row>
    <row r="472" spans="1:29" hidden="1">
      <c r="A472" s="4">
        <v>45378</v>
      </c>
      <c r="B472" s="5" t="s">
        <v>40</v>
      </c>
      <c r="C472" s="5" t="s">
        <v>41</v>
      </c>
      <c r="D472" s="5" t="s">
        <v>42</v>
      </c>
      <c r="E472" s="5" t="s">
        <v>43</v>
      </c>
      <c r="F472" s="5" t="s">
        <v>44</v>
      </c>
      <c r="G472" s="5" t="s">
        <v>45</v>
      </c>
      <c r="H472" s="5" t="s">
        <v>46</v>
      </c>
      <c r="I472" s="5" t="s">
        <v>47</v>
      </c>
      <c r="J472" s="5" t="s">
        <v>135</v>
      </c>
      <c r="K472" s="5" t="s">
        <v>136</v>
      </c>
      <c r="L472" s="5" t="s">
        <v>42</v>
      </c>
      <c r="M472" s="5" t="s">
        <v>50</v>
      </c>
      <c r="N472" s="5" t="s">
        <v>137</v>
      </c>
      <c r="O472" s="5" t="s">
        <v>138</v>
      </c>
      <c r="P472" s="5">
        <v>1</v>
      </c>
      <c r="Q472" s="5" t="s">
        <v>128</v>
      </c>
      <c r="R472" s="5" t="s">
        <v>144</v>
      </c>
      <c r="S472" s="5" t="s">
        <v>1566</v>
      </c>
      <c r="T472" s="5" t="s">
        <v>56</v>
      </c>
      <c r="U472" s="5" t="s">
        <v>141</v>
      </c>
      <c r="V472" s="5" t="s">
        <v>142</v>
      </c>
      <c r="W472" s="5" t="s">
        <v>58</v>
      </c>
      <c r="X472" s="5">
        <v>138</v>
      </c>
      <c r="Y472" s="5">
        <v>1374</v>
      </c>
      <c r="Z472" s="5">
        <v>26.080100000000002</v>
      </c>
      <c r="AA472" s="5">
        <v>7.0221</v>
      </c>
      <c r="AB472" s="5">
        <v>12</v>
      </c>
      <c r="AC472" s="5" t="s">
        <v>1567</v>
      </c>
    </row>
    <row r="473" spans="1:29" hidden="1">
      <c r="A473" s="6">
        <v>45378</v>
      </c>
      <c r="B473" t="s">
        <v>40</v>
      </c>
      <c r="C473" t="s">
        <v>41</v>
      </c>
      <c r="D473" t="s">
        <v>42</v>
      </c>
      <c r="E473" s="5" t="s">
        <v>43</v>
      </c>
      <c r="F473" s="5" t="s">
        <v>44</v>
      </c>
      <c r="G473" t="s">
        <v>45</v>
      </c>
      <c r="H473" t="s">
        <v>46</v>
      </c>
      <c r="I473" t="s">
        <v>47</v>
      </c>
      <c r="J473" t="s">
        <v>135</v>
      </c>
      <c r="K473" t="s">
        <v>172</v>
      </c>
      <c r="L473" t="s">
        <v>42</v>
      </c>
      <c r="M473" t="s">
        <v>50</v>
      </c>
      <c r="N473" t="s">
        <v>137</v>
      </c>
      <c r="O473" t="s">
        <v>138</v>
      </c>
      <c r="P473">
        <v>1</v>
      </c>
      <c r="Q473" t="s">
        <v>128</v>
      </c>
      <c r="R473" t="s">
        <v>139</v>
      </c>
      <c r="S473" t="s">
        <v>1568</v>
      </c>
      <c r="T473" t="s">
        <v>56</v>
      </c>
      <c r="U473" t="s">
        <v>57</v>
      </c>
      <c r="V473" t="s">
        <v>142</v>
      </c>
      <c r="W473" t="s">
        <v>58</v>
      </c>
      <c r="X473">
        <v>56</v>
      </c>
      <c r="Y473">
        <v>200</v>
      </c>
      <c r="Z473">
        <v>5.3017000000000003</v>
      </c>
      <c r="AA473">
        <v>1.4275</v>
      </c>
      <c r="AB473">
        <v>4</v>
      </c>
      <c r="AC473" t="s">
        <v>1508</v>
      </c>
    </row>
    <row r="474" spans="1:29" hidden="1">
      <c r="A474" s="4">
        <v>45378</v>
      </c>
      <c r="B474" s="5" t="s">
        <v>40</v>
      </c>
      <c r="C474" s="5" t="s">
        <v>41</v>
      </c>
      <c r="D474" s="5" t="s">
        <v>42</v>
      </c>
      <c r="E474" s="5" t="s">
        <v>43</v>
      </c>
      <c r="F474" s="5" t="s">
        <v>44</v>
      </c>
      <c r="G474" s="5" t="s">
        <v>45</v>
      </c>
      <c r="H474" s="5" t="s">
        <v>46</v>
      </c>
      <c r="I474" s="5" t="s">
        <v>47</v>
      </c>
      <c r="J474" s="5" t="s">
        <v>150</v>
      </c>
      <c r="K474" s="5" t="s">
        <v>1569</v>
      </c>
      <c r="L474" s="5" t="s">
        <v>42</v>
      </c>
      <c r="M474" s="5" t="s">
        <v>50</v>
      </c>
      <c r="N474" s="5" t="s">
        <v>152</v>
      </c>
      <c r="O474" s="5" t="s">
        <v>147</v>
      </c>
      <c r="P474" s="5">
        <v>1</v>
      </c>
      <c r="Q474" s="5" t="s">
        <v>1570</v>
      </c>
      <c r="R474" s="5" t="s">
        <v>77</v>
      </c>
      <c r="S474" s="5" t="s">
        <v>1571</v>
      </c>
      <c r="T474" s="5" t="s">
        <v>56</v>
      </c>
      <c r="U474" s="5" t="s">
        <v>57</v>
      </c>
      <c r="V474" s="5" t="s">
        <v>58</v>
      </c>
      <c r="W474" s="5" t="s">
        <v>59</v>
      </c>
      <c r="X474" s="5">
        <v>990</v>
      </c>
      <c r="Y474" s="5">
        <v>4884</v>
      </c>
      <c r="Z474" s="5">
        <v>67.399299999999997</v>
      </c>
      <c r="AA474" s="5">
        <v>18.147300000000001</v>
      </c>
      <c r="AB474" s="5">
        <v>45</v>
      </c>
      <c r="AC474" s="5" t="s">
        <v>1508</v>
      </c>
    </row>
    <row r="475" spans="1:29" hidden="1">
      <c r="A475" s="6">
        <v>45378</v>
      </c>
      <c r="B475" t="s">
        <v>40</v>
      </c>
      <c r="C475" t="s">
        <v>41</v>
      </c>
      <c r="D475" t="s">
        <v>42</v>
      </c>
      <c r="E475" s="5" t="s">
        <v>43</v>
      </c>
      <c r="F475" s="5" t="s">
        <v>44</v>
      </c>
      <c r="G475" t="s">
        <v>45</v>
      </c>
      <c r="H475" t="s">
        <v>46</v>
      </c>
      <c r="I475" t="s">
        <v>47</v>
      </c>
      <c r="J475" t="s">
        <v>199</v>
      </c>
      <c r="K475" t="s">
        <v>200</v>
      </c>
      <c r="L475" t="s">
        <v>42</v>
      </c>
      <c r="M475" t="s">
        <v>50</v>
      </c>
      <c r="N475" t="s">
        <v>126</v>
      </c>
      <c r="O475" t="s">
        <v>75</v>
      </c>
      <c r="P475">
        <v>1</v>
      </c>
      <c r="Q475" t="s">
        <v>158</v>
      </c>
      <c r="R475" t="s">
        <v>133</v>
      </c>
      <c r="S475" t="s">
        <v>1572</v>
      </c>
      <c r="T475" t="s">
        <v>56</v>
      </c>
      <c r="U475" t="s">
        <v>57</v>
      </c>
      <c r="V475" t="s">
        <v>58</v>
      </c>
      <c r="W475" t="s">
        <v>59</v>
      </c>
      <c r="X475">
        <v>875</v>
      </c>
      <c r="Y475">
        <v>1743</v>
      </c>
      <c r="Z475">
        <v>35.4358</v>
      </c>
      <c r="AA475">
        <v>9.5411000000000001</v>
      </c>
      <c r="AB475">
        <v>10</v>
      </c>
      <c r="AC475" t="s">
        <v>1508</v>
      </c>
    </row>
    <row r="476" spans="1:29" hidden="1">
      <c r="A476" s="4">
        <v>45378</v>
      </c>
      <c r="B476" s="5" t="s">
        <v>40</v>
      </c>
      <c r="C476" s="5" t="s">
        <v>41</v>
      </c>
      <c r="D476" s="5" t="s">
        <v>42</v>
      </c>
      <c r="E476" s="5" t="s">
        <v>43</v>
      </c>
      <c r="F476" s="5" t="s">
        <v>44</v>
      </c>
      <c r="G476" s="5" t="s">
        <v>45</v>
      </c>
      <c r="H476" s="5" t="s">
        <v>46</v>
      </c>
      <c r="I476" s="5" t="s">
        <v>47</v>
      </c>
      <c r="J476" s="5" t="s">
        <v>349</v>
      </c>
      <c r="K476" s="5" t="s">
        <v>93</v>
      </c>
      <c r="L476" s="5" t="s">
        <v>42</v>
      </c>
      <c r="M476" s="5" t="s">
        <v>50</v>
      </c>
      <c r="N476" s="5" t="s">
        <v>281</v>
      </c>
      <c r="O476" s="5" t="s">
        <v>147</v>
      </c>
      <c r="P476" s="5">
        <v>1</v>
      </c>
      <c r="Q476" s="5" t="s">
        <v>1573</v>
      </c>
      <c r="R476" s="5" t="s">
        <v>77</v>
      </c>
      <c r="S476" s="5" t="s">
        <v>1574</v>
      </c>
      <c r="T476" s="5" t="s">
        <v>56</v>
      </c>
      <c r="U476" s="5" t="s">
        <v>57</v>
      </c>
      <c r="V476" s="5" t="s">
        <v>58</v>
      </c>
      <c r="W476" s="5" t="s">
        <v>59</v>
      </c>
      <c r="X476" s="5">
        <v>397</v>
      </c>
      <c r="Y476" s="5">
        <v>1728</v>
      </c>
      <c r="Z476" s="5">
        <v>44.381700000000002</v>
      </c>
      <c r="AA476" s="5">
        <v>11.9498</v>
      </c>
      <c r="AB476" s="5">
        <v>16</v>
      </c>
      <c r="AC476" s="5" t="s">
        <v>1508</v>
      </c>
    </row>
    <row r="477" spans="1:29" hidden="1">
      <c r="A477" s="6">
        <v>45378</v>
      </c>
      <c r="B477" t="s">
        <v>40</v>
      </c>
      <c r="C477" t="s">
        <v>41</v>
      </c>
      <c r="D477" t="s">
        <v>42</v>
      </c>
      <c r="E477" s="5" t="s">
        <v>43</v>
      </c>
      <c r="F477" s="5" t="s">
        <v>44</v>
      </c>
      <c r="G477" t="s">
        <v>45</v>
      </c>
      <c r="H477" t="s">
        <v>46</v>
      </c>
      <c r="I477" t="s">
        <v>47</v>
      </c>
      <c r="J477" t="s">
        <v>205</v>
      </c>
      <c r="K477" t="s">
        <v>206</v>
      </c>
      <c r="L477" t="s">
        <v>42</v>
      </c>
      <c r="M477" t="s">
        <v>50</v>
      </c>
      <c r="N477" t="s">
        <v>126</v>
      </c>
      <c r="O477" t="s">
        <v>75</v>
      </c>
      <c r="P477">
        <v>1</v>
      </c>
      <c r="Q477" t="s">
        <v>66</v>
      </c>
      <c r="R477" t="s">
        <v>159</v>
      </c>
      <c r="S477" t="s">
        <v>1575</v>
      </c>
      <c r="T477" t="s">
        <v>56</v>
      </c>
      <c r="U477" t="s">
        <v>57</v>
      </c>
      <c r="V477" t="s">
        <v>58</v>
      </c>
      <c r="W477" t="s">
        <v>59</v>
      </c>
      <c r="X477">
        <v>1026</v>
      </c>
      <c r="Y477">
        <v>2052</v>
      </c>
      <c r="Z477">
        <v>46.012</v>
      </c>
      <c r="AA477">
        <v>12.3887</v>
      </c>
      <c r="AB477">
        <v>19</v>
      </c>
      <c r="AC477" t="s">
        <v>1508</v>
      </c>
    </row>
    <row r="478" spans="1:29" hidden="1">
      <c r="A478" s="4">
        <v>45378</v>
      </c>
      <c r="B478" s="5" t="s">
        <v>40</v>
      </c>
      <c r="C478" s="5" t="s">
        <v>41</v>
      </c>
      <c r="D478" s="5" t="s">
        <v>42</v>
      </c>
      <c r="E478" s="5" t="s">
        <v>43</v>
      </c>
      <c r="F478" s="5" t="s">
        <v>44</v>
      </c>
      <c r="G478" s="5" t="s">
        <v>45</v>
      </c>
      <c r="H478" s="5" t="s">
        <v>46</v>
      </c>
      <c r="I478" s="5" t="s">
        <v>47</v>
      </c>
      <c r="J478" s="5" t="s">
        <v>352</v>
      </c>
      <c r="K478" s="5" t="s">
        <v>115</v>
      </c>
      <c r="L478" s="5" t="s">
        <v>42</v>
      </c>
      <c r="M478" s="5" t="s">
        <v>50</v>
      </c>
      <c r="N478" s="5" t="s">
        <v>1576</v>
      </c>
      <c r="O478" s="5" t="s">
        <v>147</v>
      </c>
      <c r="P478" s="5">
        <v>1</v>
      </c>
      <c r="Q478" s="5" t="s">
        <v>1577</v>
      </c>
      <c r="R478" s="5" t="s">
        <v>54</v>
      </c>
      <c r="S478" s="5" t="s">
        <v>1578</v>
      </c>
      <c r="T478" s="5" t="s">
        <v>56</v>
      </c>
      <c r="U478" s="5" t="s">
        <v>57</v>
      </c>
      <c r="V478" s="5" t="s">
        <v>58</v>
      </c>
      <c r="W478" s="5" t="s">
        <v>59</v>
      </c>
      <c r="X478" s="5">
        <v>7559</v>
      </c>
      <c r="Y478" s="5">
        <v>15796</v>
      </c>
      <c r="Z478" s="5">
        <v>169.69280000000001</v>
      </c>
      <c r="AA478" s="5">
        <v>45.689799999999998</v>
      </c>
      <c r="AB478" s="5">
        <v>36</v>
      </c>
      <c r="AC478" s="5" t="s">
        <v>1508</v>
      </c>
    </row>
    <row r="479" spans="1:29" hidden="1">
      <c r="A479" s="6">
        <v>45378</v>
      </c>
      <c r="B479" t="s">
        <v>40</v>
      </c>
      <c r="C479" t="s">
        <v>41</v>
      </c>
      <c r="D479" t="s">
        <v>42</v>
      </c>
      <c r="E479" s="5" t="s">
        <v>43</v>
      </c>
      <c r="F479" s="5" t="s">
        <v>44</v>
      </c>
      <c r="G479" t="s">
        <v>45</v>
      </c>
      <c r="H479" t="s">
        <v>46</v>
      </c>
      <c r="I479" t="s">
        <v>47</v>
      </c>
      <c r="J479" t="s">
        <v>374</v>
      </c>
      <c r="K479" t="s">
        <v>267</v>
      </c>
      <c r="L479" t="s">
        <v>42</v>
      </c>
      <c r="M479" t="s">
        <v>50</v>
      </c>
      <c r="N479" t="s">
        <v>152</v>
      </c>
      <c r="O479" t="s">
        <v>82</v>
      </c>
      <c r="P479">
        <v>1</v>
      </c>
      <c r="Q479" t="s">
        <v>66</v>
      </c>
      <c r="R479" t="s">
        <v>122</v>
      </c>
      <c r="S479" t="s">
        <v>1579</v>
      </c>
      <c r="T479" t="s">
        <v>56</v>
      </c>
      <c r="U479" t="s">
        <v>57</v>
      </c>
      <c r="V479" t="s">
        <v>58</v>
      </c>
      <c r="W479" t="s">
        <v>59</v>
      </c>
      <c r="X479">
        <v>1148</v>
      </c>
      <c r="Y479">
        <v>5873</v>
      </c>
      <c r="Z479">
        <v>79.793499999999995</v>
      </c>
      <c r="AA479">
        <v>21.484400000000001</v>
      </c>
      <c r="AB479">
        <v>7</v>
      </c>
      <c r="AC479" t="s">
        <v>1508</v>
      </c>
    </row>
    <row r="480" spans="1:29" hidden="1">
      <c r="A480" s="4">
        <v>45378</v>
      </c>
      <c r="B480" s="5" t="s">
        <v>40</v>
      </c>
      <c r="C480" s="5" t="s">
        <v>41</v>
      </c>
      <c r="D480" s="5" t="s">
        <v>42</v>
      </c>
      <c r="E480" s="5" t="s">
        <v>43</v>
      </c>
      <c r="F480" s="5" t="s">
        <v>44</v>
      </c>
      <c r="G480" s="5" t="s">
        <v>45</v>
      </c>
      <c r="H480" s="5" t="s">
        <v>46</v>
      </c>
      <c r="I480" s="5" t="s">
        <v>47</v>
      </c>
      <c r="J480" s="5" t="s">
        <v>376</v>
      </c>
      <c r="K480" s="5" t="s">
        <v>1580</v>
      </c>
      <c r="L480" s="5" t="s">
        <v>42</v>
      </c>
      <c r="M480" s="5" t="s">
        <v>50</v>
      </c>
      <c r="N480" s="5" t="s">
        <v>378</v>
      </c>
      <c r="O480" s="5" t="s">
        <v>147</v>
      </c>
      <c r="P480" s="5">
        <v>1</v>
      </c>
      <c r="Q480" s="5" t="s">
        <v>1581</v>
      </c>
      <c r="R480" s="5" t="s">
        <v>77</v>
      </c>
      <c r="S480" s="5" t="s">
        <v>1582</v>
      </c>
      <c r="T480" s="5" t="s">
        <v>56</v>
      </c>
      <c r="U480" s="5" t="s">
        <v>57</v>
      </c>
      <c r="V480" s="5" t="s">
        <v>58</v>
      </c>
      <c r="W480" s="5" t="s">
        <v>59</v>
      </c>
      <c r="X480" s="5">
        <v>3451</v>
      </c>
      <c r="Y480" s="5">
        <v>8383</v>
      </c>
      <c r="Z480" s="5">
        <v>219.48759999999999</v>
      </c>
      <c r="AA480" s="5">
        <v>59.097000000000001</v>
      </c>
      <c r="AB480" s="5">
        <v>35</v>
      </c>
      <c r="AC480" s="5" t="s">
        <v>1508</v>
      </c>
    </row>
    <row r="481" spans="1:29" hidden="1">
      <c r="A481" s="6">
        <v>45378</v>
      </c>
      <c r="B481" t="s">
        <v>40</v>
      </c>
      <c r="C481" t="s">
        <v>41</v>
      </c>
      <c r="D481" t="s">
        <v>42</v>
      </c>
      <c r="E481" s="5" t="s">
        <v>43</v>
      </c>
      <c r="F481" s="5" t="s">
        <v>44</v>
      </c>
      <c r="G481" t="s">
        <v>45</v>
      </c>
      <c r="H481" t="s">
        <v>46</v>
      </c>
      <c r="I481" t="s">
        <v>47</v>
      </c>
      <c r="J481" t="s">
        <v>383</v>
      </c>
      <c r="K481" t="s">
        <v>93</v>
      </c>
      <c r="L481" t="s">
        <v>42</v>
      </c>
      <c r="M481" t="s">
        <v>50</v>
      </c>
      <c r="N481" t="s">
        <v>1583</v>
      </c>
      <c r="O481" t="s">
        <v>147</v>
      </c>
      <c r="P481">
        <v>1</v>
      </c>
      <c r="Q481" t="s">
        <v>1584</v>
      </c>
      <c r="R481" t="s">
        <v>122</v>
      </c>
      <c r="S481" t="s">
        <v>1585</v>
      </c>
      <c r="T481" t="s">
        <v>56</v>
      </c>
      <c r="U481" t="s">
        <v>57</v>
      </c>
      <c r="V481" t="s">
        <v>58</v>
      </c>
      <c r="W481" t="s">
        <v>59</v>
      </c>
      <c r="X481">
        <v>1780</v>
      </c>
      <c r="Y481">
        <v>5552</v>
      </c>
      <c r="Z481">
        <v>48.453499999999998</v>
      </c>
      <c r="AA481">
        <v>13.046099999999999</v>
      </c>
      <c r="AB481">
        <v>16</v>
      </c>
      <c r="AC481" t="s">
        <v>1508</v>
      </c>
    </row>
    <row r="482" spans="1:29" hidden="1">
      <c r="A482" s="4">
        <v>45378</v>
      </c>
      <c r="B482" s="5" t="s">
        <v>40</v>
      </c>
      <c r="C482" s="5" t="s">
        <v>41</v>
      </c>
      <c r="D482" s="5" t="s">
        <v>42</v>
      </c>
      <c r="E482" s="5" t="s">
        <v>43</v>
      </c>
      <c r="F482" s="5" t="s">
        <v>44</v>
      </c>
      <c r="G482" s="5" t="s">
        <v>45</v>
      </c>
      <c r="H482" s="5" t="s">
        <v>46</v>
      </c>
      <c r="I482" s="5" t="s">
        <v>47</v>
      </c>
      <c r="J482" s="5" t="s">
        <v>386</v>
      </c>
      <c r="K482" s="5" t="s">
        <v>1586</v>
      </c>
      <c r="L482" s="5" t="s">
        <v>42</v>
      </c>
      <c r="M482" s="5" t="s">
        <v>50</v>
      </c>
      <c r="N482" s="5" t="s">
        <v>388</v>
      </c>
      <c r="O482" s="5" t="s">
        <v>75</v>
      </c>
      <c r="P482" s="5">
        <v>1</v>
      </c>
      <c r="Q482" s="5" t="s">
        <v>1587</v>
      </c>
      <c r="R482" s="5" t="s">
        <v>133</v>
      </c>
      <c r="S482" s="5" t="s">
        <v>1588</v>
      </c>
      <c r="T482" s="5" t="s">
        <v>56</v>
      </c>
      <c r="U482" s="5" t="s">
        <v>57</v>
      </c>
      <c r="V482" s="5" t="s">
        <v>58</v>
      </c>
      <c r="W482" s="5" t="s">
        <v>59</v>
      </c>
      <c r="X482" s="5">
        <v>784</v>
      </c>
      <c r="Y482" s="5">
        <v>1792</v>
      </c>
      <c r="Z482" s="5">
        <v>19.156400000000001</v>
      </c>
      <c r="AA482" s="5">
        <v>5.1578999999999997</v>
      </c>
      <c r="AB482" s="5">
        <v>16</v>
      </c>
      <c r="AC482" s="5" t="s">
        <v>1508</v>
      </c>
    </row>
    <row r="483" spans="1:29" hidden="1">
      <c r="A483" s="6">
        <v>45378</v>
      </c>
      <c r="B483" t="s">
        <v>40</v>
      </c>
      <c r="C483" t="s">
        <v>41</v>
      </c>
      <c r="D483" t="s">
        <v>42</v>
      </c>
      <c r="E483" s="5" t="s">
        <v>43</v>
      </c>
      <c r="F483" s="5" t="s">
        <v>44</v>
      </c>
      <c r="G483" t="s">
        <v>45</v>
      </c>
      <c r="H483" t="s">
        <v>46</v>
      </c>
      <c r="I483" t="s">
        <v>47</v>
      </c>
      <c r="J483" t="s">
        <v>402</v>
      </c>
      <c r="K483" t="s">
        <v>115</v>
      </c>
      <c r="L483" t="s">
        <v>42</v>
      </c>
      <c r="M483" t="s">
        <v>50</v>
      </c>
      <c r="N483" t="s">
        <v>1589</v>
      </c>
      <c r="O483" t="s">
        <v>75</v>
      </c>
      <c r="P483">
        <v>1</v>
      </c>
      <c r="Q483" t="s">
        <v>66</v>
      </c>
      <c r="R483" t="s">
        <v>77</v>
      </c>
      <c r="S483" t="s">
        <v>1590</v>
      </c>
      <c r="T483" t="s">
        <v>56</v>
      </c>
      <c r="U483" t="s">
        <v>57</v>
      </c>
      <c r="V483" t="s">
        <v>58</v>
      </c>
      <c r="W483" t="s">
        <v>59</v>
      </c>
      <c r="X483">
        <v>2151</v>
      </c>
      <c r="Y483">
        <v>5400</v>
      </c>
      <c r="Z483">
        <v>46.820900000000002</v>
      </c>
      <c r="AA483">
        <v>12.6065</v>
      </c>
      <c r="AB483">
        <v>14</v>
      </c>
      <c r="AC483" t="s">
        <v>1508</v>
      </c>
    </row>
    <row r="484" spans="1:29">
      <c r="A484" s="4">
        <v>45378</v>
      </c>
      <c r="B484" s="5" t="s">
        <v>40</v>
      </c>
      <c r="C484" s="5" t="s">
        <v>41</v>
      </c>
      <c r="D484" s="5" t="s">
        <v>42</v>
      </c>
      <c r="E484" s="5" t="s">
        <v>43</v>
      </c>
      <c r="F484" s="5" t="s">
        <v>401</v>
      </c>
      <c r="G484" s="5" t="s">
        <v>45</v>
      </c>
      <c r="H484" s="5" t="s">
        <v>46</v>
      </c>
      <c r="I484" s="5" t="s">
        <v>47</v>
      </c>
      <c r="J484" s="5" t="s">
        <v>402</v>
      </c>
      <c r="K484" s="5" t="s">
        <v>267</v>
      </c>
      <c r="L484" s="5" t="s">
        <v>42</v>
      </c>
      <c r="M484" s="5" t="s">
        <v>63</v>
      </c>
      <c r="N484" s="5" t="s">
        <v>64</v>
      </c>
      <c r="O484" s="5" t="s">
        <v>65</v>
      </c>
      <c r="P484" s="5">
        <v>0</v>
      </c>
      <c r="Q484" s="5" t="s">
        <v>66</v>
      </c>
      <c r="R484" s="5" t="s">
        <v>845</v>
      </c>
      <c r="S484" s="5" t="s">
        <v>1591</v>
      </c>
      <c r="T484" s="5" t="s">
        <v>56</v>
      </c>
      <c r="U484" s="5" t="s">
        <v>57</v>
      </c>
      <c r="V484" s="5" t="s">
        <v>69</v>
      </c>
      <c r="W484" s="5" t="s">
        <v>70</v>
      </c>
      <c r="X484" s="5">
        <v>657</v>
      </c>
      <c r="Y484" s="5">
        <v>500</v>
      </c>
      <c r="Z484" s="5">
        <v>4.5627000000000004</v>
      </c>
      <c r="AA484" s="5">
        <v>1.2284999999999999</v>
      </c>
      <c r="AB484" s="5">
        <v>1</v>
      </c>
      <c r="AC484" s="5" t="s">
        <v>1514</v>
      </c>
    </row>
    <row r="485" spans="1:29" hidden="1">
      <c r="A485" s="6">
        <v>45378</v>
      </c>
      <c r="B485" t="s">
        <v>40</v>
      </c>
      <c r="C485" t="s">
        <v>41</v>
      </c>
      <c r="D485" t="s">
        <v>42</v>
      </c>
      <c r="E485" s="5" t="s">
        <v>43</v>
      </c>
      <c r="F485" s="5" t="s">
        <v>44</v>
      </c>
      <c r="G485" t="s">
        <v>45</v>
      </c>
      <c r="H485" t="s">
        <v>46</v>
      </c>
      <c r="I485" t="s">
        <v>47</v>
      </c>
      <c r="J485" t="s">
        <v>72</v>
      </c>
      <c r="K485" t="s">
        <v>80</v>
      </c>
      <c r="L485" t="s">
        <v>42</v>
      </c>
      <c r="M485" t="s">
        <v>50</v>
      </c>
      <c r="N485" t="s">
        <v>1592</v>
      </c>
      <c r="O485" t="s">
        <v>82</v>
      </c>
      <c r="P485">
        <v>1</v>
      </c>
      <c r="Q485" t="s">
        <v>1593</v>
      </c>
      <c r="R485" t="s">
        <v>133</v>
      </c>
      <c r="S485" t="s">
        <v>1594</v>
      </c>
      <c r="T485" t="s">
        <v>56</v>
      </c>
      <c r="U485" t="s">
        <v>57</v>
      </c>
      <c r="V485" t="s">
        <v>58</v>
      </c>
      <c r="W485" t="s">
        <v>59</v>
      </c>
      <c r="X485">
        <v>729</v>
      </c>
      <c r="Y485">
        <v>2084</v>
      </c>
      <c r="Z485">
        <v>32.003799999999998</v>
      </c>
      <c r="AA485">
        <v>8.6170000000000009</v>
      </c>
      <c r="AB485">
        <v>33</v>
      </c>
      <c r="AC485" t="s">
        <v>1508</v>
      </c>
    </row>
    <row r="486" spans="1:29" hidden="1">
      <c r="A486" s="4">
        <v>45378</v>
      </c>
      <c r="B486" s="5" t="s">
        <v>40</v>
      </c>
      <c r="C486" s="5" t="s">
        <v>41</v>
      </c>
      <c r="D486" s="5" t="s">
        <v>42</v>
      </c>
      <c r="E486" s="5" t="s">
        <v>43</v>
      </c>
      <c r="F486" s="5" t="s">
        <v>44</v>
      </c>
      <c r="G486" s="5" t="s">
        <v>45</v>
      </c>
      <c r="H486" s="5" t="s">
        <v>46</v>
      </c>
      <c r="I486" s="5" t="s">
        <v>47</v>
      </c>
      <c r="J486" s="5" t="s">
        <v>227</v>
      </c>
      <c r="K486" s="5" t="s">
        <v>228</v>
      </c>
      <c r="L486" s="5" t="s">
        <v>42</v>
      </c>
      <c r="M486" s="5" t="s">
        <v>50</v>
      </c>
      <c r="N486" s="5" t="s">
        <v>99</v>
      </c>
      <c r="O486" s="5" t="s">
        <v>121</v>
      </c>
      <c r="P486" s="5">
        <v>1</v>
      </c>
      <c r="Q486" s="5" t="s">
        <v>1595</v>
      </c>
      <c r="R486" s="5" t="s">
        <v>122</v>
      </c>
      <c r="S486" s="5" t="s">
        <v>1596</v>
      </c>
      <c r="T486" s="5" t="s">
        <v>56</v>
      </c>
      <c r="U486" s="5" t="s">
        <v>57</v>
      </c>
      <c r="V486" s="5" t="s">
        <v>58</v>
      </c>
      <c r="W486" s="5" t="s">
        <v>59</v>
      </c>
      <c r="X486" s="5">
        <v>2456</v>
      </c>
      <c r="Y486" s="5">
        <v>8075</v>
      </c>
      <c r="Z486" s="5">
        <v>96.074700000000007</v>
      </c>
      <c r="AA486" s="5">
        <v>25.868099999999998</v>
      </c>
      <c r="AB486" s="5">
        <v>85</v>
      </c>
      <c r="AC486" s="5" t="s">
        <v>1508</v>
      </c>
    </row>
    <row r="487" spans="1:29" hidden="1">
      <c r="A487" s="6">
        <v>45378</v>
      </c>
      <c r="B487" t="s">
        <v>40</v>
      </c>
      <c r="C487" t="s">
        <v>41</v>
      </c>
      <c r="D487" t="s">
        <v>42</v>
      </c>
      <c r="E487" s="5" t="s">
        <v>43</v>
      </c>
      <c r="F487" s="5" t="s">
        <v>44</v>
      </c>
      <c r="G487" t="s">
        <v>45</v>
      </c>
      <c r="H487" t="s">
        <v>46</v>
      </c>
      <c r="I487" t="s">
        <v>47</v>
      </c>
      <c r="J487" t="s">
        <v>110</v>
      </c>
      <c r="K487" t="s">
        <v>111</v>
      </c>
      <c r="L487" t="s">
        <v>42</v>
      </c>
      <c r="M487" t="s">
        <v>50</v>
      </c>
      <c r="N487" t="s">
        <v>1597</v>
      </c>
      <c r="O487" t="s">
        <v>147</v>
      </c>
      <c r="P487">
        <v>1</v>
      </c>
      <c r="Q487" t="s">
        <v>1598</v>
      </c>
      <c r="R487" t="s">
        <v>54</v>
      </c>
      <c r="S487" t="s">
        <v>1599</v>
      </c>
      <c r="T487" t="s">
        <v>56</v>
      </c>
      <c r="U487" t="s">
        <v>57</v>
      </c>
      <c r="V487" t="s">
        <v>58</v>
      </c>
      <c r="W487" t="s">
        <v>59</v>
      </c>
      <c r="X487">
        <v>3245</v>
      </c>
      <c r="Y487">
        <v>10664</v>
      </c>
      <c r="Z487">
        <v>186.14169999999999</v>
      </c>
      <c r="AA487">
        <v>50.118600000000001</v>
      </c>
      <c r="AB487">
        <v>86</v>
      </c>
      <c r="AC487" t="s">
        <v>1508</v>
      </c>
    </row>
    <row r="488" spans="1:29" hidden="1">
      <c r="A488" s="4">
        <v>45378</v>
      </c>
      <c r="B488" s="5" t="s">
        <v>40</v>
      </c>
      <c r="C488" s="5" t="s">
        <v>41</v>
      </c>
      <c r="D488" s="5" t="s">
        <v>42</v>
      </c>
      <c r="E488" s="5" t="s">
        <v>43</v>
      </c>
      <c r="F488" s="5" t="s">
        <v>44</v>
      </c>
      <c r="G488" s="5" t="s">
        <v>45</v>
      </c>
      <c r="H488" s="5" t="s">
        <v>46</v>
      </c>
      <c r="I488" s="5" t="s">
        <v>47</v>
      </c>
      <c r="J488" s="5" t="s">
        <v>419</v>
      </c>
      <c r="K488" s="5" t="s">
        <v>167</v>
      </c>
      <c r="L488" s="5" t="s">
        <v>42</v>
      </c>
      <c r="M488" s="5" t="s">
        <v>50</v>
      </c>
      <c r="N488" s="5" t="s">
        <v>126</v>
      </c>
      <c r="O488" s="5" t="s">
        <v>75</v>
      </c>
      <c r="P488" s="5">
        <v>1</v>
      </c>
      <c r="Q488" s="5" t="s">
        <v>1600</v>
      </c>
      <c r="R488" s="5" t="s">
        <v>133</v>
      </c>
      <c r="S488" s="5" t="s">
        <v>1601</v>
      </c>
      <c r="T488" s="5" t="s">
        <v>56</v>
      </c>
      <c r="U488" s="5" t="s">
        <v>57</v>
      </c>
      <c r="V488" s="5" t="s">
        <v>58</v>
      </c>
      <c r="W488" s="5" t="s">
        <v>59</v>
      </c>
      <c r="X488" s="5">
        <v>948</v>
      </c>
      <c r="Y488" s="5">
        <v>1884</v>
      </c>
      <c r="Z488" s="5">
        <v>31.552299999999999</v>
      </c>
      <c r="AA488" s="5">
        <v>8.4954999999999998</v>
      </c>
      <c r="AB488" s="5">
        <v>18</v>
      </c>
      <c r="AC488" s="5" t="s">
        <v>1508</v>
      </c>
    </row>
    <row r="489" spans="1:29" hidden="1">
      <c r="A489" s="6">
        <v>45378</v>
      </c>
      <c r="B489" t="s">
        <v>40</v>
      </c>
      <c r="C489" t="s">
        <v>41</v>
      </c>
      <c r="D489" t="s">
        <v>42</v>
      </c>
      <c r="E489" s="5" t="s">
        <v>43</v>
      </c>
      <c r="F489" s="5" t="s">
        <v>44</v>
      </c>
      <c r="G489" t="s">
        <v>45</v>
      </c>
      <c r="H489" t="s">
        <v>46</v>
      </c>
      <c r="I489" t="s">
        <v>47</v>
      </c>
      <c r="J489" t="s">
        <v>422</v>
      </c>
      <c r="K489" t="s">
        <v>93</v>
      </c>
      <c r="L489" t="s">
        <v>42</v>
      </c>
      <c r="M489" t="s">
        <v>50</v>
      </c>
      <c r="N489" t="s">
        <v>281</v>
      </c>
      <c r="O489" t="s">
        <v>75</v>
      </c>
      <c r="P489">
        <v>1</v>
      </c>
      <c r="Q489" t="s">
        <v>185</v>
      </c>
      <c r="R489" t="s">
        <v>54</v>
      </c>
      <c r="S489" t="s">
        <v>1602</v>
      </c>
      <c r="T489" t="s">
        <v>56</v>
      </c>
      <c r="U489" t="s">
        <v>57</v>
      </c>
      <c r="V489" t="s">
        <v>58</v>
      </c>
      <c r="W489" t="s">
        <v>59</v>
      </c>
      <c r="X489">
        <v>1532</v>
      </c>
      <c r="Y489">
        <v>6600</v>
      </c>
      <c r="Z489">
        <v>54.560600000000001</v>
      </c>
      <c r="AA489">
        <v>14.6904</v>
      </c>
      <c r="AB489">
        <v>15</v>
      </c>
      <c r="AC489" t="s">
        <v>1508</v>
      </c>
    </row>
    <row r="490" spans="1:29" hidden="1">
      <c r="A490" s="4">
        <v>45378</v>
      </c>
      <c r="B490" s="5" t="s">
        <v>40</v>
      </c>
      <c r="C490" s="5" t="s">
        <v>41</v>
      </c>
      <c r="D490" s="5" t="s">
        <v>42</v>
      </c>
      <c r="E490" s="5" t="s">
        <v>43</v>
      </c>
      <c r="F490" s="5" t="s">
        <v>44</v>
      </c>
      <c r="G490" s="5" t="s">
        <v>45</v>
      </c>
      <c r="H490" s="5" t="s">
        <v>46</v>
      </c>
      <c r="I490" s="5" t="s">
        <v>47</v>
      </c>
      <c r="J490" s="5" t="s">
        <v>244</v>
      </c>
      <c r="K490" s="5" t="s">
        <v>167</v>
      </c>
      <c r="L490" s="5" t="s">
        <v>42</v>
      </c>
      <c r="M490" s="5" t="s">
        <v>50</v>
      </c>
      <c r="N490" s="5" t="s">
        <v>245</v>
      </c>
      <c r="O490" s="5" t="s">
        <v>147</v>
      </c>
      <c r="P490" s="5">
        <v>1</v>
      </c>
      <c r="Q490" s="5" t="s">
        <v>66</v>
      </c>
      <c r="R490" s="5" t="s">
        <v>54</v>
      </c>
      <c r="S490" s="5" t="s">
        <v>1603</v>
      </c>
      <c r="T490" s="5" t="s">
        <v>56</v>
      </c>
      <c r="U490" s="5" t="s">
        <v>57</v>
      </c>
      <c r="V490" s="5" t="s">
        <v>58</v>
      </c>
      <c r="W490" s="5" t="s">
        <v>59</v>
      </c>
      <c r="X490" s="5">
        <v>762</v>
      </c>
      <c r="Y490" s="5">
        <v>3054</v>
      </c>
      <c r="Z490" s="5">
        <v>37.838200000000001</v>
      </c>
      <c r="AA490" s="5">
        <v>10.187900000000001</v>
      </c>
      <c r="AB490" s="5">
        <v>24</v>
      </c>
      <c r="AC490" s="5" t="s">
        <v>1508</v>
      </c>
    </row>
    <row r="491" spans="1:29" hidden="1">
      <c r="A491" s="6">
        <v>45378</v>
      </c>
      <c r="B491" t="s">
        <v>40</v>
      </c>
      <c r="C491" t="s">
        <v>41</v>
      </c>
      <c r="D491" t="s">
        <v>42</v>
      </c>
      <c r="E491" s="5" t="s">
        <v>43</v>
      </c>
      <c r="F491" s="5" t="s">
        <v>44</v>
      </c>
      <c r="G491" t="s">
        <v>45</v>
      </c>
      <c r="H491" t="s">
        <v>46</v>
      </c>
      <c r="I491" t="s">
        <v>47</v>
      </c>
      <c r="J491" t="s">
        <v>248</v>
      </c>
      <c r="K491" t="s">
        <v>93</v>
      </c>
      <c r="L491" t="s">
        <v>42</v>
      </c>
      <c r="M491" t="s">
        <v>50</v>
      </c>
      <c r="N491" t="s">
        <v>126</v>
      </c>
      <c r="O491" t="s">
        <v>147</v>
      </c>
      <c r="P491">
        <v>1</v>
      </c>
      <c r="Q491" t="s">
        <v>1604</v>
      </c>
      <c r="R491" t="s">
        <v>122</v>
      </c>
      <c r="S491" t="s">
        <v>1605</v>
      </c>
      <c r="T491" t="s">
        <v>56</v>
      </c>
      <c r="U491" t="s">
        <v>57</v>
      </c>
      <c r="V491" t="s">
        <v>58</v>
      </c>
      <c r="W491" t="s">
        <v>59</v>
      </c>
      <c r="X491">
        <v>1560</v>
      </c>
      <c r="Y491">
        <v>3120</v>
      </c>
      <c r="Z491">
        <v>68.062899999999999</v>
      </c>
      <c r="AA491">
        <v>18.325900000000001</v>
      </c>
      <c r="AB491">
        <v>30</v>
      </c>
      <c r="AC491" t="s">
        <v>1508</v>
      </c>
    </row>
    <row r="492" spans="1:29" hidden="1">
      <c r="A492" s="4">
        <v>45378</v>
      </c>
      <c r="B492" s="5" t="s">
        <v>40</v>
      </c>
      <c r="C492" s="5" t="s">
        <v>41</v>
      </c>
      <c r="D492" s="5" t="s">
        <v>42</v>
      </c>
      <c r="E492" s="5" t="s">
        <v>43</v>
      </c>
      <c r="F492" s="5" t="s">
        <v>44</v>
      </c>
      <c r="G492" s="5" t="s">
        <v>45</v>
      </c>
      <c r="H492" s="5" t="s">
        <v>46</v>
      </c>
      <c r="I492" s="5" t="s">
        <v>47</v>
      </c>
      <c r="J492" s="5" t="s">
        <v>261</v>
      </c>
      <c r="K492" s="5" t="s">
        <v>93</v>
      </c>
      <c r="L492" s="5" t="s">
        <v>42</v>
      </c>
      <c r="M492" s="5" t="s">
        <v>50</v>
      </c>
      <c r="N492" s="5" t="s">
        <v>262</v>
      </c>
      <c r="O492" s="5" t="s">
        <v>82</v>
      </c>
      <c r="P492" s="5">
        <v>1</v>
      </c>
      <c r="Q492" s="5" t="s">
        <v>66</v>
      </c>
      <c r="R492" s="5" t="s">
        <v>77</v>
      </c>
      <c r="S492" s="5" t="s">
        <v>1606</v>
      </c>
      <c r="T492" s="5" t="s">
        <v>56</v>
      </c>
      <c r="U492" s="5" t="s">
        <v>57</v>
      </c>
      <c r="V492" s="5" t="s">
        <v>58</v>
      </c>
      <c r="W492" s="5" t="s">
        <v>59</v>
      </c>
      <c r="X492" s="5">
        <v>289</v>
      </c>
      <c r="Y492" s="5">
        <v>850</v>
      </c>
      <c r="Z492" s="5">
        <v>28.8886</v>
      </c>
      <c r="AA492" s="5">
        <v>7.7782999999999998</v>
      </c>
      <c r="AB492" s="5">
        <v>17</v>
      </c>
      <c r="AC492" s="5" t="s">
        <v>1508</v>
      </c>
    </row>
    <row r="493" spans="1:29" hidden="1">
      <c r="A493" s="6">
        <v>45378</v>
      </c>
      <c r="B493" t="s">
        <v>40</v>
      </c>
      <c r="C493" t="s">
        <v>41</v>
      </c>
      <c r="D493" t="s">
        <v>42</v>
      </c>
      <c r="E493" s="5" t="s">
        <v>43</v>
      </c>
      <c r="F493" s="5" t="s">
        <v>44</v>
      </c>
      <c r="G493" t="s">
        <v>45</v>
      </c>
      <c r="H493" t="s">
        <v>46</v>
      </c>
      <c r="I493" t="s">
        <v>47</v>
      </c>
      <c r="J493" t="s">
        <v>272</v>
      </c>
      <c r="K493" t="s">
        <v>1607</v>
      </c>
      <c r="L493" t="s">
        <v>42</v>
      </c>
      <c r="M493" t="s">
        <v>50</v>
      </c>
      <c r="N493" t="s">
        <v>152</v>
      </c>
      <c r="O493" t="s">
        <v>147</v>
      </c>
      <c r="P493">
        <v>1</v>
      </c>
      <c r="Q493" t="s">
        <v>294</v>
      </c>
      <c r="R493" t="s">
        <v>54</v>
      </c>
      <c r="S493" t="s">
        <v>1608</v>
      </c>
      <c r="T493" t="s">
        <v>56</v>
      </c>
      <c r="U493" t="s">
        <v>57</v>
      </c>
      <c r="V493" t="s">
        <v>58</v>
      </c>
      <c r="W493" t="s">
        <v>59</v>
      </c>
      <c r="X493">
        <v>618</v>
      </c>
      <c r="Y493">
        <v>3150</v>
      </c>
      <c r="Z493">
        <v>477.2654</v>
      </c>
      <c r="AA493">
        <v>128.50370000000001</v>
      </c>
      <c r="AB493">
        <v>6</v>
      </c>
      <c r="AC493" t="s">
        <v>1508</v>
      </c>
    </row>
    <row r="494" spans="1:29" hidden="1">
      <c r="A494" s="4">
        <v>45378</v>
      </c>
      <c r="B494" s="5" t="s">
        <v>40</v>
      </c>
      <c r="C494" s="5" t="s">
        <v>41</v>
      </c>
      <c r="D494" s="5" t="s">
        <v>42</v>
      </c>
      <c r="E494" s="5" t="s">
        <v>43</v>
      </c>
      <c r="F494" s="5" t="s">
        <v>44</v>
      </c>
      <c r="G494" s="5" t="s">
        <v>45</v>
      </c>
      <c r="H494" s="5" t="s">
        <v>46</v>
      </c>
      <c r="I494" s="5" t="s">
        <v>47</v>
      </c>
      <c r="J494" s="5" t="s">
        <v>179</v>
      </c>
      <c r="K494" s="5" t="s">
        <v>93</v>
      </c>
      <c r="L494" s="5" t="s">
        <v>42</v>
      </c>
      <c r="M494" s="5" t="s">
        <v>50</v>
      </c>
      <c r="N494" s="5" t="s">
        <v>1609</v>
      </c>
      <c r="O494" s="5" t="s">
        <v>75</v>
      </c>
      <c r="P494" s="5">
        <v>1</v>
      </c>
      <c r="Q494" s="5" t="s">
        <v>1610</v>
      </c>
      <c r="R494" s="5" t="s">
        <v>77</v>
      </c>
      <c r="S494" s="5" t="s">
        <v>1611</v>
      </c>
      <c r="T494" s="5" t="s">
        <v>56</v>
      </c>
      <c r="U494" s="5" t="s">
        <v>57</v>
      </c>
      <c r="V494" s="5" t="s">
        <v>58</v>
      </c>
      <c r="W494" s="5" t="s">
        <v>59</v>
      </c>
      <c r="X494" s="5">
        <v>1780</v>
      </c>
      <c r="Y494" s="5">
        <v>3672</v>
      </c>
      <c r="Z494" s="5">
        <v>43.391399999999997</v>
      </c>
      <c r="AA494" s="5">
        <v>11.6831</v>
      </c>
      <c r="AB494" s="5">
        <v>34</v>
      </c>
      <c r="AC494" s="5" t="s">
        <v>1508</v>
      </c>
    </row>
    <row r="495" spans="1:29" hidden="1">
      <c r="A495" s="6">
        <v>45378</v>
      </c>
      <c r="B495" t="s">
        <v>40</v>
      </c>
      <c r="C495" t="s">
        <v>41</v>
      </c>
      <c r="D495" t="s">
        <v>42</v>
      </c>
      <c r="E495" s="5" t="s">
        <v>43</v>
      </c>
      <c r="F495" s="5" t="s">
        <v>44</v>
      </c>
      <c r="G495" t="s">
        <v>45</v>
      </c>
      <c r="H495" t="s">
        <v>46</v>
      </c>
      <c r="I495" t="s">
        <v>47</v>
      </c>
      <c r="J495" t="s">
        <v>451</v>
      </c>
      <c r="K495" t="s">
        <v>93</v>
      </c>
      <c r="L495" t="s">
        <v>42</v>
      </c>
      <c r="M495" t="s">
        <v>50</v>
      </c>
      <c r="N495" t="s">
        <v>126</v>
      </c>
      <c r="O495" t="s">
        <v>75</v>
      </c>
      <c r="P495">
        <v>1</v>
      </c>
      <c r="Q495" t="s">
        <v>1612</v>
      </c>
      <c r="R495" t="s">
        <v>77</v>
      </c>
      <c r="S495" t="s">
        <v>1613</v>
      </c>
      <c r="T495" t="s">
        <v>56</v>
      </c>
      <c r="U495" t="s">
        <v>57</v>
      </c>
      <c r="V495" t="s">
        <v>58</v>
      </c>
      <c r="W495" t="s">
        <v>59</v>
      </c>
      <c r="X495">
        <v>924</v>
      </c>
      <c r="Y495">
        <v>1834</v>
      </c>
      <c r="Z495">
        <v>28.76</v>
      </c>
      <c r="AA495">
        <v>7.7435999999999998</v>
      </c>
      <c r="AB495">
        <v>14</v>
      </c>
      <c r="AC495" t="s">
        <v>1508</v>
      </c>
    </row>
    <row r="496" spans="1:29" hidden="1">
      <c r="A496" s="4">
        <v>45378</v>
      </c>
      <c r="B496" s="5" t="s">
        <v>40</v>
      </c>
      <c r="C496" s="5" t="s">
        <v>41</v>
      </c>
      <c r="D496" s="5" t="s">
        <v>42</v>
      </c>
      <c r="E496" s="5" t="s">
        <v>43</v>
      </c>
      <c r="F496" s="5" t="s">
        <v>44</v>
      </c>
      <c r="G496" s="5" t="s">
        <v>45</v>
      </c>
      <c r="H496" s="5" t="s">
        <v>46</v>
      </c>
      <c r="I496" s="5" t="s">
        <v>47</v>
      </c>
      <c r="J496" s="5" t="s">
        <v>119</v>
      </c>
      <c r="K496" s="5" t="s">
        <v>93</v>
      </c>
      <c r="L496" s="5" t="s">
        <v>42</v>
      </c>
      <c r="M496" s="5" t="s">
        <v>50</v>
      </c>
      <c r="N496" s="5" t="s">
        <v>120</v>
      </c>
      <c r="O496" s="5" t="s">
        <v>75</v>
      </c>
      <c r="P496" s="5">
        <v>1</v>
      </c>
      <c r="Q496" s="5" t="s">
        <v>66</v>
      </c>
      <c r="R496" s="5" t="s">
        <v>54</v>
      </c>
      <c r="S496" s="5" t="s">
        <v>1614</v>
      </c>
      <c r="T496" s="5" t="s">
        <v>56</v>
      </c>
      <c r="U496" s="5" t="s">
        <v>57</v>
      </c>
      <c r="V496" s="5" t="s">
        <v>58</v>
      </c>
      <c r="W496" s="5" t="s">
        <v>59</v>
      </c>
      <c r="X496" s="5">
        <v>494</v>
      </c>
      <c r="Y496" s="5">
        <v>959</v>
      </c>
      <c r="Z496" s="5">
        <v>12.586499999999999</v>
      </c>
      <c r="AA496" s="5">
        <v>3.3889</v>
      </c>
      <c r="AB496" s="5">
        <v>7</v>
      </c>
      <c r="AC496" s="5" t="s">
        <v>1508</v>
      </c>
    </row>
    <row r="497" spans="1:29" hidden="1">
      <c r="A497" s="6">
        <v>45378</v>
      </c>
      <c r="B497" t="s">
        <v>40</v>
      </c>
      <c r="C497" t="s">
        <v>41</v>
      </c>
      <c r="D497" t="s">
        <v>42</v>
      </c>
      <c r="E497" s="5" t="s">
        <v>43</v>
      </c>
      <c r="F497" s="5" t="s">
        <v>44</v>
      </c>
      <c r="G497" t="s">
        <v>45</v>
      </c>
      <c r="H497" t="s">
        <v>46</v>
      </c>
      <c r="I497" t="s">
        <v>47</v>
      </c>
      <c r="J497" t="s">
        <v>275</v>
      </c>
      <c r="K497" t="s">
        <v>883</v>
      </c>
      <c r="L497" t="s">
        <v>42</v>
      </c>
      <c r="M497" t="s">
        <v>50</v>
      </c>
      <c r="N497" t="s">
        <v>126</v>
      </c>
      <c r="O497" t="s">
        <v>147</v>
      </c>
      <c r="P497">
        <v>1</v>
      </c>
      <c r="Q497" t="s">
        <v>1615</v>
      </c>
      <c r="R497" t="s">
        <v>54</v>
      </c>
      <c r="S497" t="s">
        <v>1616</v>
      </c>
      <c r="T497" t="s">
        <v>56</v>
      </c>
      <c r="U497" t="s">
        <v>57</v>
      </c>
      <c r="V497" t="s">
        <v>58</v>
      </c>
      <c r="W497" t="s">
        <v>59</v>
      </c>
      <c r="X497">
        <v>2100</v>
      </c>
      <c r="Y497">
        <v>4200</v>
      </c>
      <c r="Z497">
        <v>47.488799999999998</v>
      </c>
      <c r="AA497">
        <v>12.7864</v>
      </c>
      <c r="AB497">
        <v>14</v>
      </c>
      <c r="AC497" t="s">
        <v>1508</v>
      </c>
    </row>
    <row r="498" spans="1:29" hidden="1">
      <c r="A498" s="4">
        <v>45378</v>
      </c>
      <c r="B498" s="5" t="s">
        <v>40</v>
      </c>
      <c r="C498" s="5" t="s">
        <v>41</v>
      </c>
      <c r="D498" s="5" t="s">
        <v>42</v>
      </c>
      <c r="E498" s="5" t="s">
        <v>43</v>
      </c>
      <c r="F498" s="5" t="s">
        <v>44</v>
      </c>
      <c r="G498" s="5" t="s">
        <v>45</v>
      </c>
      <c r="H498" s="5" t="s">
        <v>46</v>
      </c>
      <c r="I498" s="5" t="s">
        <v>47</v>
      </c>
      <c r="J498" s="5" t="s">
        <v>280</v>
      </c>
      <c r="K498" s="5" t="s">
        <v>93</v>
      </c>
      <c r="L498" s="5" t="s">
        <v>42</v>
      </c>
      <c r="M498" s="5" t="s">
        <v>50</v>
      </c>
      <c r="N498" s="5" t="s">
        <v>281</v>
      </c>
      <c r="O498" s="5" t="s">
        <v>75</v>
      </c>
      <c r="P498" s="5">
        <v>1</v>
      </c>
      <c r="Q498" s="5" t="s">
        <v>1260</v>
      </c>
      <c r="R498" s="5" t="s">
        <v>54</v>
      </c>
      <c r="S498" s="5" t="s">
        <v>1617</v>
      </c>
      <c r="T498" s="5" t="s">
        <v>56</v>
      </c>
      <c r="U498" s="5" t="s">
        <v>57</v>
      </c>
      <c r="V498" s="5" t="s">
        <v>58</v>
      </c>
      <c r="W498" s="5" t="s">
        <v>59</v>
      </c>
      <c r="X498" s="5">
        <v>173</v>
      </c>
      <c r="Y498" s="5">
        <v>756</v>
      </c>
      <c r="Z498" s="5">
        <v>23.8963</v>
      </c>
      <c r="AA498" s="5">
        <v>6.4340999999999999</v>
      </c>
      <c r="AB498" s="5">
        <v>9</v>
      </c>
      <c r="AC498" s="5" t="s">
        <v>1508</v>
      </c>
    </row>
    <row r="499" spans="1:29" hidden="1">
      <c r="A499" s="6">
        <v>45378</v>
      </c>
      <c r="B499" t="s">
        <v>40</v>
      </c>
      <c r="C499" t="s">
        <v>41</v>
      </c>
      <c r="D499" t="s">
        <v>42</v>
      </c>
      <c r="E499" s="5" t="s">
        <v>43</v>
      </c>
      <c r="F499" s="5" t="s">
        <v>44</v>
      </c>
      <c r="G499" t="s">
        <v>45</v>
      </c>
      <c r="H499" t="s">
        <v>46</v>
      </c>
      <c r="I499" t="s">
        <v>47</v>
      </c>
      <c r="J499" t="s">
        <v>183</v>
      </c>
      <c r="K499" t="s">
        <v>1618</v>
      </c>
      <c r="L499" t="s">
        <v>42</v>
      </c>
      <c r="M499" t="s">
        <v>50</v>
      </c>
      <c r="N499" t="s">
        <v>152</v>
      </c>
      <c r="O499" t="s">
        <v>75</v>
      </c>
      <c r="P499">
        <v>1</v>
      </c>
      <c r="Q499" t="s">
        <v>237</v>
      </c>
      <c r="R499" t="s">
        <v>133</v>
      </c>
      <c r="S499" t="s">
        <v>1619</v>
      </c>
      <c r="T499" t="s">
        <v>56</v>
      </c>
      <c r="U499" t="s">
        <v>57</v>
      </c>
      <c r="V499" t="s">
        <v>58</v>
      </c>
      <c r="W499" t="s">
        <v>59</v>
      </c>
      <c r="X499">
        <v>206</v>
      </c>
      <c r="Y499">
        <v>1012</v>
      </c>
      <c r="Z499">
        <v>23.57</v>
      </c>
      <c r="AA499">
        <v>6.3461999999999996</v>
      </c>
      <c r="AB499">
        <v>10</v>
      </c>
      <c r="AC499" t="s">
        <v>1508</v>
      </c>
    </row>
    <row r="500" spans="1:29" hidden="1">
      <c r="A500" s="4">
        <v>45378</v>
      </c>
      <c r="B500" s="5" t="s">
        <v>40</v>
      </c>
      <c r="C500" s="5" t="s">
        <v>41</v>
      </c>
      <c r="D500" s="5" t="s">
        <v>42</v>
      </c>
      <c r="E500" s="5" t="s">
        <v>43</v>
      </c>
      <c r="F500" s="5" t="s">
        <v>44</v>
      </c>
      <c r="G500" s="5" t="s">
        <v>45</v>
      </c>
      <c r="H500" s="5" t="s">
        <v>46</v>
      </c>
      <c r="I500" s="5" t="s">
        <v>47</v>
      </c>
      <c r="J500" s="5" t="s">
        <v>458</v>
      </c>
      <c r="K500" s="5" t="s">
        <v>1620</v>
      </c>
      <c r="L500" s="5" t="s">
        <v>42</v>
      </c>
      <c r="M500" s="5" t="s">
        <v>50</v>
      </c>
      <c r="N500" s="5" t="s">
        <v>460</v>
      </c>
      <c r="O500" s="5" t="s">
        <v>147</v>
      </c>
      <c r="P500" s="5">
        <v>1</v>
      </c>
      <c r="Q500" s="5" t="s">
        <v>966</v>
      </c>
      <c r="R500" s="5" t="s">
        <v>122</v>
      </c>
      <c r="S500" s="5" t="s">
        <v>1621</v>
      </c>
      <c r="T500" s="5" t="s">
        <v>56</v>
      </c>
      <c r="U500" s="5" t="s">
        <v>57</v>
      </c>
      <c r="V500" s="5" t="s">
        <v>58</v>
      </c>
      <c r="W500" s="5" t="s">
        <v>59</v>
      </c>
      <c r="X500" s="5">
        <v>304</v>
      </c>
      <c r="Y500" s="5">
        <v>896</v>
      </c>
      <c r="Z500" s="5">
        <v>15.9177</v>
      </c>
      <c r="AA500" s="5">
        <v>4.2858000000000001</v>
      </c>
      <c r="AB500" s="5">
        <v>8</v>
      </c>
      <c r="AC500" s="5" t="s">
        <v>1508</v>
      </c>
    </row>
    <row r="501" spans="1:29" hidden="1">
      <c r="A501" s="6">
        <v>45378</v>
      </c>
      <c r="B501" t="s">
        <v>40</v>
      </c>
      <c r="C501" t="s">
        <v>41</v>
      </c>
      <c r="D501" t="s">
        <v>42</v>
      </c>
      <c r="E501" s="5" t="s">
        <v>43</v>
      </c>
      <c r="F501" s="5" t="s">
        <v>44</v>
      </c>
      <c r="G501" t="s">
        <v>45</v>
      </c>
      <c r="H501" t="s">
        <v>46</v>
      </c>
      <c r="I501" t="s">
        <v>47</v>
      </c>
      <c r="J501" t="s">
        <v>190</v>
      </c>
      <c r="K501" t="s">
        <v>93</v>
      </c>
      <c r="L501" t="s">
        <v>42</v>
      </c>
      <c r="M501" t="s">
        <v>50</v>
      </c>
      <c r="N501" t="s">
        <v>126</v>
      </c>
      <c r="O501" t="s">
        <v>75</v>
      </c>
      <c r="P501">
        <v>1</v>
      </c>
      <c r="Q501" t="s">
        <v>1622</v>
      </c>
      <c r="R501" t="s">
        <v>77</v>
      </c>
      <c r="S501" t="s">
        <v>1623</v>
      </c>
      <c r="T501" t="s">
        <v>56</v>
      </c>
      <c r="U501" t="s">
        <v>57</v>
      </c>
      <c r="V501" t="s">
        <v>58</v>
      </c>
      <c r="W501" t="s">
        <v>59</v>
      </c>
      <c r="X501">
        <v>972</v>
      </c>
      <c r="Y501">
        <v>1944</v>
      </c>
      <c r="Z501">
        <v>23.884899999999998</v>
      </c>
      <c r="AA501">
        <v>6.431</v>
      </c>
      <c r="AB501">
        <v>18</v>
      </c>
      <c r="AC501" t="s">
        <v>1508</v>
      </c>
    </row>
    <row r="502" spans="1:29" hidden="1">
      <c r="A502" s="4">
        <v>45378</v>
      </c>
      <c r="B502" s="5" t="s">
        <v>40</v>
      </c>
      <c r="C502" s="5" t="s">
        <v>41</v>
      </c>
      <c r="D502" s="5" t="s">
        <v>42</v>
      </c>
      <c r="E502" s="5" t="s">
        <v>43</v>
      </c>
      <c r="F502" s="5" t="s">
        <v>44</v>
      </c>
      <c r="G502" s="5" t="s">
        <v>45</v>
      </c>
      <c r="H502" s="5" t="s">
        <v>46</v>
      </c>
      <c r="I502" s="5" t="s">
        <v>47</v>
      </c>
      <c r="J502" s="5" t="s">
        <v>132</v>
      </c>
      <c r="K502" s="5" t="s">
        <v>93</v>
      </c>
      <c r="L502" s="5" t="s">
        <v>42</v>
      </c>
      <c r="M502" s="5" t="s">
        <v>50</v>
      </c>
      <c r="N502" s="5" t="s">
        <v>126</v>
      </c>
      <c r="O502" s="5" t="s">
        <v>147</v>
      </c>
      <c r="P502" s="5">
        <v>1</v>
      </c>
      <c r="Q502" s="5" t="s">
        <v>66</v>
      </c>
      <c r="R502" s="5" t="s">
        <v>54</v>
      </c>
      <c r="S502" s="5" t="s">
        <v>1624</v>
      </c>
      <c r="T502" s="5" t="s">
        <v>56</v>
      </c>
      <c r="U502" s="5" t="s">
        <v>57</v>
      </c>
      <c r="V502" s="5" t="s">
        <v>58</v>
      </c>
      <c r="W502" s="5" t="s">
        <v>59</v>
      </c>
      <c r="X502" s="5">
        <v>1526</v>
      </c>
      <c r="Y502" s="5">
        <v>3045</v>
      </c>
      <c r="Z502" s="5">
        <v>40.395600000000002</v>
      </c>
      <c r="AA502" s="5">
        <v>10.8765</v>
      </c>
      <c r="AB502" s="5">
        <v>7</v>
      </c>
      <c r="AC502" s="5" t="s">
        <v>1508</v>
      </c>
    </row>
    <row r="503" spans="1:29" hidden="1">
      <c r="A503" s="6">
        <v>45378</v>
      </c>
      <c r="B503" t="s">
        <v>40</v>
      </c>
      <c r="C503" t="s">
        <v>41</v>
      </c>
      <c r="D503" t="s">
        <v>42</v>
      </c>
      <c r="E503" s="5" t="s">
        <v>43</v>
      </c>
      <c r="F503" s="5" t="s">
        <v>44</v>
      </c>
      <c r="G503" t="s">
        <v>45</v>
      </c>
      <c r="H503" t="s">
        <v>46</v>
      </c>
      <c r="I503" t="s">
        <v>47</v>
      </c>
      <c r="J503" t="s">
        <v>300</v>
      </c>
      <c r="K503" t="s">
        <v>115</v>
      </c>
      <c r="L503" t="s">
        <v>42</v>
      </c>
      <c r="M503" t="s">
        <v>50</v>
      </c>
      <c r="N503" t="s">
        <v>1625</v>
      </c>
      <c r="O503" t="s">
        <v>75</v>
      </c>
      <c r="P503">
        <v>1</v>
      </c>
      <c r="Q503" t="s">
        <v>1626</v>
      </c>
      <c r="R503" t="s">
        <v>77</v>
      </c>
      <c r="S503" t="s">
        <v>1627</v>
      </c>
      <c r="T503" t="s">
        <v>56</v>
      </c>
      <c r="U503" t="s">
        <v>57</v>
      </c>
      <c r="V503" t="s">
        <v>58</v>
      </c>
      <c r="W503" t="s">
        <v>59</v>
      </c>
      <c r="X503">
        <v>754</v>
      </c>
      <c r="Y503">
        <v>1495</v>
      </c>
      <c r="Z503">
        <v>28.763100000000001</v>
      </c>
      <c r="AA503">
        <v>7.7445000000000004</v>
      </c>
      <c r="AB503">
        <v>23</v>
      </c>
      <c r="AC503" t="s">
        <v>1508</v>
      </c>
    </row>
    <row r="504" spans="1:29" hidden="1">
      <c r="A504" s="4">
        <v>45378</v>
      </c>
      <c r="B504" s="5" t="s">
        <v>40</v>
      </c>
      <c r="C504" s="5" t="s">
        <v>41</v>
      </c>
      <c r="D504" s="5" t="s">
        <v>42</v>
      </c>
      <c r="E504" s="5" t="s">
        <v>43</v>
      </c>
      <c r="F504" s="5" t="s">
        <v>44</v>
      </c>
      <c r="G504" s="5" t="s">
        <v>45</v>
      </c>
      <c r="H504" s="5" t="s">
        <v>46</v>
      </c>
      <c r="I504" s="5" t="s">
        <v>47</v>
      </c>
      <c r="J504" s="5" t="s">
        <v>325</v>
      </c>
      <c r="K504" s="5" t="s">
        <v>93</v>
      </c>
      <c r="L504" s="5" t="s">
        <v>42</v>
      </c>
      <c r="M504" s="5" t="s">
        <v>50</v>
      </c>
      <c r="N504" s="5" t="s">
        <v>1628</v>
      </c>
      <c r="O504" s="5" t="s">
        <v>75</v>
      </c>
      <c r="P504" s="5">
        <v>1</v>
      </c>
      <c r="Q504" s="5" t="s">
        <v>1629</v>
      </c>
      <c r="R504" s="5" t="s">
        <v>133</v>
      </c>
      <c r="S504" s="5" t="s">
        <v>1630</v>
      </c>
      <c r="T504" s="5" t="s">
        <v>56</v>
      </c>
      <c r="U504" s="5" t="s">
        <v>57</v>
      </c>
      <c r="V504" s="5" t="s">
        <v>58</v>
      </c>
      <c r="W504" s="5" t="s">
        <v>59</v>
      </c>
      <c r="X504" s="5">
        <v>2282</v>
      </c>
      <c r="Y504" s="5">
        <v>5376</v>
      </c>
      <c r="Z504" s="5">
        <v>88.721900000000005</v>
      </c>
      <c r="AA504" s="5">
        <v>23.888400000000001</v>
      </c>
      <c r="AB504" s="5">
        <v>28</v>
      </c>
      <c r="AC504" s="5" t="s">
        <v>1508</v>
      </c>
    </row>
    <row r="505" spans="1:29" hidden="1">
      <c r="A505" s="6">
        <v>45378</v>
      </c>
      <c r="B505" t="s">
        <v>40</v>
      </c>
      <c r="C505" t="s">
        <v>41</v>
      </c>
      <c r="D505" t="s">
        <v>42</v>
      </c>
      <c r="E505" s="5" t="s">
        <v>43</v>
      </c>
      <c r="F505" s="5" t="s">
        <v>44</v>
      </c>
      <c r="G505" t="s">
        <v>45</v>
      </c>
      <c r="H505" t="s">
        <v>46</v>
      </c>
      <c r="I505" t="s">
        <v>47</v>
      </c>
      <c r="J505" t="s">
        <v>329</v>
      </c>
      <c r="K505" t="s">
        <v>93</v>
      </c>
      <c r="L505" t="s">
        <v>42</v>
      </c>
      <c r="M505" t="s">
        <v>50</v>
      </c>
      <c r="N505" t="s">
        <v>126</v>
      </c>
      <c r="O505" t="s">
        <v>147</v>
      </c>
      <c r="P505">
        <v>1</v>
      </c>
      <c r="Q505" t="s">
        <v>1631</v>
      </c>
      <c r="R505" t="s">
        <v>54</v>
      </c>
      <c r="S505" t="s">
        <v>1632</v>
      </c>
      <c r="T505" t="s">
        <v>56</v>
      </c>
      <c r="U505" t="s">
        <v>57</v>
      </c>
      <c r="V505" t="s">
        <v>58</v>
      </c>
      <c r="W505" t="s">
        <v>59</v>
      </c>
      <c r="X505">
        <v>750</v>
      </c>
      <c r="Y505">
        <v>1500</v>
      </c>
      <c r="Z505">
        <v>20.2791</v>
      </c>
      <c r="AA505">
        <v>5.4600999999999997</v>
      </c>
      <c r="AB505">
        <v>15</v>
      </c>
      <c r="AC505" t="s">
        <v>1508</v>
      </c>
    </row>
    <row r="506" spans="1:29" hidden="1">
      <c r="A506" s="4">
        <v>45378</v>
      </c>
      <c r="B506" s="5" t="s">
        <v>40</v>
      </c>
      <c r="C506" s="5" t="s">
        <v>41</v>
      </c>
      <c r="D506" s="5" t="s">
        <v>42</v>
      </c>
      <c r="E506" s="5" t="s">
        <v>43</v>
      </c>
      <c r="F506" s="5" t="s">
        <v>44</v>
      </c>
      <c r="G506" s="5" t="s">
        <v>45</v>
      </c>
      <c r="H506" s="5" t="s">
        <v>46</v>
      </c>
      <c r="I506" s="5" t="s">
        <v>47</v>
      </c>
      <c r="J506" s="5" t="s">
        <v>92</v>
      </c>
      <c r="K506" s="5" t="s">
        <v>93</v>
      </c>
      <c r="L506" s="5" t="s">
        <v>42</v>
      </c>
      <c r="M506" s="5" t="s">
        <v>50</v>
      </c>
      <c r="N506" s="5" t="s">
        <v>94</v>
      </c>
      <c r="O506" s="5" t="s">
        <v>147</v>
      </c>
      <c r="P506" s="5">
        <v>1</v>
      </c>
      <c r="Q506" s="5" t="s">
        <v>1009</v>
      </c>
      <c r="R506" s="5" t="s">
        <v>54</v>
      </c>
      <c r="S506" s="5" t="s">
        <v>1633</v>
      </c>
      <c r="T506" s="5" t="s">
        <v>56</v>
      </c>
      <c r="U506" s="5" t="s">
        <v>57</v>
      </c>
      <c r="V506" s="5" t="s">
        <v>58</v>
      </c>
      <c r="W506" s="5" t="s">
        <v>59</v>
      </c>
      <c r="X506" s="5">
        <v>6660</v>
      </c>
      <c r="Y506" s="5">
        <v>27144</v>
      </c>
      <c r="Z506" s="5">
        <v>975.87559999999996</v>
      </c>
      <c r="AA506" s="5">
        <v>262.75450000000001</v>
      </c>
      <c r="AB506" s="5">
        <v>12</v>
      </c>
      <c r="AC506" s="5" t="s">
        <v>1508</v>
      </c>
    </row>
    <row r="507" spans="1:29" hidden="1">
      <c r="A507" s="6">
        <v>45378</v>
      </c>
      <c r="B507" t="s">
        <v>40</v>
      </c>
      <c r="C507" t="s">
        <v>41</v>
      </c>
      <c r="D507" t="s">
        <v>42</v>
      </c>
      <c r="E507" s="5" t="s">
        <v>43</v>
      </c>
      <c r="F507" s="5" t="s">
        <v>44</v>
      </c>
      <c r="G507" t="s">
        <v>45</v>
      </c>
      <c r="H507" t="s">
        <v>46</v>
      </c>
      <c r="I507" t="s">
        <v>47</v>
      </c>
      <c r="J507" t="s">
        <v>332</v>
      </c>
      <c r="K507" t="s">
        <v>167</v>
      </c>
      <c r="L507" t="s">
        <v>42</v>
      </c>
      <c r="M507" t="s">
        <v>50</v>
      </c>
      <c r="N507" t="s">
        <v>152</v>
      </c>
      <c r="O507" t="s">
        <v>75</v>
      </c>
      <c r="P507">
        <v>1</v>
      </c>
      <c r="Q507" t="s">
        <v>1634</v>
      </c>
      <c r="R507" t="s">
        <v>77</v>
      </c>
      <c r="S507" t="s">
        <v>1635</v>
      </c>
      <c r="T507" t="s">
        <v>56</v>
      </c>
      <c r="U507" t="s">
        <v>57</v>
      </c>
      <c r="V507" t="s">
        <v>58</v>
      </c>
      <c r="W507" t="s">
        <v>59</v>
      </c>
      <c r="X507">
        <v>311</v>
      </c>
      <c r="Y507">
        <v>1503</v>
      </c>
      <c r="Z507">
        <v>59.293300000000002</v>
      </c>
      <c r="AA507">
        <v>15.964700000000001</v>
      </c>
      <c r="AB507">
        <v>33</v>
      </c>
      <c r="AC507" t="s">
        <v>1508</v>
      </c>
    </row>
    <row r="508" spans="1:29" hidden="1">
      <c r="A508" s="4">
        <v>45378</v>
      </c>
      <c r="B508" s="5" t="s">
        <v>40</v>
      </c>
      <c r="C508" s="5" t="s">
        <v>41</v>
      </c>
      <c r="D508" s="5" t="s">
        <v>42</v>
      </c>
      <c r="E508" s="5" t="s">
        <v>43</v>
      </c>
      <c r="F508" s="5" t="s">
        <v>44</v>
      </c>
      <c r="G508" s="5" t="s">
        <v>45</v>
      </c>
      <c r="H508" s="5" t="s">
        <v>46</v>
      </c>
      <c r="I508" s="5" t="s">
        <v>47</v>
      </c>
      <c r="J508" s="5" t="s">
        <v>1003</v>
      </c>
      <c r="K508" s="5" t="s">
        <v>1636</v>
      </c>
      <c r="L508" s="5" t="s">
        <v>42</v>
      </c>
      <c r="M508" s="5" t="s">
        <v>50</v>
      </c>
      <c r="N508" s="5" t="s">
        <v>126</v>
      </c>
      <c r="O508" s="5" t="s">
        <v>75</v>
      </c>
      <c r="P508" s="5">
        <v>1</v>
      </c>
      <c r="Q508" s="5" t="s">
        <v>1092</v>
      </c>
      <c r="R508" s="5" t="s">
        <v>77</v>
      </c>
      <c r="S508" s="5" t="s">
        <v>1637</v>
      </c>
      <c r="T508" s="5" t="s">
        <v>56</v>
      </c>
      <c r="U508" s="5" t="s">
        <v>57</v>
      </c>
      <c r="V508" s="5" t="s">
        <v>58</v>
      </c>
      <c r="W508" s="5" t="s">
        <v>59</v>
      </c>
      <c r="X508" s="5">
        <v>888</v>
      </c>
      <c r="Y508" s="5">
        <v>1776</v>
      </c>
      <c r="Z508" s="5">
        <v>45.910800000000002</v>
      </c>
      <c r="AA508" s="5">
        <v>12.361499999999999</v>
      </c>
      <c r="AB508" s="5">
        <v>8</v>
      </c>
      <c r="AC508" s="5" t="s">
        <v>1508</v>
      </c>
    </row>
    <row r="509" spans="1:29" hidden="1">
      <c r="A509" s="6">
        <v>45378</v>
      </c>
      <c r="B509" t="s">
        <v>40</v>
      </c>
      <c r="C509" t="s">
        <v>41</v>
      </c>
      <c r="D509" t="s">
        <v>42</v>
      </c>
      <c r="E509" s="5" t="s">
        <v>43</v>
      </c>
      <c r="F509" s="5" t="s">
        <v>44</v>
      </c>
      <c r="G509" t="s">
        <v>45</v>
      </c>
      <c r="H509" t="s">
        <v>46</v>
      </c>
      <c r="I509" t="s">
        <v>47</v>
      </c>
      <c r="J509" t="s">
        <v>496</v>
      </c>
      <c r="K509" t="s">
        <v>93</v>
      </c>
      <c r="L509" t="s">
        <v>42</v>
      </c>
      <c r="M509" t="s">
        <v>50</v>
      </c>
      <c r="N509" t="s">
        <v>126</v>
      </c>
      <c r="O509" t="s">
        <v>75</v>
      </c>
      <c r="P509">
        <v>1</v>
      </c>
      <c r="Q509" t="s">
        <v>270</v>
      </c>
      <c r="R509" t="s">
        <v>122</v>
      </c>
      <c r="S509" t="s">
        <v>1638</v>
      </c>
      <c r="T509" t="s">
        <v>56</v>
      </c>
      <c r="U509" t="s">
        <v>57</v>
      </c>
      <c r="V509" t="s">
        <v>58</v>
      </c>
      <c r="W509" t="s">
        <v>59</v>
      </c>
      <c r="X509">
        <v>600</v>
      </c>
      <c r="Y509">
        <v>1200</v>
      </c>
      <c r="Z509">
        <v>18.11</v>
      </c>
      <c r="AA509">
        <v>4.8761000000000001</v>
      </c>
      <c r="AB509">
        <v>4</v>
      </c>
      <c r="AC509" t="s">
        <v>1508</v>
      </c>
    </row>
    <row r="510" spans="1:29" hidden="1">
      <c r="A510" s="4">
        <v>45378</v>
      </c>
      <c r="B510" s="5" t="s">
        <v>40</v>
      </c>
      <c r="C510" s="5" t="s">
        <v>41</v>
      </c>
      <c r="D510" s="5" t="s">
        <v>42</v>
      </c>
      <c r="E510" s="5" t="s">
        <v>43</v>
      </c>
      <c r="F510" s="5" t="s">
        <v>44</v>
      </c>
      <c r="G510" s="5" t="s">
        <v>45</v>
      </c>
      <c r="H510" s="5" t="s">
        <v>46</v>
      </c>
      <c r="I510" s="5" t="s">
        <v>47</v>
      </c>
      <c r="J510" s="5" t="s">
        <v>155</v>
      </c>
      <c r="K510" s="5" t="s">
        <v>1639</v>
      </c>
      <c r="L510" s="5" t="s">
        <v>42</v>
      </c>
      <c r="M510" s="5" t="s">
        <v>50</v>
      </c>
      <c r="N510" s="5" t="s">
        <v>157</v>
      </c>
      <c r="O510" s="5" t="s">
        <v>75</v>
      </c>
      <c r="P510" s="5">
        <v>1</v>
      </c>
      <c r="Q510" s="5" t="s">
        <v>66</v>
      </c>
      <c r="R510" s="5" t="s">
        <v>77</v>
      </c>
      <c r="S510" s="5" t="s">
        <v>1640</v>
      </c>
      <c r="T510" s="5" t="s">
        <v>56</v>
      </c>
      <c r="U510" s="5" t="s">
        <v>57</v>
      </c>
      <c r="V510" s="5" t="s">
        <v>58</v>
      </c>
      <c r="W510" s="5" t="s">
        <v>59</v>
      </c>
      <c r="X510" s="5">
        <v>1087</v>
      </c>
      <c r="Y510" s="5">
        <v>3888</v>
      </c>
      <c r="Z510" s="5">
        <v>85.946100000000001</v>
      </c>
      <c r="AA510" s="5">
        <v>23.140999999999998</v>
      </c>
      <c r="AB510" s="5">
        <v>18</v>
      </c>
      <c r="AC510" s="5" t="s">
        <v>1508</v>
      </c>
    </row>
    <row r="511" spans="1:29" hidden="1">
      <c r="A511" s="6">
        <v>45378</v>
      </c>
      <c r="B511" t="s">
        <v>40</v>
      </c>
      <c r="C511" t="s">
        <v>41</v>
      </c>
      <c r="D511" t="s">
        <v>42</v>
      </c>
      <c r="E511" s="5" t="s">
        <v>43</v>
      </c>
      <c r="F511" s="5" t="s">
        <v>44</v>
      </c>
      <c r="G511" t="s">
        <v>45</v>
      </c>
      <c r="H511" t="s">
        <v>46</v>
      </c>
      <c r="I511" t="s">
        <v>47</v>
      </c>
      <c r="J511" t="s">
        <v>202</v>
      </c>
      <c r="K511" t="s">
        <v>1120</v>
      </c>
      <c r="L511" t="s">
        <v>42</v>
      </c>
      <c r="M511" t="s">
        <v>50</v>
      </c>
      <c r="N511" t="s">
        <v>152</v>
      </c>
      <c r="O511" t="s">
        <v>75</v>
      </c>
      <c r="P511">
        <v>1</v>
      </c>
      <c r="Q511" t="s">
        <v>66</v>
      </c>
      <c r="R511" t="s">
        <v>122</v>
      </c>
      <c r="S511" t="s">
        <v>1641</v>
      </c>
      <c r="T511" t="s">
        <v>56</v>
      </c>
      <c r="U511" t="s">
        <v>57</v>
      </c>
      <c r="V511" t="s">
        <v>58</v>
      </c>
      <c r="W511" t="s">
        <v>59</v>
      </c>
      <c r="X511">
        <v>22877</v>
      </c>
      <c r="Y511">
        <v>117102</v>
      </c>
      <c r="Z511">
        <v>2421.2856000000002</v>
      </c>
      <c r="AA511">
        <v>651.93100000000004</v>
      </c>
      <c r="AB511">
        <v>23</v>
      </c>
      <c r="AC511" t="s">
        <v>1508</v>
      </c>
    </row>
    <row r="512" spans="1:29" hidden="1">
      <c r="A512" s="4">
        <v>45378</v>
      </c>
      <c r="B512" s="5" t="s">
        <v>40</v>
      </c>
      <c r="C512" s="5" t="s">
        <v>41</v>
      </c>
      <c r="D512" s="5" t="s">
        <v>42</v>
      </c>
      <c r="E512" s="5" t="s">
        <v>43</v>
      </c>
      <c r="F512" s="5" t="s">
        <v>44</v>
      </c>
      <c r="G512" s="5" t="s">
        <v>45</v>
      </c>
      <c r="H512" s="5" t="s">
        <v>46</v>
      </c>
      <c r="I512" s="5" t="s">
        <v>47</v>
      </c>
      <c r="J512" s="5" t="s">
        <v>216</v>
      </c>
      <c r="K512" s="5" t="s">
        <v>93</v>
      </c>
      <c r="L512" s="5" t="s">
        <v>42</v>
      </c>
      <c r="M512" s="5" t="s">
        <v>50</v>
      </c>
      <c r="N512" s="5" t="s">
        <v>1642</v>
      </c>
      <c r="O512" s="5" t="s">
        <v>147</v>
      </c>
      <c r="P512" s="5">
        <v>1</v>
      </c>
      <c r="Q512" s="5" t="s">
        <v>1643</v>
      </c>
      <c r="R512" s="5" t="s">
        <v>122</v>
      </c>
      <c r="S512" s="5" t="s">
        <v>1644</v>
      </c>
      <c r="T512" s="5" t="s">
        <v>56</v>
      </c>
      <c r="U512" s="5" t="s">
        <v>57</v>
      </c>
      <c r="V512" s="5" t="s">
        <v>58</v>
      </c>
      <c r="W512" s="5" t="s">
        <v>59</v>
      </c>
      <c r="X512" s="5">
        <v>712</v>
      </c>
      <c r="Y512" s="5">
        <v>1503</v>
      </c>
      <c r="Z512" s="5">
        <v>30.064800000000002</v>
      </c>
      <c r="AA512" s="5">
        <v>8.0949000000000009</v>
      </c>
      <c r="AB512" s="5">
        <v>9</v>
      </c>
      <c r="AC512" s="5" t="s">
        <v>1508</v>
      </c>
    </row>
    <row r="513" spans="1:29" hidden="1">
      <c r="A513" s="6">
        <v>45378</v>
      </c>
      <c r="B513" t="s">
        <v>40</v>
      </c>
      <c r="C513" t="s">
        <v>41</v>
      </c>
      <c r="D513" t="s">
        <v>42</v>
      </c>
      <c r="E513" s="5" t="s">
        <v>43</v>
      </c>
      <c r="F513" s="5" t="s">
        <v>44</v>
      </c>
      <c r="G513" t="s">
        <v>45</v>
      </c>
      <c r="H513" t="s">
        <v>46</v>
      </c>
      <c r="I513" t="s">
        <v>47</v>
      </c>
      <c r="J513" t="s">
        <v>364</v>
      </c>
      <c r="K513" t="s">
        <v>167</v>
      </c>
      <c r="L513" t="s">
        <v>42</v>
      </c>
      <c r="M513" t="s">
        <v>50</v>
      </c>
      <c r="N513" t="s">
        <v>126</v>
      </c>
      <c r="O513" t="s">
        <v>147</v>
      </c>
      <c r="P513">
        <v>1</v>
      </c>
      <c r="Q513" t="s">
        <v>1645</v>
      </c>
      <c r="R513" t="s">
        <v>54</v>
      </c>
      <c r="S513" t="s">
        <v>1646</v>
      </c>
      <c r="T513" t="s">
        <v>56</v>
      </c>
      <c r="U513" t="s">
        <v>57</v>
      </c>
      <c r="V513" t="s">
        <v>58</v>
      </c>
      <c r="W513" t="s">
        <v>59</v>
      </c>
      <c r="X513">
        <v>1344</v>
      </c>
      <c r="Y513">
        <v>2664</v>
      </c>
      <c r="Z513">
        <v>26.360199999999999</v>
      </c>
      <c r="AA513">
        <v>7.0975000000000001</v>
      </c>
      <c r="AB513">
        <v>24</v>
      </c>
      <c r="AC513" t="s">
        <v>1508</v>
      </c>
    </row>
    <row r="514" spans="1:29" hidden="1">
      <c r="A514" s="4">
        <v>45378</v>
      </c>
      <c r="B514" s="5" t="s">
        <v>40</v>
      </c>
      <c r="C514" s="5" t="s">
        <v>41</v>
      </c>
      <c r="D514" s="5" t="s">
        <v>42</v>
      </c>
      <c r="E514" s="5" t="s">
        <v>43</v>
      </c>
      <c r="F514" s="5" t="s">
        <v>44</v>
      </c>
      <c r="G514" s="5" t="s">
        <v>45</v>
      </c>
      <c r="H514" s="5" t="s">
        <v>46</v>
      </c>
      <c r="I514" s="5" t="s">
        <v>47</v>
      </c>
      <c r="J514" s="5" t="s">
        <v>527</v>
      </c>
      <c r="K514" s="5" t="s">
        <v>1647</v>
      </c>
      <c r="L514" s="5" t="s">
        <v>42</v>
      </c>
      <c r="M514" s="5" t="s">
        <v>50</v>
      </c>
      <c r="N514" s="5" t="s">
        <v>152</v>
      </c>
      <c r="O514" s="5" t="s">
        <v>75</v>
      </c>
      <c r="P514" s="5">
        <v>1</v>
      </c>
      <c r="Q514" s="5" t="s">
        <v>282</v>
      </c>
      <c r="R514" s="5" t="s">
        <v>77</v>
      </c>
      <c r="S514" s="5" t="s">
        <v>1648</v>
      </c>
      <c r="T514" s="5" t="s">
        <v>56</v>
      </c>
      <c r="U514" s="5" t="s">
        <v>57</v>
      </c>
      <c r="V514" s="5" t="s">
        <v>58</v>
      </c>
      <c r="W514" s="5" t="s">
        <v>59</v>
      </c>
      <c r="X514" s="5">
        <v>154</v>
      </c>
      <c r="Y514" s="5">
        <v>775</v>
      </c>
      <c r="Z514" s="5">
        <v>29.8323</v>
      </c>
      <c r="AA514" s="5">
        <v>8.0322999999999993</v>
      </c>
      <c r="AB514" s="5">
        <v>8</v>
      </c>
      <c r="AC514" s="5" t="s">
        <v>1508</v>
      </c>
    </row>
    <row r="515" spans="1:29" hidden="1">
      <c r="A515" s="6">
        <v>45378</v>
      </c>
      <c r="B515" t="s">
        <v>40</v>
      </c>
      <c r="C515" t="s">
        <v>41</v>
      </c>
      <c r="D515" t="s">
        <v>42</v>
      </c>
      <c r="E515" s="5" t="s">
        <v>43</v>
      </c>
      <c r="F515" s="5" t="s">
        <v>44</v>
      </c>
      <c r="G515" t="s">
        <v>45</v>
      </c>
      <c r="H515" t="s">
        <v>46</v>
      </c>
      <c r="I515" t="s">
        <v>47</v>
      </c>
      <c r="J515" t="s">
        <v>533</v>
      </c>
      <c r="K515" t="s">
        <v>267</v>
      </c>
      <c r="L515" t="s">
        <v>42</v>
      </c>
      <c r="M515" t="s">
        <v>50</v>
      </c>
      <c r="N515" t="s">
        <v>152</v>
      </c>
      <c r="O515" t="s">
        <v>75</v>
      </c>
      <c r="P515">
        <v>1</v>
      </c>
      <c r="Q515" t="s">
        <v>128</v>
      </c>
      <c r="R515" t="s">
        <v>122</v>
      </c>
      <c r="S515" t="s">
        <v>1649</v>
      </c>
      <c r="T515" t="s">
        <v>56</v>
      </c>
      <c r="U515" t="s">
        <v>57</v>
      </c>
      <c r="V515" t="s">
        <v>58</v>
      </c>
      <c r="W515" t="s">
        <v>59</v>
      </c>
      <c r="X515">
        <v>1719</v>
      </c>
      <c r="Y515">
        <v>8793</v>
      </c>
      <c r="Z515">
        <v>287.76330000000002</v>
      </c>
      <c r="AA515">
        <v>77.4803</v>
      </c>
      <c r="AB515">
        <v>3</v>
      </c>
      <c r="AC515" t="s">
        <v>1508</v>
      </c>
    </row>
    <row r="516" spans="1:29" hidden="1">
      <c r="A516" s="4">
        <v>45378</v>
      </c>
      <c r="B516" s="5" t="s">
        <v>40</v>
      </c>
      <c r="C516" s="5" t="s">
        <v>41</v>
      </c>
      <c r="D516" s="5" t="s">
        <v>42</v>
      </c>
      <c r="E516" s="5" t="s">
        <v>43</v>
      </c>
      <c r="F516" s="5" t="s">
        <v>44</v>
      </c>
      <c r="G516" s="5" t="s">
        <v>45</v>
      </c>
      <c r="H516" s="5" t="s">
        <v>46</v>
      </c>
      <c r="I516" s="5" t="s">
        <v>47</v>
      </c>
      <c r="J516" s="5" t="s">
        <v>541</v>
      </c>
      <c r="K516" s="5" t="s">
        <v>93</v>
      </c>
      <c r="L516" s="5" t="s">
        <v>42</v>
      </c>
      <c r="M516" s="5" t="s">
        <v>50</v>
      </c>
      <c r="N516" s="5" t="s">
        <v>1022</v>
      </c>
      <c r="O516" s="5" t="s">
        <v>147</v>
      </c>
      <c r="P516" s="5">
        <v>1</v>
      </c>
      <c r="Q516" s="5" t="s">
        <v>66</v>
      </c>
      <c r="R516" s="5" t="s">
        <v>54</v>
      </c>
      <c r="S516" s="5" t="s">
        <v>1650</v>
      </c>
      <c r="T516" s="5" t="s">
        <v>56</v>
      </c>
      <c r="U516" s="5" t="s">
        <v>57</v>
      </c>
      <c r="V516" s="5" t="s">
        <v>58</v>
      </c>
      <c r="W516" s="5" t="s">
        <v>59</v>
      </c>
      <c r="X516" s="5">
        <v>1895</v>
      </c>
      <c r="Y516" s="5">
        <v>4356</v>
      </c>
      <c r="Z516" s="5">
        <v>48.322899999999997</v>
      </c>
      <c r="AA516" s="5">
        <v>13.010899999999999</v>
      </c>
      <c r="AB516" s="5">
        <v>6</v>
      </c>
      <c r="AC516" s="5" t="s">
        <v>1508</v>
      </c>
    </row>
    <row r="517" spans="1:29">
      <c r="A517" s="6">
        <v>45378</v>
      </c>
      <c r="B517" t="s">
        <v>40</v>
      </c>
      <c r="C517" t="s">
        <v>41</v>
      </c>
      <c r="D517" t="s">
        <v>42</v>
      </c>
      <c r="E517" s="5" t="s">
        <v>43</v>
      </c>
      <c r="F517" s="5" t="s">
        <v>401</v>
      </c>
      <c r="G517" t="s">
        <v>45</v>
      </c>
      <c r="H517" t="s">
        <v>46</v>
      </c>
      <c r="I517" t="s">
        <v>47</v>
      </c>
      <c r="J517" t="s">
        <v>541</v>
      </c>
      <c r="K517" t="s">
        <v>267</v>
      </c>
      <c r="L517" t="s">
        <v>42</v>
      </c>
      <c r="M517" t="s">
        <v>63</v>
      </c>
      <c r="N517" t="s">
        <v>64</v>
      </c>
      <c r="O517" t="s">
        <v>65</v>
      </c>
      <c r="P517">
        <v>0</v>
      </c>
      <c r="Q517" t="s">
        <v>66</v>
      </c>
      <c r="R517" t="s">
        <v>845</v>
      </c>
      <c r="S517" t="s">
        <v>1651</v>
      </c>
      <c r="T517" t="s">
        <v>56</v>
      </c>
      <c r="U517" t="s">
        <v>57</v>
      </c>
      <c r="V517" t="s">
        <v>69</v>
      </c>
      <c r="W517" t="s">
        <v>70</v>
      </c>
      <c r="X517">
        <v>361</v>
      </c>
      <c r="Y517">
        <v>275</v>
      </c>
      <c r="Z517">
        <v>3.1006999999999998</v>
      </c>
      <c r="AA517">
        <v>0.83489999999999998</v>
      </c>
      <c r="AB517">
        <v>1</v>
      </c>
      <c r="AC517" t="s">
        <v>1514</v>
      </c>
    </row>
    <row r="518" spans="1:29" hidden="1">
      <c r="A518" s="4">
        <v>45378</v>
      </c>
      <c r="B518" s="5" t="s">
        <v>40</v>
      </c>
      <c r="C518" s="5" t="s">
        <v>41</v>
      </c>
      <c r="D518" s="5" t="s">
        <v>42</v>
      </c>
      <c r="E518" s="5" t="s">
        <v>43</v>
      </c>
      <c r="F518" s="5" t="s">
        <v>44</v>
      </c>
      <c r="G518" s="5" t="s">
        <v>45</v>
      </c>
      <c r="H518" s="5" t="s">
        <v>46</v>
      </c>
      <c r="I518" s="5" t="s">
        <v>47</v>
      </c>
      <c r="J518" s="5" t="s">
        <v>411</v>
      </c>
      <c r="K518" s="5" t="s">
        <v>1652</v>
      </c>
      <c r="L518" s="5" t="s">
        <v>42</v>
      </c>
      <c r="M518" s="5" t="s">
        <v>50</v>
      </c>
      <c r="N518" s="5" t="s">
        <v>126</v>
      </c>
      <c r="O518" s="5" t="s">
        <v>75</v>
      </c>
      <c r="P518" s="5">
        <v>1</v>
      </c>
      <c r="Q518" s="5" t="s">
        <v>1653</v>
      </c>
      <c r="R518" s="5" t="s">
        <v>122</v>
      </c>
      <c r="S518" s="5" t="s">
        <v>1654</v>
      </c>
      <c r="T518" s="5" t="s">
        <v>56</v>
      </c>
      <c r="U518" s="5" t="s">
        <v>57</v>
      </c>
      <c r="V518" s="5" t="s">
        <v>58</v>
      </c>
      <c r="W518" s="5" t="s">
        <v>59</v>
      </c>
      <c r="X518" s="5">
        <v>3549</v>
      </c>
      <c r="Y518" s="5">
        <v>7097</v>
      </c>
      <c r="Z518" s="5">
        <v>132.53399999999999</v>
      </c>
      <c r="AA518" s="5">
        <v>35.684800000000003</v>
      </c>
      <c r="AB518" s="5">
        <v>21</v>
      </c>
      <c r="AC518" s="5" t="s">
        <v>1508</v>
      </c>
    </row>
    <row r="519" spans="1:29" hidden="1">
      <c r="A519" s="6">
        <v>45378</v>
      </c>
      <c r="B519" t="s">
        <v>40</v>
      </c>
      <c r="C519" t="s">
        <v>41</v>
      </c>
      <c r="D519" t="s">
        <v>42</v>
      </c>
      <c r="E519" s="5" t="s">
        <v>43</v>
      </c>
      <c r="F519" s="5" t="s">
        <v>44</v>
      </c>
      <c r="G519" t="s">
        <v>45</v>
      </c>
      <c r="H519" t="s">
        <v>46</v>
      </c>
      <c r="I519" t="s">
        <v>47</v>
      </c>
      <c r="J519" t="s">
        <v>251</v>
      </c>
      <c r="K519" t="s">
        <v>93</v>
      </c>
      <c r="L519" t="s">
        <v>42</v>
      </c>
      <c r="M519" t="s">
        <v>50</v>
      </c>
      <c r="N519" t="s">
        <v>126</v>
      </c>
      <c r="O519" t="s">
        <v>75</v>
      </c>
      <c r="P519">
        <v>1</v>
      </c>
      <c r="Q519" t="s">
        <v>1655</v>
      </c>
      <c r="R519" t="s">
        <v>77</v>
      </c>
      <c r="S519" t="s">
        <v>1656</v>
      </c>
      <c r="T519" t="s">
        <v>56</v>
      </c>
      <c r="U519" t="s">
        <v>57</v>
      </c>
      <c r="V519" t="s">
        <v>58</v>
      </c>
      <c r="W519" t="s">
        <v>59</v>
      </c>
      <c r="X519">
        <v>784</v>
      </c>
      <c r="Y519">
        <v>1568</v>
      </c>
      <c r="Z519">
        <v>51.513300000000001</v>
      </c>
      <c r="AA519">
        <v>13.87</v>
      </c>
      <c r="AB519">
        <v>14</v>
      </c>
      <c r="AC519" t="s">
        <v>1508</v>
      </c>
    </row>
    <row r="520" spans="1:29" hidden="1">
      <c r="A520" s="4">
        <v>45378</v>
      </c>
      <c r="B520" s="5" t="s">
        <v>40</v>
      </c>
      <c r="C520" s="5" t="s">
        <v>41</v>
      </c>
      <c r="D520" s="5" t="s">
        <v>42</v>
      </c>
      <c r="E520" s="5" t="s">
        <v>43</v>
      </c>
      <c r="F520" s="5" t="s">
        <v>44</v>
      </c>
      <c r="G520" s="5" t="s">
        <v>45</v>
      </c>
      <c r="H520" s="5" t="s">
        <v>46</v>
      </c>
      <c r="I520" s="5" t="s">
        <v>47</v>
      </c>
      <c r="J520" s="5" t="s">
        <v>254</v>
      </c>
      <c r="K520" s="5" t="s">
        <v>1657</v>
      </c>
      <c r="L520" s="5" t="s">
        <v>42</v>
      </c>
      <c r="M520" s="5" t="s">
        <v>50</v>
      </c>
      <c r="N520" s="5" t="s">
        <v>126</v>
      </c>
      <c r="O520" s="5" t="s">
        <v>147</v>
      </c>
      <c r="P520" s="5">
        <v>1</v>
      </c>
      <c r="Q520" s="5" t="s">
        <v>1658</v>
      </c>
      <c r="R520" s="5" t="s">
        <v>133</v>
      </c>
      <c r="S520" s="5" t="s">
        <v>1659</v>
      </c>
      <c r="T520" s="5" t="s">
        <v>56</v>
      </c>
      <c r="U520" s="5" t="s">
        <v>57</v>
      </c>
      <c r="V520" s="5" t="s">
        <v>58</v>
      </c>
      <c r="W520" s="5" t="s">
        <v>59</v>
      </c>
      <c r="X520" s="5">
        <v>2014</v>
      </c>
      <c r="Y520" s="5">
        <v>4028</v>
      </c>
      <c r="Z520" s="5">
        <v>49.040500000000002</v>
      </c>
      <c r="AA520" s="5">
        <v>13.2042</v>
      </c>
      <c r="AB520" s="5">
        <v>36</v>
      </c>
      <c r="AC520" s="5" t="s">
        <v>1508</v>
      </c>
    </row>
    <row r="521" spans="1:29" hidden="1">
      <c r="A521" s="6">
        <v>45378</v>
      </c>
      <c r="B521" t="s">
        <v>40</v>
      </c>
      <c r="C521" t="s">
        <v>41</v>
      </c>
      <c r="D521" t="s">
        <v>42</v>
      </c>
      <c r="E521" s="5" t="s">
        <v>43</v>
      </c>
      <c r="F521" s="5" t="s">
        <v>44</v>
      </c>
      <c r="G521" t="s">
        <v>45</v>
      </c>
      <c r="H521" t="s">
        <v>46</v>
      </c>
      <c r="I521" t="s">
        <v>47</v>
      </c>
      <c r="J521" t="s">
        <v>264</v>
      </c>
      <c r="K521" t="s">
        <v>93</v>
      </c>
      <c r="L521" t="s">
        <v>42</v>
      </c>
      <c r="M521" t="s">
        <v>50</v>
      </c>
      <c r="N521" t="s">
        <v>94</v>
      </c>
      <c r="O521" t="s">
        <v>75</v>
      </c>
      <c r="P521">
        <v>1</v>
      </c>
      <c r="Q521" t="s">
        <v>66</v>
      </c>
      <c r="R521" t="s">
        <v>122</v>
      </c>
      <c r="S521" t="s">
        <v>1660</v>
      </c>
      <c r="T521" t="s">
        <v>56</v>
      </c>
      <c r="U521" t="s">
        <v>57</v>
      </c>
      <c r="V521" t="s">
        <v>58</v>
      </c>
      <c r="W521" t="s">
        <v>59</v>
      </c>
      <c r="X521">
        <v>726</v>
      </c>
      <c r="Y521">
        <v>2952</v>
      </c>
      <c r="Z521">
        <v>59.005000000000003</v>
      </c>
      <c r="AA521">
        <v>15.8871</v>
      </c>
      <c r="AB521">
        <v>6</v>
      </c>
      <c r="AC521" t="s">
        <v>1508</v>
      </c>
    </row>
    <row r="522" spans="1:29" hidden="1">
      <c r="A522" s="4">
        <v>45378</v>
      </c>
      <c r="B522" s="5" t="s">
        <v>40</v>
      </c>
      <c r="C522" s="5" t="s">
        <v>41</v>
      </c>
      <c r="D522" s="5" t="s">
        <v>42</v>
      </c>
      <c r="E522" s="5" t="s">
        <v>43</v>
      </c>
      <c r="F522" s="5" t="s">
        <v>44</v>
      </c>
      <c r="G522" s="5" t="s">
        <v>45</v>
      </c>
      <c r="H522" s="5" t="s">
        <v>46</v>
      </c>
      <c r="I522" s="5" t="s">
        <v>47</v>
      </c>
      <c r="J522" s="5" t="s">
        <v>427</v>
      </c>
      <c r="K522" s="5" t="s">
        <v>115</v>
      </c>
      <c r="L522" s="5" t="s">
        <v>42</v>
      </c>
      <c r="M522" s="5" t="s">
        <v>50</v>
      </c>
      <c r="N522" s="5" t="s">
        <v>1661</v>
      </c>
      <c r="O522" s="5" t="s">
        <v>75</v>
      </c>
      <c r="P522" s="5">
        <v>1</v>
      </c>
      <c r="Q522" s="5" t="s">
        <v>1662</v>
      </c>
      <c r="R522" s="5" t="s">
        <v>54</v>
      </c>
      <c r="S522" s="5" t="s">
        <v>1663</v>
      </c>
      <c r="T522" s="5" t="s">
        <v>56</v>
      </c>
      <c r="U522" s="5" t="s">
        <v>57</v>
      </c>
      <c r="V522" s="5" t="s">
        <v>58</v>
      </c>
      <c r="W522" s="5" t="s">
        <v>59</v>
      </c>
      <c r="X522" s="5">
        <v>1273</v>
      </c>
      <c r="Y522" s="5">
        <v>3184</v>
      </c>
      <c r="Z522" s="5">
        <v>50.860100000000003</v>
      </c>
      <c r="AA522" s="5">
        <v>13.694100000000001</v>
      </c>
      <c r="AB522" s="5">
        <v>22</v>
      </c>
      <c r="AC522" s="5" t="s">
        <v>1508</v>
      </c>
    </row>
    <row r="523" spans="1:29" hidden="1">
      <c r="A523" s="6">
        <v>45378</v>
      </c>
      <c r="B523" t="s">
        <v>40</v>
      </c>
      <c r="C523" t="s">
        <v>41</v>
      </c>
      <c r="D523" t="s">
        <v>42</v>
      </c>
      <c r="E523" s="5" t="s">
        <v>43</v>
      </c>
      <c r="F523" s="5" t="s">
        <v>44</v>
      </c>
      <c r="G523" t="s">
        <v>45</v>
      </c>
      <c r="H523" t="s">
        <v>46</v>
      </c>
      <c r="I523" t="s">
        <v>47</v>
      </c>
      <c r="J523" t="s">
        <v>430</v>
      </c>
      <c r="K523" t="s">
        <v>93</v>
      </c>
      <c r="L523" t="s">
        <v>42</v>
      </c>
      <c r="M523" t="s">
        <v>50</v>
      </c>
      <c r="N523" t="s">
        <v>1664</v>
      </c>
      <c r="O523" t="s">
        <v>315</v>
      </c>
      <c r="P523">
        <v>1</v>
      </c>
      <c r="Q523" t="s">
        <v>347</v>
      </c>
      <c r="R523" t="s">
        <v>159</v>
      </c>
      <c r="S523" t="s">
        <v>1665</v>
      </c>
      <c r="T523" t="s">
        <v>56</v>
      </c>
      <c r="U523" t="s">
        <v>57</v>
      </c>
      <c r="V523" t="s">
        <v>58</v>
      </c>
      <c r="W523" t="s">
        <v>59</v>
      </c>
      <c r="X523">
        <v>3276</v>
      </c>
      <c r="Y523">
        <v>12447</v>
      </c>
      <c r="Z523">
        <v>218.54759999999999</v>
      </c>
      <c r="AA523">
        <v>58.843899999999998</v>
      </c>
      <c r="AB523">
        <v>3</v>
      </c>
      <c r="AC523" t="s">
        <v>1508</v>
      </c>
    </row>
    <row r="524" spans="1:29" hidden="1">
      <c r="A524" s="4">
        <v>45378</v>
      </c>
      <c r="B524" s="5" t="s">
        <v>40</v>
      </c>
      <c r="C524" s="5" t="s">
        <v>41</v>
      </c>
      <c r="D524" s="5" t="s">
        <v>42</v>
      </c>
      <c r="E524" s="5" t="s">
        <v>43</v>
      </c>
      <c r="F524" s="5" t="s">
        <v>44</v>
      </c>
      <c r="G524" s="5" t="s">
        <v>45</v>
      </c>
      <c r="H524" s="5" t="s">
        <v>46</v>
      </c>
      <c r="I524" s="5" t="s">
        <v>47</v>
      </c>
      <c r="J524" s="5" t="s">
        <v>266</v>
      </c>
      <c r="K524" s="5" t="s">
        <v>115</v>
      </c>
      <c r="L524" s="5" t="s">
        <v>42</v>
      </c>
      <c r="M524" s="5" t="s">
        <v>50</v>
      </c>
      <c r="N524" s="5" t="s">
        <v>1204</v>
      </c>
      <c r="O524" s="5" t="s">
        <v>315</v>
      </c>
      <c r="P524" s="5">
        <v>1</v>
      </c>
      <c r="Q524" s="5" t="s">
        <v>1666</v>
      </c>
      <c r="R524" s="5" t="s">
        <v>77</v>
      </c>
      <c r="S524" s="5" t="s">
        <v>1667</v>
      </c>
      <c r="T524" s="5" t="s">
        <v>56</v>
      </c>
      <c r="U524" s="5" t="s">
        <v>57</v>
      </c>
      <c r="V524" s="5" t="s">
        <v>58</v>
      </c>
      <c r="W524" s="5" t="s">
        <v>59</v>
      </c>
      <c r="X524" s="5">
        <v>1925</v>
      </c>
      <c r="Y524" s="5">
        <v>3909</v>
      </c>
      <c r="Z524" s="5">
        <v>56.753799999999998</v>
      </c>
      <c r="AA524" s="5">
        <v>15.281000000000001</v>
      </c>
      <c r="AB524" s="5">
        <v>26</v>
      </c>
      <c r="AC524" s="5" t="s">
        <v>1508</v>
      </c>
    </row>
    <row r="525" spans="1:29" hidden="1">
      <c r="A525" s="6">
        <v>45378</v>
      </c>
      <c r="B525" t="s">
        <v>40</v>
      </c>
      <c r="C525" t="s">
        <v>41</v>
      </c>
      <c r="D525" t="s">
        <v>42</v>
      </c>
      <c r="E525" s="5" t="s">
        <v>43</v>
      </c>
      <c r="F525" s="5" t="s">
        <v>44</v>
      </c>
      <c r="G525" t="s">
        <v>45</v>
      </c>
      <c r="H525" t="s">
        <v>46</v>
      </c>
      <c r="I525" t="s">
        <v>47</v>
      </c>
      <c r="J525" t="s">
        <v>439</v>
      </c>
      <c r="K525" t="s">
        <v>93</v>
      </c>
      <c r="L525" t="s">
        <v>42</v>
      </c>
      <c r="M525" t="s">
        <v>50</v>
      </c>
      <c r="N525" t="s">
        <v>881</v>
      </c>
      <c r="O525" t="s">
        <v>315</v>
      </c>
      <c r="P525">
        <v>1</v>
      </c>
      <c r="Q525" t="s">
        <v>66</v>
      </c>
      <c r="R525" t="s">
        <v>77</v>
      </c>
      <c r="S525" t="s">
        <v>1668</v>
      </c>
      <c r="T525" t="s">
        <v>56</v>
      </c>
      <c r="U525" t="s">
        <v>57</v>
      </c>
      <c r="V525" t="s">
        <v>58</v>
      </c>
      <c r="W525" t="s">
        <v>59</v>
      </c>
      <c r="X525">
        <v>312</v>
      </c>
      <c r="Y525">
        <v>625</v>
      </c>
      <c r="Z525">
        <v>19.083300000000001</v>
      </c>
      <c r="AA525">
        <v>5.1382000000000003</v>
      </c>
      <c r="AB525">
        <v>5</v>
      </c>
      <c r="AC525" t="s">
        <v>1508</v>
      </c>
    </row>
    <row r="526" spans="1:29" hidden="1">
      <c r="A526" s="4">
        <v>45378</v>
      </c>
      <c r="B526" s="5" t="s">
        <v>40</v>
      </c>
      <c r="C526" s="5" t="s">
        <v>41</v>
      </c>
      <c r="D526" s="5" t="s">
        <v>42</v>
      </c>
      <c r="E526" s="5" t="s">
        <v>43</v>
      </c>
      <c r="F526" s="5" t="s">
        <v>44</v>
      </c>
      <c r="G526" s="5" t="s">
        <v>45</v>
      </c>
      <c r="H526" s="5" t="s">
        <v>46</v>
      </c>
      <c r="I526" s="5" t="s">
        <v>47</v>
      </c>
      <c r="J526" s="5" t="s">
        <v>445</v>
      </c>
      <c r="K526" s="5" t="s">
        <v>93</v>
      </c>
      <c r="L526" s="5" t="s">
        <v>42</v>
      </c>
      <c r="M526" s="5" t="s">
        <v>50</v>
      </c>
      <c r="N526" s="5" t="s">
        <v>1060</v>
      </c>
      <c r="O526" s="5" t="s">
        <v>358</v>
      </c>
      <c r="P526" s="5">
        <v>1</v>
      </c>
      <c r="Q526" s="5" t="s">
        <v>270</v>
      </c>
      <c r="R526" s="5" t="s">
        <v>122</v>
      </c>
      <c r="S526" s="5" t="s">
        <v>1669</v>
      </c>
      <c r="T526" s="5" t="s">
        <v>56</v>
      </c>
      <c r="U526" s="5" t="s">
        <v>57</v>
      </c>
      <c r="V526" s="5" t="s">
        <v>58</v>
      </c>
      <c r="W526" s="5" t="s">
        <v>59</v>
      </c>
      <c r="X526" s="5">
        <v>251</v>
      </c>
      <c r="Y526" s="5">
        <v>600</v>
      </c>
      <c r="Z526" s="5">
        <v>21.013999999999999</v>
      </c>
      <c r="AA526" s="5">
        <v>5.6580000000000004</v>
      </c>
      <c r="AB526" s="5">
        <v>2</v>
      </c>
      <c r="AC526" s="5" t="s">
        <v>1508</v>
      </c>
    </row>
    <row r="527" spans="1:29" hidden="1">
      <c r="A527" s="6">
        <v>45378</v>
      </c>
      <c r="B527" t="s">
        <v>40</v>
      </c>
      <c r="C527" t="s">
        <v>41</v>
      </c>
      <c r="D527" t="s">
        <v>42</v>
      </c>
      <c r="E527" s="5" t="s">
        <v>43</v>
      </c>
      <c r="F527" s="5" t="s">
        <v>44</v>
      </c>
      <c r="G527" t="s">
        <v>45</v>
      </c>
      <c r="H527" t="s">
        <v>46</v>
      </c>
      <c r="I527" t="s">
        <v>47</v>
      </c>
      <c r="J527" t="s">
        <v>1062</v>
      </c>
      <c r="K527" t="s">
        <v>93</v>
      </c>
      <c r="L527" t="s">
        <v>42</v>
      </c>
      <c r="M527" t="s">
        <v>50</v>
      </c>
      <c r="N527" t="s">
        <v>126</v>
      </c>
      <c r="O527" t="s">
        <v>147</v>
      </c>
      <c r="P527">
        <v>1</v>
      </c>
      <c r="Q527" t="s">
        <v>66</v>
      </c>
      <c r="R527" t="s">
        <v>77</v>
      </c>
      <c r="S527" t="s">
        <v>1670</v>
      </c>
      <c r="T527" t="s">
        <v>56</v>
      </c>
      <c r="U527" t="s">
        <v>57</v>
      </c>
      <c r="V527" t="s">
        <v>58</v>
      </c>
      <c r="W527" t="s">
        <v>59</v>
      </c>
      <c r="X527">
        <v>246</v>
      </c>
      <c r="Y527">
        <v>492</v>
      </c>
      <c r="Z527">
        <v>17.710999999999999</v>
      </c>
      <c r="AA527">
        <v>4.7686999999999999</v>
      </c>
      <c r="AB527">
        <v>3</v>
      </c>
      <c r="AC527" t="s">
        <v>1508</v>
      </c>
    </row>
    <row r="528" spans="1:29" hidden="1">
      <c r="A528" s="4">
        <v>45378</v>
      </c>
      <c r="B528" s="5" t="s">
        <v>40</v>
      </c>
      <c r="C528" s="5" t="s">
        <v>41</v>
      </c>
      <c r="D528" s="5" t="s">
        <v>42</v>
      </c>
      <c r="E528" s="5" t="s">
        <v>43</v>
      </c>
      <c r="F528" s="5" t="s">
        <v>44</v>
      </c>
      <c r="G528" s="5" t="s">
        <v>45</v>
      </c>
      <c r="H528" s="5" t="s">
        <v>46</v>
      </c>
      <c r="I528" s="5" t="s">
        <v>47</v>
      </c>
      <c r="J528" s="5" t="s">
        <v>1068</v>
      </c>
      <c r="K528" s="5" t="s">
        <v>93</v>
      </c>
      <c r="L528" s="5" t="s">
        <v>42</v>
      </c>
      <c r="M528" s="5" t="s">
        <v>50</v>
      </c>
      <c r="N528" s="5" t="s">
        <v>152</v>
      </c>
      <c r="O528" s="5" t="s">
        <v>147</v>
      </c>
      <c r="P528" s="5">
        <v>1</v>
      </c>
      <c r="Q528" s="5" t="s">
        <v>1070</v>
      </c>
      <c r="R528" s="5" t="s">
        <v>77</v>
      </c>
      <c r="S528" s="5" t="s">
        <v>1671</v>
      </c>
      <c r="T528" s="5" t="s">
        <v>56</v>
      </c>
      <c r="U528" s="5" t="s">
        <v>57</v>
      </c>
      <c r="V528" s="5" t="s">
        <v>58</v>
      </c>
      <c r="W528" s="5" t="s">
        <v>59</v>
      </c>
      <c r="X528" s="5">
        <v>148</v>
      </c>
      <c r="Y528" s="5">
        <v>752</v>
      </c>
      <c r="Z528" s="5">
        <v>21.437100000000001</v>
      </c>
      <c r="AA528" s="5">
        <v>5.7718999999999996</v>
      </c>
      <c r="AB528" s="5">
        <v>4</v>
      </c>
      <c r="AC528" s="5" t="s">
        <v>1508</v>
      </c>
    </row>
    <row r="529" spans="1:29" hidden="1">
      <c r="A529" s="6">
        <v>45378</v>
      </c>
      <c r="B529" t="s">
        <v>40</v>
      </c>
      <c r="C529" t="s">
        <v>41</v>
      </c>
      <c r="D529" t="s">
        <v>42</v>
      </c>
      <c r="E529" s="5" t="s">
        <v>43</v>
      </c>
      <c r="F529" s="5" t="s">
        <v>44</v>
      </c>
      <c r="G529" t="s">
        <v>45</v>
      </c>
      <c r="H529" t="s">
        <v>46</v>
      </c>
      <c r="I529" t="s">
        <v>47</v>
      </c>
      <c r="J529" t="s">
        <v>1072</v>
      </c>
      <c r="K529" t="s">
        <v>93</v>
      </c>
      <c r="L529" t="s">
        <v>42</v>
      </c>
      <c r="M529" t="s">
        <v>50</v>
      </c>
      <c r="N529" t="s">
        <v>126</v>
      </c>
      <c r="O529" t="s">
        <v>315</v>
      </c>
      <c r="P529">
        <v>1</v>
      </c>
      <c r="Q529" t="s">
        <v>66</v>
      </c>
      <c r="R529" t="s">
        <v>77</v>
      </c>
      <c r="S529" t="s">
        <v>1672</v>
      </c>
      <c r="T529" t="s">
        <v>56</v>
      </c>
      <c r="U529" t="s">
        <v>57</v>
      </c>
      <c r="V529" t="s">
        <v>58</v>
      </c>
      <c r="W529" t="s">
        <v>59</v>
      </c>
      <c r="X529">
        <v>334</v>
      </c>
      <c r="Y529">
        <v>668</v>
      </c>
      <c r="Z529">
        <v>10.064399999999999</v>
      </c>
      <c r="AA529">
        <v>2.7098</v>
      </c>
      <c r="AB529">
        <v>2</v>
      </c>
      <c r="AC529" t="s">
        <v>1508</v>
      </c>
    </row>
    <row r="530" spans="1:29" hidden="1">
      <c r="A530" s="4">
        <v>45378</v>
      </c>
      <c r="B530" s="5" t="s">
        <v>40</v>
      </c>
      <c r="C530" s="5" t="s">
        <v>41</v>
      </c>
      <c r="D530" s="5" t="s">
        <v>42</v>
      </c>
      <c r="E530" s="5" t="s">
        <v>43</v>
      </c>
      <c r="F530" s="5" t="s">
        <v>44</v>
      </c>
      <c r="G530" s="5" t="s">
        <v>45</v>
      </c>
      <c r="H530" s="5" t="s">
        <v>46</v>
      </c>
      <c r="I530" s="5" t="s">
        <v>47</v>
      </c>
      <c r="J530" s="5" t="s">
        <v>79</v>
      </c>
      <c r="K530" s="5" t="s">
        <v>73</v>
      </c>
      <c r="L530" s="5" t="s">
        <v>42</v>
      </c>
      <c r="M530" s="5" t="s">
        <v>50</v>
      </c>
      <c r="N530" s="5" t="s">
        <v>81</v>
      </c>
      <c r="O530" s="5" t="s">
        <v>147</v>
      </c>
      <c r="P530" s="5">
        <v>1</v>
      </c>
      <c r="Q530" s="5" t="s">
        <v>185</v>
      </c>
      <c r="R530" s="5" t="s">
        <v>122</v>
      </c>
      <c r="S530" s="5" t="s">
        <v>1673</v>
      </c>
      <c r="T530" s="5" t="s">
        <v>56</v>
      </c>
      <c r="U530" s="5" t="s">
        <v>57</v>
      </c>
      <c r="V530" s="5" t="s">
        <v>58</v>
      </c>
      <c r="W530" s="5" t="s">
        <v>59</v>
      </c>
      <c r="X530" s="5">
        <v>1281</v>
      </c>
      <c r="Y530" s="5">
        <v>6200</v>
      </c>
      <c r="Z530" s="5">
        <v>76.622200000000007</v>
      </c>
      <c r="AA530" s="5">
        <v>20.630500000000001</v>
      </c>
      <c r="AB530" s="5">
        <v>7</v>
      </c>
      <c r="AC530" s="5" t="s">
        <v>1508</v>
      </c>
    </row>
    <row r="531" spans="1:29" hidden="1">
      <c r="A531" s="6">
        <v>45378</v>
      </c>
      <c r="B531" t="s">
        <v>40</v>
      </c>
      <c r="C531" t="s">
        <v>41</v>
      </c>
      <c r="D531" t="s">
        <v>42</v>
      </c>
      <c r="E531" s="5" t="s">
        <v>43</v>
      </c>
      <c r="F531" s="5" t="s">
        <v>44</v>
      </c>
      <c r="G531" t="s">
        <v>45</v>
      </c>
      <c r="H531" t="s">
        <v>46</v>
      </c>
      <c r="I531" t="s">
        <v>47</v>
      </c>
      <c r="J531" t="s">
        <v>482</v>
      </c>
      <c r="K531" t="s">
        <v>93</v>
      </c>
      <c r="L531" t="s">
        <v>42</v>
      </c>
      <c r="M531" t="s">
        <v>50</v>
      </c>
      <c r="N531" t="s">
        <v>1674</v>
      </c>
      <c r="O531" t="s">
        <v>147</v>
      </c>
      <c r="P531">
        <v>1</v>
      </c>
      <c r="Q531" t="s">
        <v>1675</v>
      </c>
      <c r="R531" t="s">
        <v>77</v>
      </c>
      <c r="S531" t="s">
        <v>1676</v>
      </c>
      <c r="T531" t="s">
        <v>56</v>
      </c>
      <c r="U531" t="s">
        <v>57</v>
      </c>
      <c r="V531" t="s">
        <v>58</v>
      </c>
      <c r="W531" t="s">
        <v>59</v>
      </c>
      <c r="X531">
        <v>544</v>
      </c>
      <c r="Y531">
        <v>1638</v>
      </c>
      <c r="Z531">
        <v>21.269400000000001</v>
      </c>
      <c r="AA531">
        <v>5.7267999999999999</v>
      </c>
      <c r="AB531">
        <v>6</v>
      </c>
      <c r="AC531" t="s">
        <v>1508</v>
      </c>
    </row>
    <row r="532" spans="1:29" hidden="1">
      <c r="A532" s="4">
        <v>45378</v>
      </c>
      <c r="B532" s="5" t="s">
        <v>40</v>
      </c>
      <c r="C532" s="5" t="s">
        <v>41</v>
      </c>
      <c r="D532" s="5" t="s">
        <v>42</v>
      </c>
      <c r="E532" s="5" t="s">
        <v>43</v>
      </c>
      <c r="F532" s="5" t="s">
        <v>44</v>
      </c>
      <c r="G532" s="5" t="s">
        <v>45</v>
      </c>
      <c r="H532" s="5" t="s">
        <v>46</v>
      </c>
      <c r="I532" s="5" t="s">
        <v>47</v>
      </c>
      <c r="J532" s="5" t="s">
        <v>484</v>
      </c>
      <c r="K532" s="5" t="s">
        <v>93</v>
      </c>
      <c r="L532" s="5" t="s">
        <v>42</v>
      </c>
      <c r="M532" s="5" t="s">
        <v>50</v>
      </c>
      <c r="N532" s="5" t="s">
        <v>1677</v>
      </c>
      <c r="O532" s="5" t="s">
        <v>147</v>
      </c>
      <c r="P532" s="5">
        <v>1</v>
      </c>
      <c r="Q532" s="5" t="s">
        <v>158</v>
      </c>
      <c r="R532" s="5" t="s">
        <v>159</v>
      </c>
      <c r="S532" s="5" t="s">
        <v>1678</v>
      </c>
      <c r="T532" s="5" t="s">
        <v>56</v>
      </c>
      <c r="U532" s="5" t="s">
        <v>57</v>
      </c>
      <c r="V532" s="5" t="s">
        <v>58</v>
      </c>
      <c r="W532" s="5" t="s">
        <v>59</v>
      </c>
      <c r="X532" s="5">
        <v>528</v>
      </c>
      <c r="Y532" s="5">
        <v>1176</v>
      </c>
      <c r="Z532" s="5">
        <v>14.0511</v>
      </c>
      <c r="AA532" s="5">
        <v>3.7833000000000001</v>
      </c>
      <c r="AB532" s="5">
        <v>7</v>
      </c>
      <c r="AC532" s="5" t="s">
        <v>1508</v>
      </c>
    </row>
    <row r="533" spans="1:29" hidden="1">
      <c r="A533" s="6">
        <v>45378</v>
      </c>
      <c r="B533" t="s">
        <v>40</v>
      </c>
      <c r="C533" t="s">
        <v>41</v>
      </c>
      <c r="D533" t="s">
        <v>42</v>
      </c>
      <c r="E533" s="5" t="s">
        <v>43</v>
      </c>
      <c r="F533" s="5" t="s">
        <v>44</v>
      </c>
      <c r="G533" t="s">
        <v>45</v>
      </c>
      <c r="H533" t="s">
        <v>46</v>
      </c>
      <c r="I533" t="s">
        <v>47</v>
      </c>
      <c r="J533" t="s">
        <v>487</v>
      </c>
      <c r="K533" t="s">
        <v>93</v>
      </c>
      <c r="L533" t="s">
        <v>42</v>
      </c>
      <c r="M533" t="s">
        <v>50</v>
      </c>
      <c r="N533" t="s">
        <v>990</v>
      </c>
      <c r="O533" t="s">
        <v>315</v>
      </c>
      <c r="P533">
        <v>1</v>
      </c>
      <c r="Q533" t="s">
        <v>66</v>
      </c>
      <c r="R533" t="s">
        <v>77</v>
      </c>
      <c r="S533" t="s">
        <v>1679</v>
      </c>
      <c r="T533" t="s">
        <v>56</v>
      </c>
      <c r="U533" t="s">
        <v>57</v>
      </c>
      <c r="V533" t="s">
        <v>58</v>
      </c>
      <c r="W533" t="s">
        <v>59</v>
      </c>
      <c r="X533">
        <v>374</v>
      </c>
      <c r="Y533">
        <v>1488</v>
      </c>
      <c r="Z533">
        <v>30.601700000000001</v>
      </c>
      <c r="AA533">
        <v>8.2394999999999996</v>
      </c>
      <c r="AB533">
        <v>8</v>
      </c>
      <c r="AC533" t="s">
        <v>1508</v>
      </c>
    </row>
    <row r="534" spans="1:29" hidden="1">
      <c r="A534" s="4">
        <v>45378</v>
      </c>
      <c r="B534" s="5" t="s">
        <v>40</v>
      </c>
      <c r="C534" s="5" t="s">
        <v>41</v>
      </c>
      <c r="D534" s="5" t="s">
        <v>42</v>
      </c>
      <c r="E534" s="5" t="s">
        <v>43</v>
      </c>
      <c r="F534" s="5" t="s">
        <v>44</v>
      </c>
      <c r="G534" s="5" t="s">
        <v>45</v>
      </c>
      <c r="H534" s="5" t="s">
        <v>46</v>
      </c>
      <c r="I534" s="5" t="s">
        <v>47</v>
      </c>
      <c r="J534" s="5" t="s">
        <v>196</v>
      </c>
      <c r="K534" s="5" t="s">
        <v>167</v>
      </c>
      <c r="L534" s="5" t="s">
        <v>42</v>
      </c>
      <c r="M534" s="5" t="s">
        <v>50</v>
      </c>
      <c r="N534" s="5" t="s">
        <v>126</v>
      </c>
      <c r="O534" s="5" t="s">
        <v>147</v>
      </c>
      <c r="P534" s="5">
        <v>1</v>
      </c>
      <c r="Q534" s="5" t="s">
        <v>545</v>
      </c>
      <c r="R534" s="5" t="s">
        <v>54</v>
      </c>
      <c r="S534" s="5" t="s">
        <v>1680</v>
      </c>
      <c r="T534" s="5" t="s">
        <v>56</v>
      </c>
      <c r="U534" s="5" t="s">
        <v>57</v>
      </c>
      <c r="V534" s="5" t="s">
        <v>58</v>
      </c>
      <c r="W534" s="5" t="s">
        <v>59</v>
      </c>
      <c r="X534" s="5">
        <v>1665</v>
      </c>
      <c r="Y534" s="5">
        <v>3330</v>
      </c>
      <c r="Z534" s="5">
        <v>23.981200000000001</v>
      </c>
      <c r="AA534" s="5">
        <v>6.4569000000000001</v>
      </c>
      <c r="AB534" s="5">
        <v>9</v>
      </c>
      <c r="AC534" s="5" t="s">
        <v>1508</v>
      </c>
    </row>
    <row r="535" spans="1:29" hidden="1">
      <c r="A535" s="6">
        <v>45378</v>
      </c>
      <c r="B535" t="s">
        <v>40</v>
      </c>
      <c r="C535" t="s">
        <v>41</v>
      </c>
      <c r="D535" t="s">
        <v>42</v>
      </c>
      <c r="E535" s="5" t="s">
        <v>43</v>
      </c>
      <c r="F535" s="5" t="s">
        <v>44</v>
      </c>
      <c r="G535" t="s">
        <v>45</v>
      </c>
      <c r="H535" t="s">
        <v>46</v>
      </c>
      <c r="I535" t="s">
        <v>47</v>
      </c>
      <c r="J535" t="s">
        <v>489</v>
      </c>
      <c r="K535" t="s">
        <v>992</v>
      </c>
      <c r="L535" t="s">
        <v>42</v>
      </c>
      <c r="M535" t="s">
        <v>50</v>
      </c>
      <c r="N535" t="s">
        <v>1681</v>
      </c>
      <c r="O535" t="s">
        <v>147</v>
      </c>
      <c r="P535">
        <v>1</v>
      </c>
      <c r="Q535" t="s">
        <v>354</v>
      </c>
      <c r="R535" t="s">
        <v>77</v>
      </c>
      <c r="S535" t="s">
        <v>1682</v>
      </c>
      <c r="T535" t="s">
        <v>56</v>
      </c>
      <c r="U535" t="s">
        <v>57</v>
      </c>
      <c r="V535" t="s">
        <v>58</v>
      </c>
      <c r="W535" t="s">
        <v>59</v>
      </c>
      <c r="X535">
        <v>248</v>
      </c>
      <c r="Y535">
        <v>658</v>
      </c>
      <c r="Z535">
        <v>11.522600000000001</v>
      </c>
      <c r="AA535">
        <v>3.1025</v>
      </c>
      <c r="AB535">
        <v>7</v>
      </c>
      <c r="AC535" t="s">
        <v>1508</v>
      </c>
    </row>
    <row r="536" spans="1:29" hidden="1">
      <c r="A536" s="4">
        <v>45378</v>
      </c>
      <c r="B536" s="5" t="s">
        <v>40</v>
      </c>
      <c r="C536" s="5" t="s">
        <v>41</v>
      </c>
      <c r="D536" s="5" t="s">
        <v>42</v>
      </c>
      <c r="E536" s="5" t="s">
        <v>43</v>
      </c>
      <c r="F536" s="5" t="s">
        <v>44</v>
      </c>
      <c r="G536" s="5" t="s">
        <v>45</v>
      </c>
      <c r="H536" s="5" t="s">
        <v>46</v>
      </c>
      <c r="I536" s="5" t="s">
        <v>47</v>
      </c>
      <c r="J536" s="5" t="s">
        <v>856</v>
      </c>
      <c r="K536" s="5" t="s">
        <v>167</v>
      </c>
      <c r="L536" s="5" t="s">
        <v>42</v>
      </c>
      <c r="M536" s="5" t="s">
        <v>50</v>
      </c>
      <c r="N536" s="5" t="s">
        <v>1683</v>
      </c>
      <c r="O536" s="5" t="s">
        <v>315</v>
      </c>
      <c r="P536" s="5">
        <v>1</v>
      </c>
      <c r="Q536" s="5" t="s">
        <v>148</v>
      </c>
      <c r="R536" s="5" t="s">
        <v>77</v>
      </c>
      <c r="S536" s="5" t="s">
        <v>1684</v>
      </c>
      <c r="T536" s="5" t="s">
        <v>56</v>
      </c>
      <c r="U536" s="5" t="s">
        <v>57</v>
      </c>
      <c r="V536" s="5" t="s">
        <v>58</v>
      </c>
      <c r="W536" s="5" t="s">
        <v>59</v>
      </c>
      <c r="X536" s="5">
        <v>182</v>
      </c>
      <c r="Y536" s="5">
        <v>405</v>
      </c>
      <c r="Z536" s="5">
        <v>13.3666</v>
      </c>
      <c r="AA536" s="5">
        <v>3.5990000000000002</v>
      </c>
      <c r="AB536" s="5">
        <v>7</v>
      </c>
      <c r="AC536" s="5" t="s">
        <v>1508</v>
      </c>
    </row>
    <row r="537" spans="1:29" hidden="1">
      <c r="A537" s="6">
        <v>45378</v>
      </c>
      <c r="B537" t="s">
        <v>40</v>
      </c>
      <c r="C537" t="s">
        <v>41</v>
      </c>
      <c r="D537" t="s">
        <v>42</v>
      </c>
      <c r="E537" s="5" t="s">
        <v>43</v>
      </c>
      <c r="F537" s="5" t="s">
        <v>44</v>
      </c>
      <c r="G537" t="s">
        <v>45</v>
      </c>
      <c r="H537" t="s">
        <v>46</v>
      </c>
      <c r="I537" t="s">
        <v>47</v>
      </c>
      <c r="J537" t="s">
        <v>307</v>
      </c>
      <c r="K537" t="s">
        <v>115</v>
      </c>
      <c r="L537" t="s">
        <v>42</v>
      </c>
      <c r="M537" t="s">
        <v>50</v>
      </c>
      <c r="N537" t="s">
        <v>1685</v>
      </c>
      <c r="O537" t="s">
        <v>147</v>
      </c>
      <c r="P537">
        <v>1</v>
      </c>
      <c r="Q537" t="s">
        <v>66</v>
      </c>
      <c r="R537" t="s">
        <v>122</v>
      </c>
      <c r="S537" t="s">
        <v>1686</v>
      </c>
      <c r="T537" t="s">
        <v>56</v>
      </c>
      <c r="U537" t="s">
        <v>57</v>
      </c>
      <c r="V537" t="s">
        <v>58</v>
      </c>
      <c r="W537" t="s">
        <v>59</v>
      </c>
      <c r="X537">
        <v>620</v>
      </c>
      <c r="Y537">
        <v>2292</v>
      </c>
      <c r="Z537">
        <v>37.852200000000003</v>
      </c>
      <c r="AA537">
        <v>10.191700000000001</v>
      </c>
      <c r="AB537">
        <v>24</v>
      </c>
      <c r="AC537" t="s">
        <v>1508</v>
      </c>
    </row>
    <row r="538" spans="1:29" hidden="1">
      <c r="A538" s="4">
        <v>45378</v>
      </c>
      <c r="B538" s="5" t="s">
        <v>40</v>
      </c>
      <c r="C538" s="5" t="s">
        <v>41</v>
      </c>
      <c r="D538" s="5" t="s">
        <v>42</v>
      </c>
      <c r="E538" s="5" t="s">
        <v>43</v>
      </c>
      <c r="F538" s="5" t="s">
        <v>44</v>
      </c>
      <c r="G538" s="5" t="s">
        <v>45</v>
      </c>
      <c r="H538" s="5" t="s">
        <v>46</v>
      </c>
      <c r="I538" s="5" t="s">
        <v>47</v>
      </c>
      <c r="J538" s="5" t="s">
        <v>310</v>
      </c>
      <c r="K538" s="5" t="s">
        <v>167</v>
      </c>
      <c r="L538" s="5" t="s">
        <v>42</v>
      </c>
      <c r="M538" s="5" t="s">
        <v>50</v>
      </c>
      <c r="N538" s="5" t="s">
        <v>311</v>
      </c>
      <c r="O538" s="5" t="s">
        <v>147</v>
      </c>
      <c r="P538" s="5">
        <v>1</v>
      </c>
      <c r="Q538" s="5" t="s">
        <v>66</v>
      </c>
      <c r="R538" s="5" t="s">
        <v>77</v>
      </c>
      <c r="S538" s="5" t="s">
        <v>1687</v>
      </c>
      <c r="T538" s="5" t="s">
        <v>56</v>
      </c>
      <c r="U538" s="5" t="s">
        <v>57</v>
      </c>
      <c r="V538" s="5" t="s">
        <v>58</v>
      </c>
      <c r="W538" s="5" t="s">
        <v>59</v>
      </c>
      <c r="X538" s="5">
        <v>695</v>
      </c>
      <c r="Y538" s="5">
        <v>2636</v>
      </c>
      <c r="Z538" s="5">
        <v>58.969900000000003</v>
      </c>
      <c r="AA538" s="5">
        <v>15.877599999999999</v>
      </c>
      <c r="AB538" s="5">
        <v>5</v>
      </c>
      <c r="AC538" s="5" t="s">
        <v>1508</v>
      </c>
    </row>
    <row r="539" spans="1:29" hidden="1">
      <c r="A539" s="6">
        <v>45378</v>
      </c>
      <c r="B539" t="s">
        <v>40</v>
      </c>
      <c r="C539" t="s">
        <v>41</v>
      </c>
      <c r="D539" t="s">
        <v>42</v>
      </c>
      <c r="E539" s="5" t="s">
        <v>43</v>
      </c>
      <c r="F539" s="5" t="s">
        <v>44</v>
      </c>
      <c r="G539" t="s">
        <v>45</v>
      </c>
      <c r="H539" t="s">
        <v>46</v>
      </c>
      <c r="I539" t="s">
        <v>47</v>
      </c>
      <c r="J539" t="s">
        <v>313</v>
      </c>
      <c r="K539" t="s">
        <v>267</v>
      </c>
      <c r="L539" t="s">
        <v>42</v>
      </c>
      <c r="M539" t="s">
        <v>50</v>
      </c>
      <c r="N539" t="s">
        <v>1688</v>
      </c>
      <c r="O539" t="s">
        <v>315</v>
      </c>
      <c r="P539">
        <v>1</v>
      </c>
      <c r="Q539" t="s">
        <v>83</v>
      </c>
      <c r="R539" t="s">
        <v>133</v>
      </c>
      <c r="S539" t="s">
        <v>1689</v>
      </c>
      <c r="T539" t="s">
        <v>56</v>
      </c>
      <c r="U539" t="s">
        <v>57</v>
      </c>
      <c r="V539" t="s">
        <v>58</v>
      </c>
      <c r="W539" t="s">
        <v>59</v>
      </c>
      <c r="X539">
        <v>318</v>
      </c>
      <c r="Y539">
        <v>665</v>
      </c>
      <c r="Z539">
        <v>9.5797000000000008</v>
      </c>
      <c r="AA539">
        <v>2.5792999999999999</v>
      </c>
      <c r="AB539">
        <v>7</v>
      </c>
      <c r="AC539" t="s">
        <v>1508</v>
      </c>
    </row>
    <row r="540" spans="1:29" hidden="1">
      <c r="A540" s="4">
        <v>45378</v>
      </c>
      <c r="B540" s="5" t="s">
        <v>40</v>
      </c>
      <c r="C540" s="5" t="s">
        <v>41</v>
      </c>
      <c r="D540" s="5" t="s">
        <v>42</v>
      </c>
      <c r="E540" s="5" t="s">
        <v>43</v>
      </c>
      <c r="F540" s="5" t="s">
        <v>44</v>
      </c>
      <c r="G540" s="5" t="s">
        <v>45</v>
      </c>
      <c r="H540" s="5" t="s">
        <v>46</v>
      </c>
      <c r="I540" s="5" t="s">
        <v>47</v>
      </c>
      <c r="J540" s="5" t="s">
        <v>493</v>
      </c>
      <c r="K540" s="5" t="s">
        <v>267</v>
      </c>
      <c r="L540" s="5" t="s">
        <v>42</v>
      </c>
      <c r="M540" s="5" t="s">
        <v>50</v>
      </c>
      <c r="N540" s="5" t="s">
        <v>339</v>
      </c>
      <c r="O540" s="5" t="s">
        <v>147</v>
      </c>
      <c r="P540" s="5">
        <v>1</v>
      </c>
      <c r="Q540" s="5" t="s">
        <v>298</v>
      </c>
      <c r="R540" s="5" t="s">
        <v>133</v>
      </c>
      <c r="S540" s="5" t="s">
        <v>1690</v>
      </c>
      <c r="T540" s="5" t="s">
        <v>56</v>
      </c>
      <c r="U540" s="5" t="s">
        <v>57</v>
      </c>
      <c r="V540" s="5" t="s">
        <v>58</v>
      </c>
      <c r="W540" s="5" t="s">
        <v>59</v>
      </c>
      <c r="X540" s="5">
        <v>34</v>
      </c>
      <c r="Y540" s="5">
        <v>112</v>
      </c>
      <c r="Z540" s="5">
        <v>5.2144000000000004</v>
      </c>
      <c r="AA540" s="5">
        <v>1.4039999999999999</v>
      </c>
      <c r="AB540" s="5">
        <v>2</v>
      </c>
      <c r="AC540" s="5" t="s">
        <v>1508</v>
      </c>
    </row>
    <row r="541" spans="1:29">
      <c r="A541" s="6">
        <v>45378</v>
      </c>
      <c r="B541" t="s">
        <v>40</v>
      </c>
      <c r="C541" t="s">
        <v>41</v>
      </c>
      <c r="D541" t="s">
        <v>42</v>
      </c>
      <c r="E541" s="5" t="s">
        <v>43</v>
      </c>
      <c r="F541" s="5" t="s">
        <v>401</v>
      </c>
      <c r="G541" t="s">
        <v>45</v>
      </c>
      <c r="H541" t="s">
        <v>46</v>
      </c>
      <c r="I541" t="s">
        <v>47</v>
      </c>
      <c r="J541" t="s">
        <v>639</v>
      </c>
      <c r="K541" t="s">
        <v>640</v>
      </c>
      <c r="L541" t="s">
        <v>42</v>
      </c>
      <c r="M541" t="s">
        <v>63</v>
      </c>
      <c r="N541" t="s">
        <v>1416</v>
      </c>
      <c r="O541" t="s">
        <v>65</v>
      </c>
      <c r="P541">
        <v>0</v>
      </c>
      <c r="Q541" t="s">
        <v>66</v>
      </c>
      <c r="R541" t="s">
        <v>1691</v>
      </c>
      <c r="S541" t="s">
        <v>1692</v>
      </c>
      <c r="T541" t="s">
        <v>56</v>
      </c>
      <c r="U541" t="s">
        <v>57</v>
      </c>
      <c r="V541" t="s">
        <v>644</v>
      </c>
      <c r="W541" t="s">
        <v>582</v>
      </c>
      <c r="X541">
        <v>249042</v>
      </c>
      <c r="Y541">
        <v>272548</v>
      </c>
      <c r="Z541">
        <v>1075.6068</v>
      </c>
      <c r="AA541">
        <v>289.6071</v>
      </c>
      <c r="AB541">
        <v>2</v>
      </c>
      <c r="AC541" t="s">
        <v>1514</v>
      </c>
    </row>
    <row r="542" spans="1:29" hidden="1">
      <c r="A542" s="4">
        <v>45378</v>
      </c>
      <c r="B542" s="5" t="s">
        <v>40</v>
      </c>
      <c r="C542" s="5" t="s">
        <v>41</v>
      </c>
      <c r="D542" s="5" t="s">
        <v>42</v>
      </c>
      <c r="E542" s="5" t="s">
        <v>43</v>
      </c>
      <c r="F542" s="5" t="s">
        <v>44</v>
      </c>
      <c r="G542" s="5" t="s">
        <v>45</v>
      </c>
      <c r="H542" s="5" t="s">
        <v>46</v>
      </c>
      <c r="I542" s="5" t="s">
        <v>47</v>
      </c>
      <c r="J542" s="5" t="s">
        <v>500</v>
      </c>
      <c r="K542" s="5" t="s">
        <v>1693</v>
      </c>
      <c r="L542" s="5" t="s">
        <v>42</v>
      </c>
      <c r="M542" s="5" t="s">
        <v>50</v>
      </c>
      <c r="N542" s="5" t="s">
        <v>126</v>
      </c>
      <c r="O542" s="5" t="s">
        <v>358</v>
      </c>
      <c r="P542" s="5">
        <v>1</v>
      </c>
      <c r="Q542" s="5" t="s">
        <v>66</v>
      </c>
      <c r="R542" s="5" t="s">
        <v>122</v>
      </c>
      <c r="S542" s="5" t="s">
        <v>1694</v>
      </c>
      <c r="T542" s="5" t="s">
        <v>56</v>
      </c>
      <c r="U542" s="5" t="s">
        <v>57</v>
      </c>
      <c r="V542" s="5" t="s">
        <v>58</v>
      </c>
      <c r="W542" s="5" t="s">
        <v>59</v>
      </c>
      <c r="X542" s="5">
        <v>375</v>
      </c>
      <c r="Y542" s="5">
        <v>750</v>
      </c>
      <c r="Z542" s="5">
        <v>17.140899999999998</v>
      </c>
      <c r="AA542" s="5">
        <v>4.6151999999999997</v>
      </c>
      <c r="AB542" s="5">
        <v>3</v>
      </c>
      <c r="AC542" s="5" t="s">
        <v>1508</v>
      </c>
    </row>
    <row r="543" spans="1:29" hidden="1">
      <c r="A543" s="6">
        <v>45378</v>
      </c>
      <c r="B543" t="s">
        <v>40</v>
      </c>
      <c r="C543" t="s">
        <v>41</v>
      </c>
      <c r="D543" t="s">
        <v>42</v>
      </c>
      <c r="E543" s="5" t="s">
        <v>43</v>
      </c>
      <c r="F543" s="5" t="s">
        <v>44</v>
      </c>
      <c r="G543" t="s">
        <v>45</v>
      </c>
      <c r="H543" t="s">
        <v>46</v>
      </c>
      <c r="I543" t="s">
        <v>47</v>
      </c>
      <c r="J543" t="s">
        <v>1007</v>
      </c>
      <c r="K543" t="s">
        <v>267</v>
      </c>
      <c r="L543" t="s">
        <v>42</v>
      </c>
      <c r="M543" t="s">
        <v>50</v>
      </c>
      <c r="N543" t="s">
        <v>1695</v>
      </c>
      <c r="O543" t="s">
        <v>147</v>
      </c>
      <c r="P543">
        <v>1</v>
      </c>
      <c r="Q543" t="s">
        <v>66</v>
      </c>
      <c r="R543" t="s">
        <v>54</v>
      </c>
      <c r="S543" t="s">
        <v>1696</v>
      </c>
      <c r="T543" t="s">
        <v>56</v>
      </c>
      <c r="U543" t="s">
        <v>57</v>
      </c>
      <c r="V543" t="s">
        <v>58</v>
      </c>
      <c r="W543" t="s">
        <v>59</v>
      </c>
      <c r="X543">
        <v>179</v>
      </c>
      <c r="Y543">
        <v>670</v>
      </c>
      <c r="Z543">
        <v>33.555999999999997</v>
      </c>
      <c r="AA543">
        <v>9.0350000000000001</v>
      </c>
      <c r="AB543">
        <v>5</v>
      </c>
      <c r="AC543" t="s">
        <v>1508</v>
      </c>
    </row>
    <row r="544" spans="1:29" hidden="1">
      <c r="A544" s="4">
        <v>45378</v>
      </c>
      <c r="B544" s="5" t="s">
        <v>40</v>
      </c>
      <c r="C544" s="5" t="s">
        <v>41</v>
      </c>
      <c r="D544" s="5" t="s">
        <v>42</v>
      </c>
      <c r="E544" s="5" t="s">
        <v>43</v>
      </c>
      <c r="F544" s="5" t="s">
        <v>44</v>
      </c>
      <c r="G544" s="5" t="s">
        <v>45</v>
      </c>
      <c r="H544" s="5" t="s">
        <v>46</v>
      </c>
      <c r="I544" s="5" t="s">
        <v>47</v>
      </c>
      <c r="J544" s="5" t="s">
        <v>338</v>
      </c>
      <c r="K544" s="5" t="s">
        <v>167</v>
      </c>
      <c r="L544" s="5" t="s">
        <v>42</v>
      </c>
      <c r="M544" s="5" t="s">
        <v>50</v>
      </c>
      <c r="N544" s="5" t="s">
        <v>339</v>
      </c>
      <c r="O544" s="5" t="s">
        <v>315</v>
      </c>
      <c r="P544" s="5">
        <v>1</v>
      </c>
      <c r="Q544" s="5" t="s">
        <v>294</v>
      </c>
      <c r="R544" s="5" t="s">
        <v>77</v>
      </c>
      <c r="S544" s="5" t="s">
        <v>1697</v>
      </c>
      <c r="T544" s="5" t="s">
        <v>56</v>
      </c>
      <c r="U544" s="5" t="s">
        <v>57</v>
      </c>
      <c r="V544" s="5" t="s">
        <v>58</v>
      </c>
      <c r="W544" s="5" t="s">
        <v>59</v>
      </c>
      <c r="X544" s="5">
        <v>712</v>
      </c>
      <c r="Y544" s="5">
        <v>2375</v>
      </c>
      <c r="Z544" s="5">
        <v>50.966000000000001</v>
      </c>
      <c r="AA544" s="5">
        <v>13.7226</v>
      </c>
      <c r="AB544" s="5">
        <v>6</v>
      </c>
      <c r="AC544" s="5" t="s">
        <v>1508</v>
      </c>
    </row>
    <row r="545" spans="1:29" hidden="1">
      <c r="A545" s="6">
        <v>45378</v>
      </c>
      <c r="B545" t="s">
        <v>40</v>
      </c>
      <c r="C545" t="s">
        <v>41</v>
      </c>
      <c r="D545" t="s">
        <v>42</v>
      </c>
      <c r="E545" s="5" t="s">
        <v>43</v>
      </c>
      <c r="F545" s="5" t="s">
        <v>44</v>
      </c>
      <c r="G545" t="s">
        <v>45</v>
      </c>
      <c r="H545" t="s">
        <v>46</v>
      </c>
      <c r="I545" t="s">
        <v>47</v>
      </c>
      <c r="J545" t="s">
        <v>508</v>
      </c>
      <c r="K545" t="s">
        <v>115</v>
      </c>
      <c r="L545" t="s">
        <v>42</v>
      </c>
      <c r="M545" t="s">
        <v>50</v>
      </c>
      <c r="N545" t="s">
        <v>126</v>
      </c>
      <c r="O545" t="s">
        <v>147</v>
      </c>
      <c r="P545">
        <v>1</v>
      </c>
      <c r="Q545" t="s">
        <v>66</v>
      </c>
      <c r="R545" t="s">
        <v>77</v>
      </c>
      <c r="S545" t="s">
        <v>1698</v>
      </c>
      <c r="T545" t="s">
        <v>56</v>
      </c>
      <c r="U545" t="s">
        <v>57</v>
      </c>
      <c r="V545" t="s">
        <v>58</v>
      </c>
      <c r="W545" t="s">
        <v>59</v>
      </c>
      <c r="X545">
        <v>483</v>
      </c>
      <c r="Y545">
        <v>954</v>
      </c>
      <c r="Z545">
        <v>26.258299999999998</v>
      </c>
      <c r="AA545">
        <v>7.07</v>
      </c>
      <c r="AB545">
        <v>12</v>
      </c>
      <c r="AC545" t="s">
        <v>1508</v>
      </c>
    </row>
    <row r="546" spans="1:29" hidden="1">
      <c r="A546" s="4">
        <v>45378</v>
      </c>
      <c r="B546" s="5" t="s">
        <v>40</v>
      </c>
      <c r="C546" s="5" t="s">
        <v>41</v>
      </c>
      <c r="D546" s="5" t="s">
        <v>42</v>
      </c>
      <c r="E546" s="5" t="s">
        <v>43</v>
      </c>
      <c r="F546" s="5" t="s">
        <v>44</v>
      </c>
      <c r="G546" s="5" t="s">
        <v>45</v>
      </c>
      <c r="H546" s="5" t="s">
        <v>46</v>
      </c>
      <c r="I546" s="5" t="s">
        <v>47</v>
      </c>
      <c r="J546" s="5" t="s">
        <v>345</v>
      </c>
      <c r="K546" s="5" t="s">
        <v>1699</v>
      </c>
      <c r="L546" s="5" t="s">
        <v>42</v>
      </c>
      <c r="M546" s="5" t="s">
        <v>50</v>
      </c>
      <c r="N546" s="5" t="s">
        <v>1700</v>
      </c>
      <c r="O546" s="5" t="s">
        <v>358</v>
      </c>
      <c r="P546" s="5">
        <v>1</v>
      </c>
      <c r="Q546" s="5" t="s">
        <v>1701</v>
      </c>
      <c r="R546" s="5" t="s">
        <v>122</v>
      </c>
      <c r="S546" s="5" t="s">
        <v>1702</v>
      </c>
      <c r="T546" s="5" t="s">
        <v>56</v>
      </c>
      <c r="U546" s="5" t="s">
        <v>57</v>
      </c>
      <c r="V546" s="5" t="s">
        <v>58</v>
      </c>
      <c r="W546" s="5" t="s">
        <v>59</v>
      </c>
      <c r="X546" s="5">
        <v>215</v>
      </c>
      <c r="Y546" s="5">
        <v>1250</v>
      </c>
      <c r="Z546" s="5">
        <v>40.820300000000003</v>
      </c>
      <c r="AA546" s="5">
        <v>10.9909</v>
      </c>
      <c r="AB546" s="5">
        <v>10</v>
      </c>
      <c r="AC546" s="5" t="s">
        <v>1508</v>
      </c>
    </row>
    <row r="547" spans="1:29" hidden="1">
      <c r="A547" s="6">
        <v>45378</v>
      </c>
      <c r="B547" t="s">
        <v>40</v>
      </c>
      <c r="C547" t="s">
        <v>41</v>
      </c>
      <c r="D547" t="s">
        <v>42</v>
      </c>
      <c r="E547" s="5" t="s">
        <v>43</v>
      </c>
      <c r="F547" s="5" t="s">
        <v>44</v>
      </c>
      <c r="G547" t="s">
        <v>45</v>
      </c>
      <c r="H547" t="s">
        <v>46</v>
      </c>
      <c r="I547" t="s">
        <v>47</v>
      </c>
      <c r="J547" t="s">
        <v>1244</v>
      </c>
      <c r="K547" t="s">
        <v>1703</v>
      </c>
      <c r="L547" t="s">
        <v>42</v>
      </c>
      <c r="M547" t="s">
        <v>50</v>
      </c>
      <c r="N547" t="s">
        <v>126</v>
      </c>
      <c r="O547" t="s">
        <v>147</v>
      </c>
      <c r="P547">
        <v>1</v>
      </c>
      <c r="Q547" t="s">
        <v>128</v>
      </c>
      <c r="R547" t="s">
        <v>54</v>
      </c>
      <c r="S547" t="s">
        <v>1704</v>
      </c>
      <c r="T547" t="s">
        <v>56</v>
      </c>
      <c r="U547" t="s">
        <v>57</v>
      </c>
      <c r="V547" t="s">
        <v>58</v>
      </c>
      <c r="W547" t="s">
        <v>59</v>
      </c>
      <c r="X547">
        <v>318</v>
      </c>
      <c r="Y547">
        <v>634</v>
      </c>
      <c r="Z547">
        <v>30.147099999999998</v>
      </c>
      <c r="AA547">
        <v>8.1171000000000006</v>
      </c>
      <c r="AB547">
        <v>2</v>
      </c>
      <c r="AC547" t="s">
        <v>1508</v>
      </c>
    </row>
    <row r="548" spans="1:29" hidden="1">
      <c r="A548" s="4">
        <v>45378</v>
      </c>
      <c r="B548" s="5" t="s">
        <v>40</v>
      </c>
      <c r="C548" s="5" t="s">
        <v>41</v>
      </c>
      <c r="D548" s="5" t="s">
        <v>42</v>
      </c>
      <c r="E548" s="5" t="s">
        <v>43</v>
      </c>
      <c r="F548" s="5" t="s">
        <v>44</v>
      </c>
      <c r="G548" s="5" t="s">
        <v>45</v>
      </c>
      <c r="H548" s="5" t="s">
        <v>46</v>
      </c>
      <c r="I548" s="5" t="s">
        <v>47</v>
      </c>
      <c r="J548" s="5" t="s">
        <v>1128</v>
      </c>
      <c r="K548" s="5" t="s">
        <v>267</v>
      </c>
      <c r="L548" s="5" t="s">
        <v>42</v>
      </c>
      <c r="M548" s="5" t="s">
        <v>50</v>
      </c>
      <c r="N548" s="5" t="s">
        <v>1705</v>
      </c>
      <c r="O548" s="5" t="s">
        <v>147</v>
      </c>
      <c r="P548" s="5">
        <v>1</v>
      </c>
      <c r="Q548" s="5" t="s">
        <v>1166</v>
      </c>
      <c r="R548" s="5" t="s">
        <v>122</v>
      </c>
      <c r="S548" s="5" t="s">
        <v>1706</v>
      </c>
      <c r="T548" s="5" t="s">
        <v>56</v>
      </c>
      <c r="U548" s="5" t="s">
        <v>57</v>
      </c>
      <c r="V548" s="5" t="s">
        <v>58</v>
      </c>
      <c r="W548" s="5" t="s">
        <v>59</v>
      </c>
      <c r="X548" s="5">
        <v>1212</v>
      </c>
      <c r="Y548" s="5">
        <v>3600</v>
      </c>
      <c r="Z548" s="5">
        <v>38.965899999999998</v>
      </c>
      <c r="AA548" s="5">
        <v>10.4916</v>
      </c>
      <c r="AB548" s="5">
        <v>6</v>
      </c>
      <c r="AC548" s="5" t="s">
        <v>1508</v>
      </c>
    </row>
    <row r="549" spans="1:29" hidden="1">
      <c r="A549" s="6">
        <v>45378</v>
      </c>
      <c r="B549" t="s">
        <v>40</v>
      </c>
      <c r="C549" t="s">
        <v>41</v>
      </c>
      <c r="D549" t="s">
        <v>42</v>
      </c>
      <c r="E549" s="5" t="s">
        <v>43</v>
      </c>
      <c r="F549" s="5" t="s">
        <v>44</v>
      </c>
      <c r="G549" t="s">
        <v>45</v>
      </c>
      <c r="H549" t="s">
        <v>46</v>
      </c>
      <c r="I549" t="s">
        <v>47</v>
      </c>
      <c r="J549" t="s">
        <v>928</v>
      </c>
      <c r="K549" t="s">
        <v>93</v>
      </c>
      <c r="L549" t="s">
        <v>42</v>
      </c>
      <c r="M549" t="s">
        <v>50</v>
      </c>
      <c r="N549" t="s">
        <v>126</v>
      </c>
      <c r="O549" t="s">
        <v>147</v>
      </c>
      <c r="P549">
        <v>1</v>
      </c>
      <c r="Q549" t="s">
        <v>289</v>
      </c>
      <c r="R549" t="s">
        <v>54</v>
      </c>
      <c r="S549" t="s">
        <v>1707</v>
      </c>
      <c r="T549" t="s">
        <v>56</v>
      </c>
      <c r="U549" t="s">
        <v>57</v>
      </c>
      <c r="V549" t="s">
        <v>58</v>
      </c>
      <c r="W549" t="s">
        <v>59</v>
      </c>
      <c r="X549">
        <v>884</v>
      </c>
      <c r="Y549">
        <v>1768</v>
      </c>
      <c r="Z549">
        <v>21.543399999999998</v>
      </c>
      <c r="AA549">
        <v>5.8006000000000002</v>
      </c>
      <c r="AB549">
        <v>17</v>
      </c>
      <c r="AC549" t="s">
        <v>1508</v>
      </c>
    </row>
    <row r="550" spans="1:29" hidden="1">
      <c r="A550" s="4">
        <v>45378</v>
      </c>
      <c r="B550" s="5" t="s">
        <v>40</v>
      </c>
      <c r="C550" s="5" t="s">
        <v>41</v>
      </c>
      <c r="D550" s="5" t="s">
        <v>42</v>
      </c>
      <c r="E550" s="5" t="s">
        <v>43</v>
      </c>
      <c r="F550" s="5" t="s">
        <v>44</v>
      </c>
      <c r="G550" s="5" t="s">
        <v>45</v>
      </c>
      <c r="H550" s="5" t="s">
        <v>46</v>
      </c>
      <c r="I550" s="5" t="s">
        <v>47</v>
      </c>
      <c r="J550" s="5" t="s">
        <v>356</v>
      </c>
      <c r="K550" s="5" t="s">
        <v>93</v>
      </c>
      <c r="L550" s="5" t="s">
        <v>42</v>
      </c>
      <c r="M550" s="5" t="s">
        <v>50</v>
      </c>
      <c r="N550" s="5" t="s">
        <v>245</v>
      </c>
      <c r="O550" s="5" t="s">
        <v>315</v>
      </c>
      <c r="P550" s="5">
        <v>1</v>
      </c>
      <c r="Q550" s="5" t="s">
        <v>66</v>
      </c>
      <c r="R550" s="5" t="s">
        <v>133</v>
      </c>
      <c r="S550" s="5" t="s">
        <v>1708</v>
      </c>
      <c r="T550" s="5" t="s">
        <v>56</v>
      </c>
      <c r="U550" s="5" t="s">
        <v>57</v>
      </c>
      <c r="V550" s="5" t="s">
        <v>58</v>
      </c>
      <c r="W550" s="5" t="s">
        <v>59</v>
      </c>
      <c r="X550" s="5">
        <v>124</v>
      </c>
      <c r="Y550" s="5">
        <v>354</v>
      </c>
      <c r="Z550" s="5">
        <v>5.7637</v>
      </c>
      <c r="AA550" s="5">
        <v>1.5519000000000001</v>
      </c>
      <c r="AB550" s="5">
        <v>2</v>
      </c>
      <c r="AC550" s="5" t="s">
        <v>1508</v>
      </c>
    </row>
    <row r="551" spans="1:29" hidden="1">
      <c r="A551" s="6">
        <v>45378</v>
      </c>
      <c r="B551" t="s">
        <v>40</v>
      </c>
      <c r="C551" t="s">
        <v>41</v>
      </c>
      <c r="D551" t="s">
        <v>42</v>
      </c>
      <c r="E551" s="5" t="s">
        <v>43</v>
      </c>
      <c r="F551" s="5" t="s">
        <v>44</v>
      </c>
      <c r="G551" t="s">
        <v>45</v>
      </c>
      <c r="H551" t="s">
        <v>46</v>
      </c>
      <c r="I551" t="s">
        <v>47</v>
      </c>
      <c r="J551" t="s">
        <v>366</v>
      </c>
      <c r="K551" t="s">
        <v>93</v>
      </c>
      <c r="L551" t="s">
        <v>42</v>
      </c>
      <c r="M551" t="s">
        <v>50</v>
      </c>
      <c r="N551" t="s">
        <v>1709</v>
      </c>
      <c r="O551" t="s">
        <v>147</v>
      </c>
      <c r="P551">
        <v>1</v>
      </c>
      <c r="Q551" t="s">
        <v>1710</v>
      </c>
      <c r="R551" t="s">
        <v>77</v>
      </c>
      <c r="S551" t="s">
        <v>1711</v>
      </c>
      <c r="T551" t="s">
        <v>56</v>
      </c>
      <c r="U551" t="s">
        <v>57</v>
      </c>
      <c r="V551" t="s">
        <v>58</v>
      </c>
      <c r="W551" t="s">
        <v>59</v>
      </c>
      <c r="X551">
        <v>240</v>
      </c>
      <c r="Y551">
        <v>944</v>
      </c>
      <c r="Z551">
        <v>27.736599999999999</v>
      </c>
      <c r="AA551">
        <v>7.4680999999999997</v>
      </c>
      <c r="AB551">
        <v>8</v>
      </c>
      <c r="AC551" t="s">
        <v>1508</v>
      </c>
    </row>
    <row r="552" spans="1:29" hidden="1">
      <c r="A552" s="4">
        <v>45378</v>
      </c>
      <c r="B552" s="5" t="s">
        <v>40</v>
      </c>
      <c r="C552" s="5" t="s">
        <v>41</v>
      </c>
      <c r="D552" s="5" t="s">
        <v>42</v>
      </c>
      <c r="E552" s="5" t="s">
        <v>43</v>
      </c>
      <c r="F552" s="5" t="s">
        <v>44</v>
      </c>
      <c r="G552" s="5" t="s">
        <v>45</v>
      </c>
      <c r="H552" s="5" t="s">
        <v>46</v>
      </c>
      <c r="I552" s="5" t="s">
        <v>47</v>
      </c>
      <c r="J552" s="5" t="s">
        <v>370</v>
      </c>
      <c r="K552" s="5" t="s">
        <v>93</v>
      </c>
      <c r="L552" s="5" t="s">
        <v>42</v>
      </c>
      <c r="M552" s="5" t="s">
        <v>50</v>
      </c>
      <c r="N552" s="5" t="s">
        <v>1712</v>
      </c>
      <c r="O552" s="5" t="s">
        <v>358</v>
      </c>
      <c r="P552" s="5">
        <v>1</v>
      </c>
      <c r="Q552" s="5" t="s">
        <v>1713</v>
      </c>
      <c r="R552" s="5" t="s">
        <v>54</v>
      </c>
      <c r="S552" s="5" t="s">
        <v>1714</v>
      </c>
      <c r="T552" s="5" t="s">
        <v>56</v>
      </c>
      <c r="U552" s="5" t="s">
        <v>57</v>
      </c>
      <c r="V552" s="5" t="s">
        <v>58</v>
      </c>
      <c r="W552" s="5" t="s">
        <v>59</v>
      </c>
      <c r="X552" s="5">
        <v>1070</v>
      </c>
      <c r="Y552" s="5">
        <v>2912</v>
      </c>
      <c r="Z552" s="5">
        <v>29.672000000000001</v>
      </c>
      <c r="AA552" s="5">
        <v>7.9892000000000003</v>
      </c>
      <c r="AB552" s="5">
        <v>28</v>
      </c>
      <c r="AC552" s="5" t="s">
        <v>1508</v>
      </c>
    </row>
    <row r="553" spans="1:29" hidden="1">
      <c r="A553" s="6">
        <v>45378</v>
      </c>
      <c r="B553" t="s">
        <v>40</v>
      </c>
      <c r="C553" t="s">
        <v>41</v>
      </c>
      <c r="D553" t="s">
        <v>42</v>
      </c>
      <c r="E553" s="5" t="s">
        <v>43</v>
      </c>
      <c r="F553" s="5" t="s">
        <v>44</v>
      </c>
      <c r="G553" t="s">
        <v>45</v>
      </c>
      <c r="H553" t="s">
        <v>46</v>
      </c>
      <c r="I553" t="s">
        <v>47</v>
      </c>
      <c r="J553" t="s">
        <v>516</v>
      </c>
      <c r="K553" t="s">
        <v>93</v>
      </c>
      <c r="L553" t="s">
        <v>42</v>
      </c>
      <c r="M553" t="s">
        <v>50</v>
      </c>
      <c r="N553" t="s">
        <v>1715</v>
      </c>
      <c r="O553" t="s">
        <v>147</v>
      </c>
      <c r="P553">
        <v>1</v>
      </c>
      <c r="Q553" t="s">
        <v>270</v>
      </c>
      <c r="R553" t="s">
        <v>77</v>
      </c>
      <c r="S553" t="s">
        <v>1716</v>
      </c>
      <c r="T553" t="s">
        <v>56</v>
      </c>
      <c r="U553" t="s">
        <v>57</v>
      </c>
      <c r="V553" t="s">
        <v>58</v>
      </c>
      <c r="W553" t="s">
        <v>59</v>
      </c>
      <c r="X553">
        <v>623</v>
      </c>
      <c r="Y553">
        <v>1336</v>
      </c>
      <c r="Z553">
        <v>38.785499999999999</v>
      </c>
      <c r="AA553">
        <v>10.443</v>
      </c>
      <c r="AB553">
        <v>4</v>
      </c>
      <c r="AC553" t="s">
        <v>1508</v>
      </c>
    </row>
    <row r="554" spans="1:29" hidden="1">
      <c r="A554" s="4">
        <v>45378</v>
      </c>
      <c r="B554" s="5" t="s">
        <v>40</v>
      </c>
      <c r="C554" s="5" t="s">
        <v>41</v>
      </c>
      <c r="D554" s="5" t="s">
        <v>42</v>
      </c>
      <c r="E554" s="5" t="s">
        <v>43</v>
      </c>
      <c r="F554" s="5" t="s">
        <v>44</v>
      </c>
      <c r="G554" s="5" t="s">
        <v>45</v>
      </c>
      <c r="H554" s="5" t="s">
        <v>46</v>
      </c>
      <c r="I554" s="5" t="s">
        <v>47</v>
      </c>
      <c r="J554" s="5" t="s">
        <v>531</v>
      </c>
      <c r="K554" s="5" t="s">
        <v>93</v>
      </c>
      <c r="L554" s="5" t="s">
        <v>42</v>
      </c>
      <c r="M554" s="5" t="s">
        <v>50</v>
      </c>
      <c r="N554" s="5" t="s">
        <v>152</v>
      </c>
      <c r="O554" s="5" t="s">
        <v>147</v>
      </c>
      <c r="P554" s="5">
        <v>1</v>
      </c>
      <c r="Q554" s="5" t="s">
        <v>66</v>
      </c>
      <c r="R554" s="5" t="s">
        <v>77</v>
      </c>
      <c r="S554" s="5" t="s">
        <v>1717</v>
      </c>
      <c r="T554" s="5" t="s">
        <v>56</v>
      </c>
      <c r="U554" s="5" t="s">
        <v>57</v>
      </c>
      <c r="V554" s="5" t="s">
        <v>58</v>
      </c>
      <c r="W554" s="5" t="s">
        <v>59</v>
      </c>
      <c r="X554" s="5">
        <v>784</v>
      </c>
      <c r="Y554" s="5">
        <v>4000</v>
      </c>
      <c r="Z554" s="5">
        <v>30.995200000000001</v>
      </c>
      <c r="AA554" s="5">
        <v>8.3454999999999995</v>
      </c>
      <c r="AB554" s="5">
        <v>4</v>
      </c>
      <c r="AC554" s="5" t="s">
        <v>1508</v>
      </c>
    </row>
    <row r="555" spans="1:29" hidden="1">
      <c r="A555" s="6">
        <v>45378</v>
      </c>
      <c r="B555" t="s">
        <v>40</v>
      </c>
      <c r="C555" t="s">
        <v>41</v>
      </c>
      <c r="D555" t="s">
        <v>42</v>
      </c>
      <c r="E555" s="5" t="s">
        <v>43</v>
      </c>
      <c r="F555" s="5" t="s">
        <v>44</v>
      </c>
      <c r="G555" t="s">
        <v>45</v>
      </c>
      <c r="H555" t="s">
        <v>46</v>
      </c>
      <c r="I555" t="s">
        <v>47</v>
      </c>
      <c r="J555" t="s">
        <v>225</v>
      </c>
      <c r="K555" t="s">
        <v>93</v>
      </c>
      <c r="L555" t="s">
        <v>42</v>
      </c>
      <c r="M555" t="s">
        <v>50</v>
      </c>
      <c r="N555" t="s">
        <v>126</v>
      </c>
      <c r="O555" t="s">
        <v>147</v>
      </c>
      <c r="P555">
        <v>1</v>
      </c>
      <c r="Q555" t="s">
        <v>1718</v>
      </c>
      <c r="R555" t="s">
        <v>122</v>
      </c>
      <c r="S555" t="s">
        <v>1719</v>
      </c>
      <c r="T555" t="s">
        <v>56</v>
      </c>
      <c r="U555" t="s">
        <v>57</v>
      </c>
      <c r="V555" t="s">
        <v>58</v>
      </c>
      <c r="W555" t="s">
        <v>59</v>
      </c>
      <c r="X555">
        <v>572</v>
      </c>
      <c r="Y555">
        <v>1144</v>
      </c>
      <c r="Z555">
        <v>22.414200000000001</v>
      </c>
      <c r="AA555">
        <v>6.0350000000000001</v>
      </c>
      <c r="AB555">
        <v>11</v>
      </c>
      <c r="AC555" t="s">
        <v>1508</v>
      </c>
    </row>
    <row r="556" spans="1:29" hidden="1">
      <c r="A556" s="4">
        <v>45378</v>
      </c>
      <c r="B556" s="5" t="s">
        <v>40</v>
      </c>
      <c r="C556" s="5" t="s">
        <v>41</v>
      </c>
      <c r="D556" s="5" t="s">
        <v>42</v>
      </c>
      <c r="E556" s="5" t="s">
        <v>43</v>
      </c>
      <c r="F556" s="5" t="s">
        <v>44</v>
      </c>
      <c r="G556" s="5" t="s">
        <v>45</v>
      </c>
      <c r="H556" s="5" t="s">
        <v>46</v>
      </c>
      <c r="I556" s="5" t="s">
        <v>47</v>
      </c>
      <c r="J556" s="5" t="s">
        <v>380</v>
      </c>
      <c r="K556" s="5" t="s">
        <v>93</v>
      </c>
      <c r="L556" s="5" t="s">
        <v>42</v>
      </c>
      <c r="M556" s="5" t="s">
        <v>50</v>
      </c>
      <c r="N556" s="5" t="s">
        <v>126</v>
      </c>
      <c r="O556" s="5" t="s">
        <v>147</v>
      </c>
      <c r="P556" s="5">
        <v>1</v>
      </c>
      <c r="Q556" s="5" t="s">
        <v>1720</v>
      </c>
      <c r="R556" s="5" t="s">
        <v>133</v>
      </c>
      <c r="S556" s="5" t="s">
        <v>1721</v>
      </c>
      <c r="T556" s="5" t="s">
        <v>56</v>
      </c>
      <c r="U556" s="5" t="s">
        <v>57</v>
      </c>
      <c r="V556" s="5" t="s">
        <v>58</v>
      </c>
      <c r="W556" s="5" t="s">
        <v>59</v>
      </c>
      <c r="X556" s="5">
        <v>290</v>
      </c>
      <c r="Y556" s="5">
        <v>580</v>
      </c>
      <c r="Z556" s="5">
        <v>13.726800000000001</v>
      </c>
      <c r="AA556" s="5">
        <v>3.6959</v>
      </c>
      <c r="AB556" s="5">
        <v>5</v>
      </c>
      <c r="AC556" s="5" t="s">
        <v>1508</v>
      </c>
    </row>
    <row r="557" spans="1:29" hidden="1">
      <c r="A557" s="6">
        <v>45378</v>
      </c>
      <c r="B557" t="s">
        <v>40</v>
      </c>
      <c r="C557" t="s">
        <v>41</v>
      </c>
      <c r="D557" t="s">
        <v>42</v>
      </c>
      <c r="E557" s="5" t="s">
        <v>43</v>
      </c>
      <c r="F557" s="5" t="s">
        <v>44</v>
      </c>
      <c r="G557" t="s">
        <v>45</v>
      </c>
      <c r="H557" t="s">
        <v>46</v>
      </c>
      <c r="I557" t="s">
        <v>47</v>
      </c>
      <c r="J557" t="s">
        <v>391</v>
      </c>
      <c r="K557" t="s">
        <v>93</v>
      </c>
      <c r="L557" t="s">
        <v>42</v>
      </c>
      <c r="M557" t="s">
        <v>50</v>
      </c>
      <c r="N557" t="s">
        <v>392</v>
      </c>
      <c r="O557" t="s">
        <v>147</v>
      </c>
      <c r="P557">
        <v>1</v>
      </c>
      <c r="Q557" t="s">
        <v>66</v>
      </c>
      <c r="R557" t="s">
        <v>77</v>
      </c>
      <c r="S557" t="s">
        <v>1722</v>
      </c>
      <c r="T557" t="s">
        <v>56</v>
      </c>
      <c r="U557" t="s">
        <v>57</v>
      </c>
      <c r="V557" t="s">
        <v>58</v>
      </c>
      <c r="W557" t="s">
        <v>59</v>
      </c>
      <c r="X557">
        <v>2889</v>
      </c>
      <c r="Y557">
        <v>8970</v>
      </c>
      <c r="Z557">
        <v>103.13379999999999</v>
      </c>
      <c r="AA557">
        <v>27.768799999999999</v>
      </c>
      <c r="AB557">
        <v>6</v>
      </c>
      <c r="AC557" t="s">
        <v>1508</v>
      </c>
    </row>
    <row r="558" spans="1:29" hidden="1">
      <c r="A558" s="4">
        <v>45378</v>
      </c>
      <c r="B558" s="5" t="s">
        <v>40</v>
      </c>
      <c r="C558" s="5" t="s">
        <v>41</v>
      </c>
      <c r="D558" s="5" t="s">
        <v>42</v>
      </c>
      <c r="E558" s="5" t="s">
        <v>43</v>
      </c>
      <c r="F558" s="5" t="s">
        <v>44</v>
      </c>
      <c r="G558" s="5" t="s">
        <v>45</v>
      </c>
      <c r="H558" s="5" t="s">
        <v>46</v>
      </c>
      <c r="I558" s="5" t="s">
        <v>47</v>
      </c>
      <c r="J558" s="5" t="s">
        <v>395</v>
      </c>
      <c r="K558" s="5" t="s">
        <v>992</v>
      </c>
      <c r="L558" s="5" t="s">
        <v>42</v>
      </c>
      <c r="M558" s="5" t="s">
        <v>50</v>
      </c>
      <c r="N558" s="5" t="s">
        <v>152</v>
      </c>
      <c r="O558" s="5" t="s">
        <v>147</v>
      </c>
      <c r="P558" s="5">
        <v>1</v>
      </c>
      <c r="Q558" s="5" t="s">
        <v>66</v>
      </c>
      <c r="R558" s="5" t="s">
        <v>77</v>
      </c>
      <c r="S558" s="5" t="s">
        <v>1723</v>
      </c>
      <c r="T558" s="5" t="s">
        <v>56</v>
      </c>
      <c r="U558" s="5" t="s">
        <v>57</v>
      </c>
      <c r="V558" s="5" t="s">
        <v>58</v>
      </c>
      <c r="W558" s="5" t="s">
        <v>59</v>
      </c>
      <c r="X558" s="5">
        <v>88</v>
      </c>
      <c r="Y558" s="5">
        <v>442</v>
      </c>
      <c r="Z558" s="5">
        <v>15.8469</v>
      </c>
      <c r="AA558" s="5">
        <v>4.2667999999999999</v>
      </c>
      <c r="AB558" s="5">
        <v>3</v>
      </c>
      <c r="AC558" s="5" t="s">
        <v>1508</v>
      </c>
    </row>
    <row r="559" spans="1:29" hidden="1">
      <c r="A559" s="6">
        <v>45378</v>
      </c>
      <c r="B559" t="s">
        <v>40</v>
      </c>
      <c r="C559" t="s">
        <v>41</v>
      </c>
      <c r="D559" t="s">
        <v>42</v>
      </c>
      <c r="E559" s="5" t="s">
        <v>43</v>
      </c>
      <c r="F559" s="5" t="s">
        <v>44</v>
      </c>
      <c r="G559" t="s">
        <v>45</v>
      </c>
      <c r="H559" t="s">
        <v>46</v>
      </c>
      <c r="I559" t="s">
        <v>47</v>
      </c>
      <c r="J559" t="s">
        <v>398</v>
      </c>
      <c r="K559" t="s">
        <v>93</v>
      </c>
      <c r="L559" t="s">
        <v>42</v>
      </c>
      <c r="M559" t="s">
        <v>50</v>
      </c>
      <c r="N559" t="s">
        <v>343</v>
      </c>
      <c r="O559" t="s">
        <v>147</v>
      </c>
      <c r="P559">
        <v>1</v>
      </c>
      <c r="Q559" t="s">
        <v>354</v>
      </c>
      <c r="R559" t="s">
        <v>122</v>
      </c>
      <c r="S559" t="s">
        <v>1724</v>
      </c>
      <c r="T559" t="s">
        <v>56</v>
      </c>
      <c r="U559" t="s">
        <v>57</v>
      </c>
      <c r="V559" t="s">
        <v>58</v>
      </c>
      <c r="W559" t="s">
        <v>59</v>
      </c>
      <c r="X559">
        <v>614</v>
      </c>
      <c r="Y559">
        <v>1352</v>
      </c>
      <c r="Z559">
        <v>24.203299999999999</v>
      </c>
      <c r="AA559">
        <v>6.5167000000000002</v>
      </c>
      <c r="AB559">
        <v>13</v>
      </c>
      <c r="AC559" t="s">
        <v>1508</v>
      </c>
    </row>
    <row r="560" spans="1:29" hidden="1">
      <c r="A560" s="4">
        <v>45378</v>
      </c>
      <c r="B560" s="5" t="s">
        <v>40</v>
      </c>
      <c r="C560" s="5" t="s">
        <v>41</v>
      </c>
      <c r="D560" s="5" t="s">
        <v>42</v>
      </c>
      <c r="E560" s="5" t="s">
        <v>43</v>
      </c>
      <c r="F560" s="5" t="s">
        <v>44</v>
      </c>
      <c r="G560" s="5" t="s">
        <v>45</v>
      </c>
      <c r="H560" s="5" t="s">
        <v>46</v>
      </c>
      <c r="I560" s="5" t="s">
        <v>47</v>
      </c>
      <c r="J560" s="5" t="s">
        <v>543</v>
      </c>
      <c r="K560" s="5" t="s">
        <v>1725</v>
      </c>
      <c r="L560" s="5" t="s">
        <v>42</v>
      </c>
      <c r="M560" s="5" t="s">
        <v>50</v>
      </c>
      <c r="N560" s="5" t="s">
        <v>1111</v>
      </c>
      <c r="O560" s="5" t="s">
        <v>147</v>
      </c>
      <c r="P560" s="5">
        <v>1</v>
      </c>
      <c r="Q560" s="5" t="s">
        <v>1081</v>
      </c>
      <c r="R560" s="5" t="s">
        <v>122</v>
      </c>
      <c r="S560" s="5" t="s">
        <v>1726</v>
      </c>
      <c r="T560" s="5" t="s">
        <v>56</v>
      </c>
      <c r="U560" s="5" t="s">
        <v>57</v>
      </c>
      <c r="V560" s="5" t="s">
        <v>58</v>
      </c>
      <c r="W560" s="5" t="s">
        <v>59</v>
      </c>
      <c r="X560" s="5">
        <v>268</v>
      </c>
      <c r="Y560" s="5">
        <v>876</v>
      </c>
      <c r="Z560" s="5">
        <v>23.362500000000001</v>
      </c>
      <c r="AA560" s="5">
        <v>6.2904</v>
      </c>
      <c r="AB560" s="5">
        <v>6</v>
      </c>
      <c r="AC560" s="5" t="s">
        <v>1508</v>
      </c>
    </row>
    <row r="561" spans="1:29" hidden="1">
      <c r="A561" s="6">
        <v>45378</v>
      </c>
      <c r="B561" t="s">
        <v>40</v>
      </c>
      <c r="C561" t="s">
        <v>41</v>
      </c>
      <c r="D561" t="s">
        <v>42</v>
      </c>
      <c r="E561" s="5" t="s">
        <v>43</v>
      </c>
      <c r="F561" s="5" t="s">
        <v>44</v>
      </c>
      <c r="G561" t="s">
        <v>45</v>
      </c>
      <c r="H561" t="s">
        <v>46</v>
      </c>
      <c r="I561" t="s">
        <v>47</v>
      </c>
      <c r="J561" t="s">
        <v>405</v>
      </c>
      <c r="K561" t="s">
        <v>406</v>
      </c>
      <c r="L561" t="s">
        <v>42</v>
      </c>
      <c r="M561" t="s">
        <v>50</v>
      </c>
      <c r="N561" t="s">
        <v>1727</v>
      </c>
      <c r="O561" t="s">
        <v>147</v>
      </c>
      <c r="P561">
        <v>1</v>
      </c>
      <c r="Q561" t="s">
        <v>1728</v>
      </c>
      <c r="R561" t="s">
        <v>133</v>
      </c>
      <c r="S561" t="s">
        <v>1729</v>
      </c>
      <c r="T561" t="s">
        <v>56</v>
      </c>
      <c r="U561" t="s">
        <v>57</v>
      </c>
      <c r="V561" t="s">
        <v>58</v>
      </c>
      <c r="W561" t="s">
        <v>59</v>
      </c>
      <c r="X561">
        <v>171</v>
      </c>
      <c r="Y561">
        <v>948</v>
      </c>
      <c r="Z561">
        <v>19.941099999999999</v>
      </c>
      <c r="AA561">
        <v>5.3691000000000004</v>
      </c>
      <c r="AB561">
        <v>6</v>
      </c>
      <c r="AC561" t="s">
        <v>1508</v>
      </c>
    </row>
    <row r="562" spans="1:29" hidden="1">
      <c r="A562" s="4">
        <v>45378</v>
      </c>
      <c r="B562" s="5" t="s">
        <v>40</v>
      </c>
      <c r="C562" s="5" t="s">
        <v>41</v>
      </c>
      <c r="D562" s="5" t="s">
        <v>42</v>
      </c>
      <c r="E562" s="5" t="s">
        <v>43</v>
      </c>
      <c r="F562" s="5" t="s">
        <v>44</v>
      </c>
      <c r="G562" s="5" t="s">
        <v>45</v>
      </c>
      <c r="H562" s="5" t="s">
        <v>46</v>
      </c>
      <c r="I562" s="5" t="s">
        <v>47</v>
      </c>
      <c r="J562" s="5" t="s">
        <v>408</v>
      </c>
      <c r="K562" s="5" t="s">
        <v>93</v>
      </c>
      <c r="L562" s="5" t="s">
        <v>42</v>
      </c>
      <c r="M562" s="5" t="s">
        <v>50</v>
      </c>
      <c r="N562" s="5" t="s">
        <v>1168</v>
      </c>
      <c r="O562" s="5" t="s">
        <v>147</v>
      </c>
      <c r="P562" s="5">
        <v>1</v>
      </c>
      <c r="Q562" s="5" t="s">
        <v>1730</v>
      </c>
      <c r="R562" s="5" t="s">
        <v>77</v>
      </c>
      <c r="S562" s="5" t="s">
        <v>1731</v>
      </c>
      <c r="T562" s="5" t="s">
        <v>56</v>
      </c>
      <c r="U562" s="5" t="s">
        <v>57</v>
      </c>
      <c r="V562" s="5" t="s">
        <v>58</v>
      </c>
      <c r="W562" s="5" t="s">
        <v>59</v>
      </c>
      <c r="X562" s="5">
        <v>793</v>
      </c>
      <c r="Y562" s="5">
        <v>1595</v>
      </c>
      <c r="Z562" s="5">
        <v>25.8521</v>
      </c>
      <c r="AA562" s="5">
        <v>6.9607000000000001</v>
      </c>
      <c r="AB562" s="5">
        <v>11</v>
      </c>
      <c r="AC562" s="5" t="s">
        <v>1508</v>
      </c>
    </row>
    <row r="563" spans="1:29" hidden="1">
      <c r="A563" s="6">
        <v>45378</v>
      </c>
      <c r="B563" t="s">
        <v>40</v>
      </c>
      <c r="C563" t="s">
        <v>41</v>
      </c>
      <c r="D563" t="s">
        <v>42</v>
      </c>
      <c r="E563" s="5" t="s">
        <v>43</v>
      </c>
      <c r="F563" s="5" t="s">
        <v>44</v>
      </c>
      <c r="G563" t="s">
        <v>45</v>
      </c>
      <c r="H563" t="s">
        <v>46</v>
      </c>
      <c r="I563" t="s">
        <v>47</v>
      </c>
      <c r="J563" t="s">
        <v>1034</v>
      </c>
      <c r="K563" t="s">
        <v>1035</v>
      </c>
      <c r="L563" t="s">
        <v>42</v>
      </c>
      <c r="M563" t="s">
        <v>50</v>
      </c>
      <c r="N563" t="s">
        <v>1732</v>
      </c>
      <c r="O563" t="s">
        <v>147</v>
      </c>
      <c r="P563">
        <v>1</v>
      </c>
      <c r="Q563" t="s">
        <v>66</v>
      </c>
      <c r="R563" t="s">
        <v>77</v>
      </c>
      <c r="S563" t="s">
        <v>1733</v>
      </c>
      <c r="T563" t="s">
        <v>56</v>
      </c>
      <c r="U563" t="s">
        <v>57</v>
      </c>
      <c r="V563" t="s">
        <v>58</v>
      </c>
      <c r="W563" t="s">
        <v>59</v>
      </c>
      <c r="X563">
        <v>1474</v>
      </c>
      <c r="Y563">
        <v>4734</v>
      </c>
      <c r="Z563">
        <v>43.170200000000001</v>
      </c>
      <c r="AA563">
        <v>11.6236</v>
      </c>
      <c r="AB563">
        <v>7</v>
      </c>
      <c r="AC563" t="s">
        <v>1508</v>
      </c>
    </row>
    <row r="564" spans="1:29" hidden="1">
      <c r="A564" s="4">
        <v>45378</v>
      </c>
      <c r="B564" s="5" t="s">
        <v>40</v>
      </c>
      <c r="C564" s="5" t="s">
        <v>41</v>
      </c>
      <c r="D564" s="5" t="s">
        <v>42</v>
      </c>
      <c r="E564" s="5" t="s">
        <v>43</v>
      </c>
      <c r="F564" s="5" t="s">
        <v>44</v>
      </c>
      <c r="G564" s="5" t="s">
        <v>45</v>
      </c>
      <c r="H564" s="5" t="s">
        <v>46</v>
      </c>
      <c r="I564" s="5" t="s">
        <v>47</v>
      </c>
      <c r="J564" s="5" t="s">
        <v>552</v>
      </c>
      <c r="K564" s="5" t="s">
        <v>1364</v>
      </c>
      <c r="L564" s="5" t="s">
        <v>42</v>
      </c>
      <c r="M564" s="5" t="s">
        <v>50</v>
      </c>
      <c r="N564" s="5" t="s">
        <v>339</v>
      </c>
      <c r="O564" s="5" t="s">
        <v>147</v>
      </c>
      <c r="P564" s="5">
        <v>1</v>
      </c>
      <c r="Q564" s="5" t="s">
        <v>1734</v>
      </c>
      <c r="R564" s="5" t="s">
        <v>77</v>
      </c>
      <c r="S564" s="5" t="s">
        <v>1735</v>
      </c>
      <c r="T564" s="5" t="s">
        <v>56</v>
      </c>
      <c r="U564" s="5" t="s">
        <v>57</v>
      </c>
      <c r="V564" s="5" t="s">
        <v>58</v>
      </c>
      <c r="W564" s="5" t="s">
        <v>59</v>
      </c>
      <c r="X564" s="5">
        <v>900</v>
      </c>
      <c r="Y564" s="5">
        <v>3000</v>
      </c>
      <c r="Z564" s="5">
        <v>74.632599999999996</v>
      </c>
      <c r="AA564" s="5">
        <v>20.094799999999999</v>
      </c>
      <c r="AB564" s="5">
        <v>5</v>
      </c>
      <c r="AC564" s="5" t="s">
        <v>1508</v>
      </c>
    </row>
    <row r="565" spans="1:29" hidden="1">
      <c r="A565" s="6">
        <v>45378</v>
      </c>
      <c r="B565" t="s">
        <v>40</v>
      </c>
      <c r="C565" t="s">
        <v>41</v>
      </c>
      <c r="D565" t="s">
        <v>42</v>
      </c>
      <c r="E565" s="5" t="s">
        <v>43</v>
      </c>
      <c r="F565" s="5" t="s">
        <v>44</v>
      </c>
      <c r="G565" t="s">
        <v>45</v>
      </c>
      <c r="H565" t="s">
        <v>46</v>
      </c>
      <c r="I565" t="s">
        <v>47</v>
      </c>
      <c r="J565" t="s">
        <v>415</v>
      </c>
      <c r="K565" t="s">
        <v>93</v>
      </c>
      <c r="L565" t="s">
        <v>42</v>
      </c>
      <c r="M565" t="s">
        <v>50</v>
      </c>
      <c r="N565" t="s">
        <v>1154</v>
      </c>
      <c r="O565" t="s">
        <v>315</v>
      </c>
      <c r="P565">
        <v>1</v>
      </c>
      <c r="Q565" t="s">
        <v>1736</v>
      </c>
      <c r="R565" t="s">
        <v>133</v>
      </c>
      <c r="S565" t="s">
        <v>1737</v>
      </c>
      <c r="T565" t="s">
        <v>56</v>
      </c>
      <c r="U565" t="s">
        <v>57</v>
      </c>
      <c r="V565" t="s">
        <v>58</v>
      </c>
      <c r="W565" t="s">
        <v>59</v>
      </c>
      <c r="X565">
        <v>1326</v>
      </c>
      <c r="Y565">
        <v>2808</v>
      </c>
      <c r="Z565">
        <v>34.118899999999996</v>
      </c>
      <c r="AA565">
        <v>9.1865000000000006</v>
      </c>
      <c r="AB565">
        <v>27</v>
      </c>
      <c r="AC565" t="s">
        <v>1508</v>
      </c>
    </row>
    <row r="566" spans="1:29" hidden="1">
      <c r="A566" s="4">
        <v>45378</v>
      </c>
      <c r="B566" s="5" t="s">
        <v>40</v>
      </c>
      <c r="C566" s="5" t="s">
        <v>41</v>
      </c>
      <c r="D566" s="5" t="s">
        <v>42</v>
      </c>
      <c r="E566" s="5" t="s">
        <v>43</v>
      </c>
      <c r="F566" s="5" t="s">
        <v>44</v>
      </c>
      <c r="G566" s="5" t="s">
        <v>45</v>
      </c>
      <c r="H566" s="5" t="s">
        <v>46</v>
      </c>
      <c r="I566" s="5" t="s">
        <v>47</v>
      </c>
      <c r="J566" s="5" t="s">
        <v>557</v>
      </c>
      <c r="K566" s="5" t="s">
        <v>93</v>
      </c>
      <c r="L566" s="5" t="s">
        <v>42</v>
      </c>
      <c r="M566" s="5" t="s">
        <v>50</v>
      </c>
      <c r="N566" s="5" t="s">
        <v>152</v>
      </c>
      <c r="O566" s="5" t="s">
        <v>147</v>
      </c>
      <c r="P566" s="5">
        <v>1</v>
      </c>
      <c r="Q566" s="5" t="s">
        <v>128</v>
      </c>
      <c r="R566" s="5" t="s">
        <v>54</v>
      </c>
      <c r="S566" s="5" t="s">
        <v>1738</v>
      </c>
      <c r="T566" s="5" t="s">
        <v>56</v>
      </c>
      <c r="U566" s="5" t="s">
        <v>57</v>
      </c>
      <c r="V566" s="5" t="s">
        <v>58</v>
      </c>
      <c r="W566" s="5" t="s">
        <v>59</v>
      </c>
      <c r="X566" s="5">
        <v>132</v>
      </c>
      <c r="Y566" s="5">
        <v>668</v>
      </c>
      <c r="Z566" s="5">
        <v>29.660499999999999</v>
      </c>
      <c r="AA566" s="5">
        <v>7.9861000000000004</v>
      </c>
      <c r="AB566" s="5">
        <v>2</v>
      </c>
      <c r="AC566" s="5" t="s">
        <v>1508</v>
      </c>
    </row>
    <row r="567" spans="1:29" hidden="1">
      <c r="A567" s="6">
        <v>45378</v>
      </c>
      <c r="B567" t="s">
        <v>40</v>
      </c>
      <c r="C567" t="s">
        <v>41</v>
      </c>
      <c r="D567" t="s">
        <v>42</v>
      </c>
      <c r="E567" s="5" t="s">
        <v>43</v>
      </c>
      <c r="F567" s="5" t="s">
        <v>44</v>
      </c>
      <c r="G567" t="s">
        <v>45</v>
      </c>
      <c r="H567" t="s">
        <v>46</v>
      </c>
      <c r="I567" t="s">
        <v>47</v>
      </c>
      <c r="J567" t="s">
        <v>175</v>
      </c>
      <c r="K567" t="s">
        <v>1739</v>
      </c>
      <c r="L567" t="s">
        <v>42</v>
      </c>
      <c r="M567" t="s">
        <v>50</v>
      </c>
      <c r="N567" t="s">
        <v>177</v>
      </c>
      <c r="O567" t="s">
        <v>315</v>
      </c>
      <c r="P567">
        <v>1</v>
      </c>
      <c r="Q567" t="s">
        <v>66</v>
      </c>
      <c r="R567" t="s">
        <v>133</v>
      </c>
      <c r="S567" t="s">
        <v>1740</v>
      </c>
      <c r="T567" t="s">
        <v>56</v>
      </c>
      <c r="U567" t="s">
        <v>57</v>
      </c>
      <c r="V567" t="s">
        <v>58</v>
      </c>
      <c r="W567" t="s">
        <v>59</v>
      </c>
      <c r="X567">
        <v>595</v>
      </c>
      <c r="Y567">
        <v>1768</v>
      </c>
      <c r="Z567">
        <v>18.929500000000001</v>
      </c>
      <c r="AA567">
        <v>5.0968</v>
      </c>
      <c r="AB567">
        <v>17</v>
      </c>
      <c r="AC567" t="s">
        <v>1508</v>
      </c>
    </row>
    <row r="568" spans="1:29" hidden="1">
      <c r="A568" s="4">
        <v>45378</v>
      </c>
      <c r="B568" s="5" t="s">
        <v>40</v>
      </c>
      <c r="C568" s="5" t="s">
        <v>41</v>
      </c>
      <c r="D568" s="5" t="s">
        <v>42</v>
      </c>
      <c r="E568" s="5" t="s">
        <v>43</v>
      </c>
      <c r="F568" s="5" t="s">
        <v>44</v>
      </c>
      <c r="G568" s="5" t="s">
        <v>45</v>
      </c>
      <c r="H568" s="5" t="s">
        <v>46</v>
      </c>
      <c r="I568" s="5" t="s">
        <v>47</v>
      </c>
      <c r="J568" s="5" t="s">
        <v>235</v>
      </c>
      <c r="K568" s="5" t="s">
        <v>93</v>
      </c>
      <c r="L568" s="5" t="s">
        <v>42</v>
      </c>
      <c r="M568" s="5" t="s">
        <v>50</v>
      </c>
      <c r="N568" s="5" t="s">
        <v>1741</v>
      </c>
      <c r="O568" s="5" t="s">
        <v>315</v>
      </c>
      <c r="P568" s="5">
        <v>1</v>
      </c>
      <c r="Q568" s="5" t="s">
        <v>1742</v>
      </c>
      <c r="R568" s="5" t="s">
        <v>159</v>
      </c>
      <c r="S568" s="5" t="s">
        <v>1743</v>
      </c>
      <c r="T568" s="5" t="s">
        <v>56</v>
      </c>
      <c r="U568" s="5" t="s">
        <v>57</v>
      </c>
      <c r="V568" s="5" t="s">
        <v>58</v>
      </c>
      <c r="W568" s="5" t="s">
        <v>59</v>
      </c>
      <c r="X568" s="5">
        <v>2376</v>
      </c>
      <c r="Y568" s="5">
        <v>7776</v>
      </c>
      <c r="Z568" s="5">
        <v>97.783299999999997</v>
      </c>
      <c r="AA568" s="5">
        <v>26.328099999999999</v>
      </c>
      <c r="AB568" s="5">
        <v>18</v>
      </c>
      <c r="AC568" s="5" t="s">
        <v>1508</v>
      </c>
    </row>
    <row r="569" spans="1:29" hidden="1">
      <c r="A569" s="6">
        <v>45378</v>
      </c>
      <c r="B569" t="s">
        <v>40</v>
      </c>
      <c r="C569" t="s">
        <v>41</v>
      </c>
      <c r="D569" t="s">
        <v>42</v>
      </c>
      <c r="E569" s="5" t="s">
        <v>43</v>
      </c>
      <c r="F569" s="5" t="s">
        <v>44</v>
      </c>
      <c r="G569" t="s">
        <v>45</v>
      </c>
      <c r="H569" t="s">
        <v>46</v>
      </c>
      <c r="I569" t="s">
        <v>47</v>
      </c>
      <c r="J569" t="s">
        <v>1266</v>
      </c>
      <c r="K569" t="s">
        <v>1744</v>
      </c>
      <c r="L569" t="s">
        <v>42</v>
      </c>
      <c r="M569" t="s">
        <v>50</v>
      </c>
      <c r="N569" t="s">
        <v>794</v>
      </c>
      <c r="O569" t="s">
        <v>358</v>
      </c>
      <c r="P569">
        <v>1</v>
      </c>
      <c r="Q569" t="s">
        <v>448</v>
      </c>
      <c r="R569" t="s">
        <v>54</v>
      </c>
      <c r="S569" t="s">
        <v>1745</v>
      </c>
      <c r="T569" t="s">
        <v>56</v>
      </c>
      <c r="U569" t="s">
        <v>141</v>
      </c>
      <c r="V569" t="s">
        <v>58</v>
      </c>
      <c r="W569" t="s">
        <v>59</v>
      </c>
      <c r="X569">
        <v>119</v>
      </c>
      <c r="Y569">
        <v>1001</v>
      </c>
      <c r="Z569">
        <v>24.481200000000001</v>
      </c>
      <c r="AA569">
        <v>6.5915999999999997</v>
      </c>
      <c r="AB569">
        <v>1</v>
      </c>
      <c r="AC569" t="s">
        <v>1567</v>
      </c>
    </row>
    <row r="570" spans="1:29" hidden="1">
      <c r="A570" s="4">
        <v>45378</v>
      </c>
      <c r="B570" s="5" t="s">
        <v>40</v>
      </c>
      <c r="C570" s="5" t="s">
        <v>41</v>
      </c>
      <c r="D570" s="5" t="s">
        <v>42</v>
      </c>
      <c r="E570" s="5" t="s">
        <v>43</v>
      </c>
      <c r="F570" s="5" t="s">
        <v>44</v>
      </c>
      <c r="G570" s="5" t="s">
        <v>45</v>
      </c>
      <c r="H570" s="5" t="s">
        <v>46</v>
      </c>
      <c r="I570" s="5" t="s">
        <v>47</v>
      </c>
      <c r="J570" s="5" t="s">
        <v>1266</v>
      </c>
      <c r="K570" s="5" t="s">
        <v>267</v>
      </c>
      <c r="L570" s="5" t="s">
        <v>42</v>
      </c>
      <c r="M570" s="5" t="s">
        <v>50</v>
      </c>
      <c r="N570" s="5" t="s">
        <v>126</v>
      </c>
      <c r="O570" s="5" t="s">
        <v>315</v>
      </c>
      <c r="P570" s="5">
        <v>1</v>
      </c>
      <c r="Q570" s="5" t="s">
        <v>128</v>
      </c>
      <c r="R570" s="5" t="s">
        <v>77</v>
      </c>
      <c r="S570" s="5" t="s">
        <v>1746</v>
      </c>
      <c r="T570" s="5" t="s">
        <v>56</v>
      </c>
      <c r="U570" s="5" t="s">
        <v>57</v>
      </c>
      <c r="V570" s="5" t="s">
        <v>58</v>
      </c>
      <c r="W570" s="5" t="s">
        <v>59</v>
      </c>
      <c r="X570" s="5">
        <v>150</v>
      </c>
      <c r="Y570" s="5">
        <v>300</v>
      </c>
      <c r="Z570" s="5">
        <v>7.5301999999999998</v>
      </c>
      <c r="AA570" s="5">
        <v>2.0274999999999999</v>
      </c>
      <c r="AB570" s="5">
        <v>1</v>
      </c>
      <c r="AC570" s="5" t="s">
        <v>1508</v>
      </c>
    </row>
    <row r="571" spans="1:29" hidden="1">
      <c r="A571" s="6">
        <v>45378</v>
      </c>
      <c r="B571" t="s">
        <v>40</v>
      </c>
      <c r="C571" t="s">
        <v>41</v>
      </c>
      <c r="D571" t="s">
        <v>42</v>
      </c>
      <c r="E571" s="5" t="s">
        <v>43</v>
      </c>
      <c r="F571" s="5" t="s">
        <v>44</v>
      </c>
      <c r="G571" t="s">
        <v>45</v>
      </c>
      <c r="H571" t="s">
        <v>46</v>
      </c>
      <c r="I571" t="s">
        <v>47</v>
      </c>
      <c r="J571" t="s">
        <v>1268</v>
      </c>
      <c r="K571" t="s">
        <v>1747</v>
      </c>
      <c r="L571" t="s">
        <v>42</v>
      </c>
      <c r="M571" t="s">
        <v>50</v>
      </c>
      <c r="N571" t="s">
        <v>177</v>
      </c>
      <c r="O571" t="s">
        <v>358</v>
      </c>
      <c r="P571">
        <v>1</v>
      </c>
      <c r="Q571" t="s">
        <v>66</v>
      </c>
      <c r="R571" t="s">
        <v>122</v>
      </c>
      <c r="S571" t="s">
        <v>1748</v>
      </c>
      <c r="T571" t="s">
        <v>56</v>
      </c>
      <c r="U571" t="s">
        <v>57</v>
      </c>
      <c r="V571" t="s">
        <v>58</v>
      </c>
      <c r="W571" t="s">
        <v>59</v>
      </c>
      <c r="X571">
        <v>6308</v>
      </c>
      <c r="Y571">
        <v>19118</v>
      </c>
      <c r="Z571">
        <v>894.65989999999999</v>
      </c>
      <c r="AA571">
        <v>240.8871</v>
      </c>
      <c r="AB571">
        <v>2</v>
      </c>
      <c r="AC571" t="s">
        <v>1508</v>
      </c>
    </row>
    <row r="572" spans="1:29" hidden="1">
      <c r="A572" s="4">
        <v>45378</v>
      </c>
      <c r="B572" s="5" t="s">
        <v>40</v>
      </c>
      <c r="C572" s="5" t="s">
        <v>41</v>
      </c>
      <c r="D572" s="5" t="s">
        <v>42</v>
      </c>
      <c r="E572" s="5" t="s">
        <v>43</v>
      </c>
      <c r="F572" s="5" t="s">
        <v>44</v>
      </c>
      <c r="G572" s="5" t="s">
        <v>45</v>
      </c>
      <c r="H572" s="5" t="s">
        <v>46</v>
      </c>
      <c r="I572" s="5" t="s">
        <v>47</v>
      </c>
      <c r="J572" s="5" t="s">
        <v>1270</v>
      </c>
      <c r="K572" s="5" t="s">
        <v>1271</v>
      </c>
      <c r="L572" s="5" t="s">
        <v>42</v>
      </c>
      <c r="M572" s="5" t="s">
        <v>50</v>
      </c>
      <c r="N572" s="5" t="s">
        <v>126</v>
      </c>
      <c r="O572" s="5" t="s">
        <v>315</v>
      </c>
      <c r="P572" s="5">
        <v>1</v>
      </c>
      <c r="Q572" s="5" t="s">
        <v>448</v>
      </c>
      <c r="R572" s="5" t="s">
        <v>133</v>
      </c>
      <c r="S572" s="5" t="s">
        <v>1749</v>
      </c>
      <c r="T572" s="5" t="s">
        <v>56</v>
      </c>
      <c r="U572" s="5" t="s">
        <v>57</v>
      </c>
      <c r="V572" s="5" t="s">
        <v>58</v>
      </c>
      <c r="W572" s="5" t="s">
        <v>59</v>
      </c>
      <c r="X572" s="5">
        <v>356</v>
      </c>
      <c r="Y572" s="5">
        <v>708</v>
      </c>
      <c r="Z572" s="5">
        <v>19.5534</v>
      </c>
      <c r="AA572" s="5">
        <v>5.2648000000000001</v>
      </c>
      <c r="AB572" s="5">
        <v>4</v>
      </c>
      <c r="AC572" s="5" t="s">
        <v>1508</v>
      </c>
    </row>
    <row r="573" spans="1:29" hidden="1">
      <c r="A573" s="6">
        <v>45378</v>
      </c>
      <c r="B573" t="s">
        <v>40</v>
      </c>
      <c r="C573" t="s">
        <v>41</v>
      </c>
      <c r="D573" t="s">
        <v>42</v>
      </c>
      <c r="E573" s="5" t="s">
        <v>43</v>
      </c>
      <c r="F573" s="5" t="s">
        <v>44</v>
      </c>
      <c r="G573" t="s">
        <v>45</v>
      </c>
      <c r="H573" t="s">
        <v>46</v>
      </c>
      <c r="I573" t="s">
        <v>47</v>
      </c>
      <c r="J573" t="s">
        <v>559</v>
      </c>
      <c r="K573" t="s">
        <v>1750</v>
      </c>
      <c r="L573" t="s">
        <v>42</v>
      </c>
      <c r="M573" t="s">
        <v>50</v>
      </c>
      <c r="N573" t="s">
        <v>152</v>
      </c>
      <c r="O573" t="s">
        <v>147</v>
      </c>
      <c r="P573">
        <v>1</v>
      </c>
      <c r="Q573" t="s">
        <v>128</v>
      </c>
      <c r="R573" t="s">
        <v>54</v>
      </c>
      <c r="S573" t="s">
        <v>1751</v>
      </c>
      <c r="T573" t="s">
        <v>56</v>
      </c>
      <c r="U573" t="s">
        <v>57</v>
      </c>
      <c r="V573" t="s">
        <v>58</v>
      </c>
      <c r="W573" t="s">
        <v>59</v>
      </c>
      <c r="X573">
        <v>294</v>
      </c>
      <c r="Y573">
        <v>1500</v>
      </c>
      <c r="Z573">
        <v>50.445300000000003</v>
      </c>
      <c r="AA573">
        <v>13.5824</v>
      </c>
      <c r="AB573">
        <v>3</v>
      </c>
      <c r="AC573" t="s">
        <v>1508</v>
      </c>
    </row>
    <row r="574" spans="1:29" hidden="1">
      <c r="A574" s="4">
        <v>45378</v>
      </c>
      <c r="B574" s="5" t="s">
        <v>40</v>
      </c>
      <c r="C574" s="5" t="s">
        <v>41</v>
      </c>
      <c r="D574" s="5" t="s">
        <v>42</v>
      </c>
      <c r="E574" s="5" t="s">
        <v>43</v>
      </c>
      <c r="F574" s="5" t="s">
        <v>44</v>
      </c>
      <c r="G574" s="5" t="s">
        <v>45</v>
      </c>
      <c r="H574" s="5" t="s">
        <v>46</v>
      </c>
      <c r="I574" s="5" t="s">
        <v>47</v>
      </c>
      <c r="J574" s="5" t="s">
        <v>239</v>
      </c>
      <c r="K574" s="5" t="s">
        <v>1752</v>
      </c>
      <c r="L574" s="5" t="s">
        <v>42</v>
      </c>
      <c r="M574" s="5" t="s">
        <v>50</v>
      </c>
      <c r="N574" s="5" t="s">
        <v>384</v>
      </c>
      <c r="O574" s="5" t="s">
        <v>147</v>
      </c>
      <c r="P574" s="5">
        <v>1</v>
      </c>
      <c r="Q574" s="5" t="s">
        <v>448</v>
      </c>
      <c r="R574" s="5" t="s">
        <v>133</v>
      </c>
      <c r="S574" s="5" t="s">
        <v>1753</v>
      </c>
      <c r="T574" s="5" t="s">
        <v>56</v>
      </c>
      <c r="U574" s="5" t="s">
        <v>57</v>
      </c>
      <c r="V574" s="5" t="s">
        <v>58</v>
      </c>
      <c r="W574" s="5" t="s">
        <v>59</v>
      </c>
      <c r="X574" s="5">
        <v>2907</v>
      </c>
      <c r="Y574" s="5">
        <v>6993</v>
      </c>
      <c r="Z574" s="5">
        <v>79.165899999999993</v>
      </c>
      <c r="AA574" s="5">
        <v>21.3154</v>
      </c>
      <c r="AB574" s="5">
        <v>9</v>
      </c>
      <c r="AC574" s="5" t="s">
        <v>1508</v>
      </c>
    </row>
    <row r="575" spans="1:29" hidden="1">
      <c r="A575" s="6">
        <v>45378</v>
      </c>
      <c r="B575" t="s">
        <v>40</v>
      </c>
      <c r="C575" t="s">
        <v>41</v>
      </c>
      <c r="D575" t="s">
        <v>42</v>
      </c>
      <c r="E575" s="5" t="s">
        <v>43</v>
      </c>
      <c r="F575" s="5" t="s">
        <v>44</v>
      </c>
      <c r="G575" t="s">
        <v>45</v>
      </c>
      <c r="H575" t="s">
        <v>46</v>
      </c>
      <c r="I575" t="s">
        <v>47</v>
      </c>
      <c r="J575" t="s">
        <v>258</v>
      </c>
      <c r="K575" t="s">
        <v>93</v>
      </c>
      <c r="L575" t="s">
        <v>42</v>
      </c>
      <c r="M575" t="s">
        <v>50</v>
      </c>
      <c r="N575" t="s">
        <v>126</v>
      </c>
      <c r="O575" t="s">
        <v>147</v>
      </c>
      <c r="P575">
        <v>1</v>
      </c>
      <c r="Q575" t="s">
        <v>66</v>
      </c>
      <c r="R575" t="s">
        <v>77</v>
      </c>
      <c r="S575" t="s">
        <v>1754</v>
      </c>
      <c r="T575" t="s">
        <v>56</v>
      </c>
      <c r="U575" t="s">
        <v>57</v>
      </c>
      <c r="V575" t="s">
        <v>58</v>
      </c>
      <c r="W575" t="s">
        <v>59</v>
      </c>
      <c r="X575">
        <v>1972</v>
      </c>
      <c r="Y575">
        <v>3927</v>
      </c>
      <c r="Z575">
        <v>46.662399999999998</v>
      </c>
      <c r="AA575">
        <v>12.563800000000001</v>
      </c>
      <c r="AB575">
        <v>17</v>
      </c>
      <c r="AC575" t="s">
        <v>1508</v>
      </c>
    </row>
    <row r="576" spans="1:29" hidden="1">
      <c r="A576" s="4">
        <v>45378</v>
      </c>
      <c r="B576" s="5" t="s">
        <v>40</v>
      </c>
      <c r="C576" s="5" t="s">
        <v>41</v>
      </c>
      <c r="D576" s="5" t="s">
        <v>42</v>
      </c>
      <c r="E576" s="5" t="s">
        <v>43</v>
      </c>
      <c r="F576" s="5" t="s">
        <v>44</v>
      </c>
      <c r="G576" s="5" t="s">
        <v>45</v>
      </c>
      <c r="H576" s="5" t="s">
        <v>46</v>
      </c>
      <c r="I576" s="5" t="s">
        <v>47</v>
      </c>
      <c r="J576" s="5" t="s">
        <v>1192</v>
      </c>
      <c r="K576" s="5" t="s">
        <v>1755</v>
      </c>
      <c r="L576" s="5" t="s">
        <v>42</v>
      </c>
      <c r="M576" s="5" t="s">
        <v>50</v>
      </c>
      <c r="N576" s="5" t="s">
        <v>1756</v>
      </c>
      <c r="O576" s="5" t="s">
        <v>147</v>
      </c>
      <c r="P576" s="5">
        <v>1</v>
      </c>
      <c r="Q576" s="5" t="s">
        <v>66</v>
      </c>
      <c r="R576" s="5" t="s">
        <v>122</v>
      </c>
      <c r="S576" s="5" t="s">
        <v>1757</v>
      </c>
      <c r="T576" s="5" t="s">
        <v>56</v>
      </c>
      <c r="U576" s="5" t="s">
        <v>57</v>
      </c>
      <c r="V576" s="5" t="s">
        <v>58</v>
      </c>
      <c r="W576" s="5" t="s">
        <v>59</v>
      </c>
      <c r="X576" s="5">
        <v>1051</v>
      </c>
      <c r="Y576" s="5">
        <v>3204</v>
      </c>
      <c r="Z576" s="5">
        <v>111.5377</v>
      </c>
      <c r="AA576" s="5">
        <v>30.031500000000001</v>
      </c>
      <c r="AB576" s="5">
        <v>9</v>
      </c>
      <c r="AC576" s="5" t="s">
        <v>1508</v>
      </c>
    </row>
    <row r="577" spans="1:29" hidden="1">
      <c r="A577" s="6">
        <v>45378</v>
      </c>
      <c r="B577" t="s">
        <v>40</v>
      </c>
      <c r="C577" t="s">
        <v>41</v>
      </c>
      <c r="D577" t="s">
        <v>42</v>
      </c>
      <c r="E577" s="5" t="s">
        <v>43</v>
      </c>
      <c r="F577" s="5" t="s">
        <v>44</v>
      </c>
      <c r="G577" t="s">
        <v>45</v>
      </c>
      <c r="H577" t="s">
        <v>46</v>
      </c>
      <c r="I577" t="s">
        <v>47</v>
      </c>
      <c r="J577" t="s">
        <v>1758</v>
      </c>
      <c r="K577" t="s">
        <v>93</v>
      </c>
      <c r="L577" t="s">
        <v>42</v>
      </c>
      <c r="M577" t="s">
        <v>50</v>
      </c>
      <c r="N577" t="s">
        <v>157</v>
      </c>
      <c r="O577" t="s">
        <v>147</v>
      </c>
      <c r="P577">
        <v>1</v>
      </c>
      <c r="Q577" t="s">
        <v>66</v>
      </c>
      <c r="R577" t="s">
        <v>122</v>
      </c>
      <c r="S577" t="s">
        <v>1759</v>
      </c>
      <c r="T577" t="s">
        <v>56</v>
      </c>
      <c r="U577" t="s">
        <v>57</v>
      </c>
      <c r="V577" t="s">
        <v>58</v>
      </c>
      <c r="W577" t="s">
        <v>59</v>
      </c>
      <c r="X577">
        <v>863</v>
      </c>
      <c r="Y577">
        <v>3000</v>
      </c>
      <c r="Z577">
        <v>90.996399999999994</v>
      </c>
      <c r="AA577">
        <v>24.500800000000002</v>
      </c>
      <c r="AB577">
        <v>2</v>
      </c>
      <c r="AC577" t="s">
        <v>1508</v>
      </c>
    </row>
    <row r="578" spans="1:29" hidden="1">
      <c r="A578" s="4">
        <v>45378</v>
      </c>
      <c r="B578" s="5" t="s">
        <v>40</v>
      </c>
      <c r="C578" s="5" t="s">
        <v>41</v>
      </c>
      <c r="D578" s="5" t="s">
        <v>42</v>
      </c>
      <c r="E578" s="5" t="s">
        <v>43</v>
      </c>
      <c r="F578" s="5" t="s">
        <v>44</v>
      </c>
      <c r="G578" s="5" t="s">
        <v>45</v>
      </c>
      <c r="H578" s="5" t="s">
        <v>46</v>
      </c>
      <c r="I578" s="5" t="s">
        <v>47</v>
      </c>
      <c r="J578" s="5" t="s">
        <v>424</v>
      </c>
      <c r="K578" s="5" t="s">
        <v>1760</v>
      </c>
      <c r="L578" s="5" t="s">
        <v>42</v>
      </c>
      <c r="M578" s="5" t="s">
        <v>50</v>
      </c>
      <c r="N578" s="5" t="s">
        <v>177</v>
      </c>
      <c r="O578" s="5" t="s">
        <v>147</v>
      </c>
      <c r="P578" s="5">
        <v>1</v>
      </c>
      <c r="Q578" s="5" t="s">
        <v>66</v>
      </c>
      <c r="R578" s="5" t="s">
        <v>122</v>
      </c>
      <c r="S578" s="5" t="s">
        <v>1761</v>
      </c>
      <c r="T578" s="5" t="s">
        <v>56</v>
      </c>
      <c r="U578" s="5" t="s">
        <v>57</v>
      </c>
      <c r="V578" s="5" t="s">
        <v>58</v>
      </c>
      <c r="W578" s="5" t="s">
        <v>59</v>
      </c>
      <c r="X578" s="5">
        <v>216</v>
      </c>
      <c r="Y578" s="5">
        <v>644</v>
      </c>
      <c r="Z578" s="5">
        <v>19.279800000000002</v>
      </c>
      <c r="AA578" s="5">
        <v>5.1910999999999996</v>
      </c>
      <c r="AB578" s="5">
        <v>4</v>
      </c>
      <c r="AC578" s="5" t="s">
        <v>1508</v>
      </c>
    </row>
    <row r="579" spans="1:29" hidden="1">
      <c r="A579" s="6">
        <v>45378</v>
      </c>
      <c r="B579" t="s">
        <v>40</v>
      </c>
      <c r="C579" t="s">
        <v>41</v>
      </c>
      <c r="D579" t="s">
        <v>42</v>
      </c>
      <c r="E579" s="5" t="s">
        <v>43</v>
      </c>
      <c r="F579" s="5" t="s">
        <v>44</v>
      </c>
      <c r="G579" t="s">
        <v>45</v>
      </c>
      <c r="H579" t="s">
        <v>46</v>
      </c>
      <c r="I579" t="s">
        <v>47</v>
      </c>
      <c r="J579" t="s">
        <v>572</v>
      </c>
      <c r="K579" t="s">
        <v>73</v>
      </c>
      <c r="L579" t="s">
        <v>42</v>
      </c>
      <c r="M579" t="s">
        <v>50</v>
      </c>
      <c r="N579" t="s">
        <v>969</v>
      </c>
      <c r="O579" t="s">
        <v>147</v>
      </c>
      <c r="P579">
        <v>1</v>
      </c>
      <c r="Q579" t="s">
        <v>66</v>
      </c>
      <c r="R579" t="s">
        <v>122</v>
      </c>
      <c r="S579" t="s">
        <v>1762</v>
      </c>
      <c r="T579" t="s">
        <v>56</v>
      </c>
      <c r="U579" t="s">
        <v>57</v>
      </c>
      <c r="V579" t="s">
        <v>58</v>
      </c>
      <c r="W579" t="s">
        <v>59</v>
      </c>
      <c r="X579">
        <v>702</v>
      </c>
      <c r="Y579">
        <v>3559</v>
      </c>
      <c r="Z579">
        <v>158.8623</v>
      </c>
      <c r="AA579">
        <v>42.773699999999998</v>
      </c>
      <c r="AB579">
        <v>5</v>
      </c>
      <c r="AC579" t="s">
        <v>1508</v>
      </c>
    </row>
    <row r="580" spans="1:29" hidden="1">
      <c r="A580" s="4">
        <v>45378</v>
      </c>
      <c r="B580" s="5" t="s">
        <v>40</v>
      </c>
      <c r="C580" s="5" t="s">
        <v>41</v>
      </c>
      <c r="D580" s="5" t="s">
        <v>42</v>
      </c>
      <c r="E580" s="5" t="s">
        <v>43</v>
      </c>
      <c r="F580" s="5" t="s">
        <v>44</v>
      </c>
      <c r="G580" s="5" t="s">
        <v>45</v>
      </c>
      <c r="H580" s="5" t="s">
        <v>46</v>
      </c>
      <c r="I580" s="5" t="s">
        <v>47</v>
      </c>
      <c r="J580" s="5" t="s">
        <v>1198</v>
      </c>
      <c r="K580" s="5" t="s">
        <v>93</v>
      </c>
      <c r="L580" s="5" t="s">
        <v>42</v>
      </c>
      <c r="M580" s="5" t="s">
        <v>50</v>
      </c>
      <c r="N580" s="5" t="s">
        <v>1763</v>
      </c>
      <c r="O580" s="5" t="s">
        <v>358</v>
      </c>
      <c r="P580" s="5">
        <v>1</v>
      </c>
      <c r="Q580" s="5" t="s">
        <v>448</v>
      </c>
      <c r="R580" s="5" t="s">
        <v>54</v>
      </c>
      <c r="S580" s="5" t="s">
        <v>1764</v>
      </c>
      <c r="T580" s="5" t="s">
        <v>56</v>
      </c>
      <c r="U580" s="5" t="s">
        <v>57</v>
      </c>
      <c r="V580" s="5" t="s">
        <v>58</v>
      </c>
      <c r="W580" s="5" t="s">
        <v>59</v>
      </c>
      <c r="X580" s="5">
        <v>197</v>
      </c>
      <c r="Y580" s="5">
        <v>600</v>
      </c>
      <c r="Z580" s="5">
        <v>20.165400000000002</v>
      </c>
      <c r="AA580" s="5">
        <v>5.4295</v>
      </c>
      <c r="AB580" s="5">
        <v>1</v>
      </c>
      <c r="AC580" s="5" t="s">
        <v>1508</v>
      </c>
    </row>
    <row r="581" spans="1:29" hidden="1">
      <c r="A581" s="6">
        <v>45378</v>
      </c>
      <c r="B581" t="s">
        <v>40</v>
      </c>
      <c r="C581" t="s">
        <v>41</v>
      </c>
      <c r="D581" t="s">
        <v>42</v>
      </c>
      <c r="E581" s="5" t="s">
        <v>43</v>
      </c>
      <c r="F581" s="5" t="s">
        <v>44</v>
      </c>
      <c r="G581" t="s">
        <v>45</v>
      </c>
      <c r="H581" t="s">
        <v>46</v>
      </c>
      <c r="I581" t="s">
        <v>47</v>
      </c>
      <c r="J581" t="s">
        <v>432</v>
      </c>
      <c r="K581" t="s">
        <v>1765</v>
      </c>
      <c r="L581" t="s">
        <v>42</v>
      </c>
      <c r="M581" t="s">
        <v>50</v>
      </c>
      <c r="N581" t="s">
        <v>94</v>
      </c>
      <c r="O581" t="s">
        <v>358</v>
      </c>
      <c r="P581">
        <v>1</v>
      </c>
      <c r="Q581" t="s">
        <v>1766</v>
      </c>
      <c r="R581" t="s">
        <v>122</v>
      </c>
      <c r="S581" t="s">
        <v>1767</v>
      </c>
      <c r="T581" t="s">
        <v>56</v>
      </c>
      <c r="U581" t="s">
        <v>57</v>
      </c>
      <c r="V581" t="s">
        <v>58</v>
      </c>
      <c r="W581" t="s">
        <v>59</v>
      </c>
      <c r="X581">
        <v>315</v>
      </c>
      <c r="Y581">
        <v>1277</v>
      </c>
      <c r="Z581">
        <v>52.625100000000003</v>
      </c>
      <c r="AA581">
        <v>14.1693</v>
      </c>
      <c r="AB581">
        <v>5</v>
      </c>
      <c r="AC581" t="s">
        <v>1508</v>
      </c>
    </row>
    <row r="582" spans="1:29" hidden="1">
      <c r="A582" s="4">
        <v>45378</v>
      </c>
      <c r="B582" s="5" t="s">
        <v>40</v>
      </c>
      <c r="C582" s="5" t="s">
        <v>41</v>
      </c>
      <c r="D582" s="5" t="s">
        <v>42</v>
      </c>
      <c r="E582" s="5" t="s">
        <v>43</v>
      </c>
      <c r="F582" s="5" t="s">
        <v>44</v>
      </c>
      <c r="G582" s="5" t="s">
        <v>45</v>
      </c>
      <c r="H582" s="5" t="s">
        <v>46</v>
      </c>
      <c r="I582" s="5" t="s">
        <v>47</v>
      </c>
      <c r="J582" s="5" t="s">
        <v>1211</v>
      </c>
      <c r="K582" s="5" t="s">
        <v>93</v>
      </c>
      <c r="L582" s="5" t="s">
        <v>42</v>
      </c>
      <c r="M582" s="5" t="s">
        <v>50</v>
      </c>
      <c r="N582" s="5" t="s">
        <v>232</v>
      </c>
      <c r="O582" s="5" t="s">
        <v>358</v>
      </c>
      <c r="P582" s="5">
        <v>1</v>
      </c>
      <c r="Q582" s="5" t="s">
        <v>270</v>
      </c>
      <c r="R582" s="5" t="s">
        <v>54</v>
      </c>
      <c r="S582" s="5" t="s">
        <v>1768</v>
      </c>
      <c r="T582" s="5" t="s">
        <v>56</v>
      </c>
      <c r="U582" s="5" t="s">
        <v>57</v>
      </c>
      <c r="V582" s="5" t="s">
        <v>58</v>
      </c>
      <c r="W582" s="5" t="s">
        <v>59</v>
      </c>
      <c r="X582" s="5">
        <v>539</v>
      </c>
      <c r="Y582" s="5">
        <v>2000</v>
      </c>
      <c r="Z582" s="5">
        <v>45.858600000000003</v>
      </c>
      <c r="AA582" s="5">
        <v>12.3474</v>
      </c>
      <c r="AB582" s="5">
        <v>2</v>
      </c>
      <c r="AC582" s="5" t="s">
        <v>1508</v>
      </c>
    </row>
    <row r="583" spans="1:29" hidden="1">
      <c r="A583" s="6">
        <v>45378</v>
      </c>
      <c r="B583" t="s">
        <v>40</v>
      </c>
      <c r="C583" t="s">
        <v>41</v>
      </c>
      <c r="D583" t="s">
        <v>42</v>
      </c>
      <c r="E583" s="5" t="s">
        <v>43</v>
      </c>
      <c r="F583" s="5" t="s">
        <v>44</v>
      </c>
      <c r="G583" t="s">
        <v>45</v>
      </c>
      <c r="H583" t="s">
        <v>46</v>
      </c>
      <c r="I583" t="s">
        <v>47</v>
      </c>
      <c r="J583" t="s">
        <v>124</v>
      </c>
      <c r="K583" t="s">
        <v>1066</v>
      </c>
      <c r="L583" t="s">
        <v>42</v>
      </c>
      <c r="M583" t="s">
        <v>50</v>
      </c>
      <c r="N583" t="s">
        <v>126</v>
      </c>
      <c r="O583" t="s">
        <v>358</v>
      </c>
      <c r="P583">
        <v>1</v>
      </c>
      <c r="Q583" t="s">
        <v>128</v>
      </c>
      <c r="R583" t="s">
        <v>122</v>
      </c>
      <c r="S583" t="s">
        <v>1769</v>
      </c>
      <c r="T583" t="s">
        <v>56</v>
      </c>
      <c r="U583" t="s">
        <v>57</v>
      </c>
      <c r="V583" t="s">
        <v>58</v>
      </c>
      <c r="W583" t="s">
        <v>59</v>
      </c>
      <c r="X583">
        <v>756</v>
      </c>
      <c r="Y583">
        <v>1501</v>
      </c>
      <c r="Z583">
        <v>59.868699999999997</v>
      </c>
      <c r="AA583">
        <v>16.119599999999998</v>
      </c>
      <c r="AB583">
        <v>11</v>
      </c>
      <c r="AC583" t="s">
        <v>1508</v>
      </c>
    </row>
    <row r="584" spans="1:29" hidden="1">
      <c r="A584" s="4">
        <v>45378</v>
      </c>
      <c r="B584" s="5" t="s">
        <v>40</v>
      </c>
      <c r="C584" s="5" t="s">
        <v>41</v>
      </c>
      <c r="D584" s="5" t="s">
        <v>42</v>
      </c>
      <c r="E584" s="5" t="s">
        <v>43</v>
      </c>
      <c r="F584" s="5" t="s">
        <v>44</v>
      </c>
      <c r="G584" s="5" t="s">
        <v>45</v>
      </c>
      <c r="H584" s="5" t="s">
        <v>46</v>
      </c>
      <c r="I584" s="5" t="s">
        <v>47</v>
      </c>
      <c r="J584" s="5" t="s">
        <v>453</v>
      </c>
      <c r="K584" s="5" t="s">
        <v>93</v>
      </c>
      <c r="L584" s="5" t="s">
        <v>42</v>
      </c>
      <c r="M584" s="5" t="s">
        <v>50</v>
      </c>
      <c r="N584" s="5" t="s">
        <v>152</v>
      </c>
      <c r="O584" s="5" t="s">
        <v>358</v>
      </c>
      <c r="P584" s="5">
        <v>1</v>
      </c>
      <c r="Q584" s="5" t="s">
        <v>66</v>
      </c>
      <c r="R584" s="5" t="s">
        <v>122</v>
      </c>
      <c r="S584" s="5" t="s">
        <v>1770</v>
      </c>
      <c r="T584" s="5" t="s">
        <v>56</v>
      </c>
      <c r="U584" s="5" t="s">
        <v>57</v>
      </c>
      <c r="V584" s="5" t="s">
        <v>58</v>
      </c>
      <c r="W584" s="5" t="s">
        <v>59</v>
      </c>
      <c r="X584" s="5">
        <v>3072</v>
      </c>
      <c r="Y584" s="5">
        <v>15720</v>
      </c>
      <c r="Z584" s="5">
        <v>624.51329999999996</v>
      </c>
      <c r="AA584" s="5">
        <v>168.15020000000001</v>
      </c>
      <c r="AB584" s="5">
        <v>4</v>
      </c>
      <c r="AC584" s="5" t="s">
        <v>1508</v>
      </c>
    </row>
    <row r="585" spans="1:29" hidden="1">
      <c r="A585" s="6">
        <v>45378</v>
      </c>
      <c r="B585" t="s">
        <v>40</v>
      </c>
      <c r="C585" t="s">
        <v>41</v>
      </c>
      <c r="D585" t="s">
        <v>42</v>
      </c>
      <c r="E585" s="5" t="s">
        <v>43</v>
      </c>
      <c r="F585" s="5" t="s">
        <v>44</v>
      </c>
      <c r="G585" t="s">
        <v>45</v>
      </c>
      <c r="H585" t="s">
        <v>46</v>
      </c>
      <c r="I585" t="s">
        <v>47</v>
      </c>
      <c r="J585" t="s">
        <v>1213</v>
      </c>
      <c r="K585" t="s">
        <v>93</v>
      </c>
      <c r="L585" t="s">
        <v>42</v>
      </c>
      <c r="M585" t="s">
        <v>50</v>
      </c>
      <c r="N585" t="s">
        <v>152</v>
      </c>
      <c r="O585" t="s">
        <v>358</v>
      </c>
      <c r="P585">
        <v>1</v>
      </c>
      <c r="Q585" t="s">
        <v>66</v>
      </c>
      <c r="R585" t="s">
        <v>122</v>
      </c>
      <c r="S585" t="s">
        <v>1771</v>
      </c>
      <c r="T585" t="s">
        <v>56</v>
      </c>
      <c r="U585" t="s">
        <v>57</v>
      </c>
      <c r="V585" t="s">
        <v>58</v>
      </c>
      <c r="W585" t="s">
        <v>59</v>
      </c>
      <c r="X585">
        <v>33</v>
      </c>
      <c r="Y585">
        <v>167</v>
      </c>
      <c r="Z585">
        <v>5.4195000000000002</v>
      </c>
      <c r="AA585">
        <v>1.4592000000000001</v>
      </c>
      <c r="AB585">
        <v>1</v>
      </c>
      <c r="AC585" t="s">
        <v>1508</v>
      </c>
    </row>
    <row r="586" spans="1:29" hidden="1">
      <c r="A586" s="4">
        <v>45378</v>
      </c>
      <c r="B586" s="5" t="s">
        <v>40</v>
      </c>
      <c r="C586" s="5" t="s">
        <v>41</v>
      </c>
      <c r="D586" s="5" t="s">
        <v>42</v>
      </c>
      <c r="E586" s="5" t="s">
        <v>43</v>
      </c>
      <c r="F586" s="5" t="s">
        <v>44</v>
      </c>
      <c r="G586" s="5" t="s">
        <v>45</v>
      </c>
      <c r="H586" s="5" t="s">
        <v>46</v>
      </c>
      <c r="I586" s="5" t="s">
        <v>47</v>
      </c>
      <c r="J586" s="5" t="s">
        <v>1223</v>
      </c>
      <c r="K586" s="5" t="s">
        <v>1224</v>
      </c>
      <c r="L586" s="5" t="s">
        <v>42</v>
      </c>
      <c r="M586" s="5" t="s">
        <v>50</v>
      </c>
      <c r="N586" s="5" t="s">
        <v>126</v>
      </c>
      <c r="O586" s="5" t="s">
        <v>358</v>
      </c>
      <c r="P586" s="5">
        <v>1</v>
      </c>
      <c r="Q586" s="5" t="s">
        <v>66</v>
      </c>
      <c r="R586" s="5" t="s">
        <v>54</v>
      </c>
      <c r="S586" s="5" t="s">
        <v>1772</v>
      </c>
      <c r="T586" s="5" t="s">
        <v>56</v>
      </c>
      <c r="U586" s="5" t="s">
        <v>57</v>
      </c>
      <c r="V586" s="5" t="s">
        <v>58</v>
      </c>
      <c r="W586" s="5" t="s">
        <v>59</v>
      </c>
      <c r="X586" s="5">
        <v>527</v>
      </c>
      <c r="Y586" s="5">
        <v>1053</v>
      </c>
      <c r="Z586" s="5">
        <v>29.3687</v>
      </c>
      <c r="AA586" s="5">
        <v>7.9074999999999998</v>
      </c>
      <c r="AB586" s="5">
        <v>1</v>
      </c>
      <c r="AC586" s="5" t="s">
        <v>1508</v>
      </c>
    </row>
    <row r="587" spans="1:29" hidden="1">
      <c r="A587" s="6">
        <v>45378</v>
      </c>
      <c r="B587" t="s">
        <v>40</v>
      </c>
      <c r="C587" t="s">
        <v>41</v>
      </c>
      <c r="D587" t="s">
        <v>42</v>
      </c>
      <c r="E587" s="5" t="s">
        <v>43</v>
      </c>
      <c r="F587" s="5" t="s">
        <v>44</v>
      </c>
      <c r="G587" t="s">
        <v>45</v>
      </c>
      <c r="H587" t="s">
        <v>46</v>
      </c>
      <c r="I587" t="s">
        <v>47</v>
      </c>
      <c r="J587" t="s">
        <v>974</v>
      </c>
      <c r="K587" t="s">
        <v>267</v>
      </c>
      <c r="L587" t="s">
        <v>42</v>
      </c>
      <c r="M587" t="s">
        <v>50</v>
      </c>
      <c r="N587" t="s">
        <v>152</v>
      </c>
      <c r="O587" t="s">
        <v>315</v>
      </c>
      <c r="P587">
        <v>1</v>
      </c>
      <c r="Q587" t="s">
        <v>66</v>
      </c>
      <c r="R587" t="s">
        <v>133</v>
      </c>
      <c r="S587" t="s">
        <v>1773</v>
      </c>
      <c r="T587" t="s">
        <v>56</v>
      </c>
      <c r="U587" t="s">
        <v>57</v>
      </c>
      <c r="V587" t="s">
        <v>58</v>
      </c>
      <c r="W587" t="s">
        <v>59</v>
      </c>
      <c r="X587">
        <v>40</v>
      </c>
      <c r="Y587">
        <v>190</v>
      </c>
      <c r="Z587">
        <v>4.1790000000000003</v>
      </c>
      <c r="AA587">
        <v>1.1252</v>
      </c>
      <c r="AB587">
        <v>5</v>
      </c>
      <c r="AC587" t="s">
        <v>1508</v>
      </c>
    </row>
    <row r="588" spans="1:29" hidden="1">
      <c r="A588" s="4">
        <v>45378</v>
      </c>
      <c r="B588" s="5" t="s">
        <v>40</v>
      </c>
      <c r="C588" s="5" t="s">
        <v>41</v>
      </c>
      <c r="D588" s="5" t="s">
        <v>42</v>
      </c>
      <c r="E588" s="5" t="s">
        <v>43</v>
      </c>
      <c r="F588" s="5" t="s">
        <v>44</v>
      </c>
      <c r="G588" s="5" t="s">
        <v>45</v>
      </c>
      <c r="H588" s="5" t="s">
        <v>46</v>
      </c>
      <c r="I588" s="5" t="s">
        <v>47</v>
      </c>
      <c r="J588" s="5" t="s">
        <v>468</v>
      </c>
      <c r="K588" s="5" t="s">
        <v>93</v>
      </c>
      <c r="L588" s="5" t="s">
        <v>42</v>
      </c>
      <c r="M588" s="5" t="s">
        <v>50</v>
      </c>
      <c r="N588" s="5" t="s">
        <v>1774</v>
      </c>
      <c r="O588" s="5" t="s">
        <v>315</v>
      </c>
      <c r="P588" s="5">
        <v>1</v>
      </c>
      <c r="Q588" s="5" t="s">
        <v>1734</v>
      </c>
      <c r="R588" s="5" t="s">
        <v>133</v>
      </c>
      <c r="S588" s="5" t="s">
        <v>1775</v>
      </c>
      <c r="T588" s="5" t="s">
        <v>56</v>
      </c>
      <c r="U588" s="5" t="s">
        <v>57</v>
      </c>
      <c r="V588" s="5" t="s">
        <v>58</v>
      </c>
      <c r="W588" s="5" t="s">
        <v>59</v>
      </c>
      <c r="X588" s="5">
        <v>567</v>
      </c>
      <c r="Y588" s="5">
        <v>1275</v>
      </c>
      <c r="Z588" s="5">
        <v>19.073399999999999</v>
      </c>
      <c r="AA588" s="5">
        <v>5.1355000000000004</v>
      </c>
      <c r="AB588" s="5">
        <v>3</v>
      </c>
      <c r="AC588" s="5" t="s">
        <v>1508</v>
      </c>
    </row>
    <row r="589" spans="1:29" hidden="1">
      <c r="A589" s="6">
        <v>45378</v>
      </c>
      <c r="B589" t="s">
        <v>40</v>
      </c>
      <c r="C589" t="s">
        <v>41</v>
      </c>
      <c r="D589" t="s">
        <v>42</v>
      </c>
      <c r="E589" s="5" t="s">
        <v>43</v>
      </c>
      <c r="F589" s="5" t="s">
        <v>44</v>
      </c>
      <c r="G589" t="s">
        <v>45</v>
      </c>
      <c r="H589" t="s">
        <v>46</v>
      </c>
      <c r="I589" t="s">
        <v>47</v>
      </c>
      <c r="J589" t="s">
        <v>472</v>
      </c>
      <c r="K589" t="s">
        <v>93</v>
      </c>
      <c r="L589" t="s">
        <v>42</v>
      </c>
      <c r="M589" t="s">
        <v>50</v>
      </c>
      <c r="N589" t="s">
        <v>473</v>
      </c>
      <c r="O589" t="s">
        <v>358</v>
      </c>
      <c r="P589">
        <v>1</v>
      </c>
      <c r="Q589" t="s">
        <v>66</v>
      </c>
      <c r="R589" t="s">
        <v>54</v>
      </c>
      <c r="S589" t="s">
        <v>1776</v>
      </c>
      <c r="T589" t="s">
        <v>56</v>
      </c>
      <c r="U589" t="s">
        <v>57</v>
      </c>
      <c r="V589" t="s">
        <v>58</v>
      </c>
      <c r="W589" t="s">
        <v>59</v>
      </c>
      <c r="X589">
        <v>72</v>
      </c>
      <c r="Y589">
        <v>858</v>
      </c>
      <c r="Z589">
        <v>39.5809</v>
      </c>
      <c r="AA589">
        <v>10.6572</v>
      </c>
      <c r="AB589">
        <v>2</v>
      </c>
      <c r="AC589" t="s">
        <v>1508</v>
      </c>
    </row>
    <row r="590" spans="1:29" hidden="1">
      <c r="A590" s="4">
        <v>45378</v>
      </c>
      <c r="B590" s="5" t="s">
        <v>40</v>
      </c>
      <c r="C590" s="5" t="s">
        <v>41</v>
      </c>
      <c r="D590" s="5" t="s">
        <v>42</v>
      </c>
      <c r="E590" s="5" t="s">
        <v>43</v>
      </c>
      <c r="F590" s="5" t="s">
        <v>44</v>
      </c>
      <c r="G590" s="5" t="s">
        <v>45</v>
      </c>
      <c r="H590" s="5" t="s">
        <v>46</v>
      </c>
      <c r="I590" s="5" t="s">
        <v>47</v>
      </c>
      <c r="J590" s="5" t="s">
        <v>475</v>
      </c>
      <c r="K590" s="5" t="s">
        <v>267</v>
      </c>
      <c r="L590" s="5" t="s">
        <v>42</v>
      </c>
      <c r="M590" s="5" t="s">
        <v>50</v>
      </c>
      <c r="N590" s="5" t="s">
        <v>152</v>
      </c>
      <c r="O590" s="5" t="s">
        <v>315</v>
      </c>
      <c r="P590" s="5">
        <v>1</v>
      </c>
      <c r="Q590" s="5" t="s">
        <v>66</v>
      </c>
      <c r="R590" s="5" t="s">
        <v>133</v>
      </c>
      <c r="S590" s="5" t="s">
        <v>1777</v>
      </c>
      <c r="T590" s="5" t="s">
        <v>56</v>
      </c>
      <c r="U590" s="5" t="s">
        <v>57</v>
      </c>
      <c r="V590" s="5" t="s">
        <v>58</v>
      </c>
      <c r="W590" s="5" t="s">
        <v>59</v>
      </c>
      <c r="X590" s="5">
        <v>45</v>
      </c>
      <c r="Y590" s="5">
        <v>230</v>
      </c>
      <c r="Z590" s="5">
        <v>3.2355999999999998</v>
      </c>
      <c r="AA590" s="5">
        <v>0.87119999999999997</v>
      </c>
      <c r="AB590" s="5">
        <v>1</v>
      </c>
      <c r="AC590" s="5" t="s">
        <v>1508</v>
      </c>
    </row>
    <row r="591" spans="1:29" hidden="1">
      <c r="A591" s="6">
        <v>45378</v>
      </c>
      <c r="B591" t="s">
        <v>40</v>
      </c>
      <c r="C591" t="s">
        <v>41</v>
      </c>
      <c r="D591" t="s">
        <v>42</v>
      </c>
      <c r="E591" s="5" t="s">
        <v>43</v>
      </c>
      <c r="F591" s="5" t="s">
        <v>44</v>
      </c>
      <c r="G591" t="s">
        <v>45</v>
      </c>
      <c r="H591" t="s">
        <v>46</v>
      </c>
      <c r="I591" t="s">
        <v>47</v>
      </c>
      <c r="J591" t="s">
        <v>477</v>
      </c>
      <c r="K591" t="s">
        <v>93</v>
      </c>
      <c r="L591" t="s">
        <v>42</v>
      </c>
      <c r="M591" t="s">
        <v>50</v>
      </c>
      <c r="N591" t="s">
        <v>126</v>
      </c>
      <c r="O591" t="s">
        <v>358</v>
      </c>
      <c r="P591">
        <v>1</v>
      </c>
      <c r="Q591" t="s">
        <v>128</v>
      </c>
      <c r="R591" t="s">
        <v>122</v>
      </c>
      <c r="S591" t="s">
        <v>1778</v>
      </c>
      <c r="T591" t="s">
        <v>56</v>
      </c>
      <c r="U591" t="s">
        <v>57</v>
      </c>
      <c r="V591" t="s">
        <v>58</v>
      </c>
      <c r="W591" t="s">
        <v>59</v>
      </c>
      <c r="X591">
        <v>167</v>
      </c>
      <c r="Y591">
        <v>334</v>
      </c>
      <c r="Z591">
        <v>12.7033</v>
      </c>
      <c r="AA591">
        <v>3.4203999999999999</v>
      </c>
      <c r="AB591">
        <v>1</v>
      </c>
      <c r="AC591" t="s">
        <v>1508</v>
      </c>
    </row>
    <row r="592" spans="1:29" hidden="1">
      <c r="A592" s="4">
        <v>45378</v>
      </c>
      <c r="B592" s="5" t="s">
        <v>40</v>
      </c>
      <c r="C592" s="5" t="s">
        <v>41</v>
      </c>
      <c r="D592" s="5" t="s">
        <v>42</v>
      </c>
      <c r="E592" s="5" t="s">
        <v>43</v>
      </c>
      <c r="F592" s="5" t="s">
        <v>44</v>
      </c>
      <c r="G592" s="5" t="s">
        <v>45</v>
      </c>
      <c r="H592" s="5" t="s">
        <v>46</v>
      </c>
      <c r="I592" s="5" t="s">
        <v>47</v>
      </c>
      <c r="J592" s="5" t="s">
        <v>296</v>
      </c>
      <c r="K592" s="5" t="s">
        <v>93</v>
      </c>
      <c r="L592" s="5" t="s">
        <v>42</v>
      </c>
      <c r="M592" s="5" t="s">
        <v>50</v>
      </c>
      <c r="N592" s="5" t="s">
        <v>297</v>
      </c>
      <c r="O592" s="5" t="s">
        <v>358</v>
      </c>
      <c r="P592" s="5">
        <v>1</v>
      </c>
      <c r="Q592" s="5" t="s">
        <v>494</v>
      </c>
      <c r="R592" s="5" t="s">
        <v>54</v>
      </c>
      <c r="S592" s="5" t="s">
        <v>1779</v>
      </c>
      <c r="T592" s="5" t="s">
        <v>56</v>
      </c>
      <c r="U592" s="5" t="s">
        <v>57</v>
      </c>
      <c r="V592" s="5" t="s">
        <v>58</v>
      </c>
      <c r="W592" s="5" t="s">
        <v>59</v>
      </c>
      <c r="X592" s="5">
        <v>184</v>
      </c>
      <c r="Y592" s="5">
        <v>348</v>
      </c>
      <c r="Z592" s="5">
        <v>9.3478999999999992</v>
      </c>
      <c r="AA592" s="5">
        <v>2.5169000000000001</v>
      </c>
      <c r="AB592" s="5">
        <v>3</v>
      </c>
      <c r="AC592" s="5" t="s">
        <v>1508</v>
      </c>
    </row>
    <row r="593" spans="1:29" hidden="1">
      <c r="A593" s="6">
        <v>45378</v>
      </c>
      <c r="B593" t="s">
        <v>40</v>
      </c>
      <c r="C593" t="s">
        <v>41</v>
      </c>
      <c r="D593" t="s">
        <v>42</v>
      </c>
      <c r="E593" s="5" t="s">
        <v>43</v>
      </c>
      <c r="F593" s="5" t="s">
        <v>44</v>
      </c>
      <c r="G593" t="s">
        <v>45</v>
      </c>
      <c r="H593" t="s">
        <v>46</v>
      </c>
      <c r="I593" t="s">
        <v>47</v>
      </c>
      <c r="J593" t="s">
        <v>1231</v>
      </c>
      <c r="K593" t="s">
        <v>93</v>
      </c>
      <c r="L593" t="s">
        <v>42</v>
      </c>
      <c r="M593" t="s">
        <v>50</v>
      </c>
      <c r="N593" t="s">
        <v>94</v>
      </c>
      <c r="O593" t="s">
        <v>358</v>
      </c>
      <c r="P593">
        <v>1</v>
      </c>
      <c r="Q593" t="s">
        <v>128</v>
      </c>
      <c r="R593" t="s">
        <v>122</v>
      </c>
      <c r="S593" t="s">
        <v>1780</v>
      </c>
      <c r="T593" t="s">
        <v>56</v>
      </c>
      <c r="U593" t="s">
        <v>57</v>
      </c>
      <c r="V593" t="s">
        <v>58</v>
      </c>
      <c r="W593" t="s">
        <v>59</v>
      </c>
      <c r="X593">
        <v>67</v>
      </c>
      <c r="Y593">
        <v>273</v>
      </c>
      <c r="Z593">
        <v>12.9476</v>
      </c>
      <c r="AA593">
        <v>3.4861</v>
      </c>
      <c r="AB593">
        <v>1</v>
      </c>
      <c r="AC593" t="s">
        <v>1508</v>
      </c>
    </row>
    <row r="594" spans="1:29" hidden="1">
      <c r="A594" s="4">
        <v>45378</v>
      </c>
      <c r="B594" s="5" t="s">
        <v>40</v>
      </c>
      <c r="C594" s="5" t="s">
        <v>41</v>
      </c>
      <c r="D594" s="5" t="s">
        <v>42</v>
      </c>
      <c r="E594" s="5" t="s">
        <v>43</v>
      </c>
      <c r="F594" s="5" t="s">
        <v>44</v>
      </c>
      <c r="G594" s="5" t="s">
        <v>45</v>
      </c>
      <c r="H594" s="5" t="s">
        <v>46</v>
      </c>
      <c r="I594" s="5" t="s">
        <v>47</v>
      </c>
      <c r="J594" s="5" t="s">
        <v>1096</v>
      </c>
      <c r="K594" s="5" t="s">
        <v>1781</v>
      </c>
      <c r="L594" s="5" t="s">
        <v>42</v>
      </c>
      <c r="M594" s="5" t="s">
        <v>50</v>
      </c>
      <c r="N594" s="5" t="s">
        <v>1782</v>
      </c>
      <c r="O594" s="5" t="s">
        <v>358</v>
      </c>
      <c r="P594" s="5">
        <v>1</v>
      </c>
      <c r="Q594" s="5" t="s">
        <v>1783</v>
      </c>
      <c r="R594" s="5" t="s">
        <v>54</v>
      </c>
      <c r="S594" s="5" t="s">
        <v>1784</v>
      </c>
      <c r="T594" s="5" t="s">
        <v>56</v>
      </c>
      <c r="U594" s="5" t="s">
        <v>57</v>
      </c>
      <c r="V594" s="5" t="s">
        <v>58</v>
      </c>
      <c r="W594" s="5" t="s">
        <v>59</v>
      </c>
      <c r="X594" s="5">
        <v>5424</v>
      </c>
      <c r="Y594" s="5">
        <v>14212</v>
      </c>
      <c r="Z594" s="5">
        <v>164.21729999999999</v>
      </c>
      <c r="AA594" s="5">
        <v>44.215499999999999</v>
      </c>
      <c r="AB594" s="5">
        <v>17</v>
      </c>
      <c r="AC594" s="5" t="s">
        <v>1508</v>
      </c>
    </row>
    <row r="595" spans="1:29" hidden="1">
      <c r="A595" s="6">
        <v>45378</v>
      </c>
      <c r="B595" t="s">
        <v>40</v>
      </c>
      <c r="C595" t="s">
        <v>41</v>
      </c>
      <c r="D595" t="s">
        <v>42</v>
      </c>
      <c r="E595" s="5" t="s">
        <v>43</v>
      </c>
      <c r="F595" s="5" t="s">
        <v>44</v>
      </c>
      <c r="G595" t="s">
        <v>45</v>
      </c>
      <c r="H595" t="s">
        <v>46</v>
      </c>
      <c r="I595" t="s">
        <v>47</v>
      </c>
      <c r="J595" t="s">
        <v>491</v>
      </c>
      <c r="K595" t="s">
        <v>267</v>
      </c>
      <c r="L595" t="s">
        <v>42</v>
      </c>
      <c r="M595" t="s">
        <v>50</v>
      </c>
      <c r="N595" t="s">
        <v>116</v>
      </c>
      <c r="O595" t="s">
        <v>358</v>
      </c>
      <c r="P595">
        <v>1</v>
      </c>
      <c r="Q595" t="s">
        <v>66</v>
      </c>
      <c r="R595" t="s">
        <v>54</v>
      </c>
      <c r="S595" t="s">
        <v>1785</v>
      </c>
      <c r="T595" t="s">
        <v>56</v>
      </c>
      <c r="U595" t="s">
        <v>57</v>
      </c>
      <c r="V595" t="s">
        <v>58</v>
      </c>
      <c r="W595" t="s">
        <v>59</v>
      </c>
      <c r="X595">
        <v>4190</v>
      </c>
      <c r="Y595">
        <v>20108</v>
      </c>
      <c r="Z595">
        <v>1120.6795</v>
      </c>
      <c r="AA595">
        <v>301.74290000000002</v>
      </c>
      <c r="AB595">
        <v>1</v>
      </c>
      <c r="AC595" t="s">
        <v>1508</v>
      </c>
    </row>
    <row r="596" spans="1:29" hidden="1">
      <c r="A596" s="4">
        <v>45378</v>
      </c>
      <c r="B596" s="5" t="s">
        <v>40</v>
      </c>
      <c r="C596" s="5" t="s">
        <v>41</v>
      </c>
      <c r="D596" s="5" t="s">
        <v>42</v>
      </c>
      <c r="E596" s="5" t="s">
        <v>43</v>
      </c>
      <c r="F596" s="5" t="s">
        <v>44</v>
      </c>
      <c r="G596" s="5" t="s">
        <v>45</v>
      </c>
      <c r="H596" s="5" t="s">
        <v>46</v>
      </c>
      <c r="I596" s="5" t="s">
        <v>47</v>
      </c>
      <c r="J596" s="5" t="s">
        <v>317</v>
      </c>
      <c r="K596" s="5" t="s">
        <v>267</v>
      </c>
      <c r="L596" s="5" t="s">
        <v>42</v>
      </c>
      <c r="M596" s="5" t="s">
        <v>50</v>
      </c>
      <c r="N596" s="5" t="s">
        <v>1786</v>
      </c>
      <c r="O596" s="5" t="s">
        <v>358</v>
      </c>
      <c r="P596" s="5">
        <v>1</v>
      </c>
      <c r="Q596" s="5" t="s">
        <v>409</v>
      </c>
      <c r="R596" s="5" t="s">
        <v>54</v>
      </c>
      <c r="S596" s="5" t="s">
        <v>1787</v>
      </c>
      <c r="T596" s="5" t="s">
        <v>56</v>
      </c>
      <c r="U596" s="5" t="s">
        <v>57</v>
      </c>
      <c r="V596" s="5" t="s">
        <v>58</v>
      </c>
      <c r="W596" s="5" t="s">
        <v>59</v>
      </c>
      <c r="X596" s="5">
        <v>328</v>
      </c>
      <c r="Y596" s="5">
        <v>685</v>
      </c>
      <c r="Z596" s="5">
        <v>15.1187</v>
      </c>
      <c r="AA596" s="5">
        <v>4.0707000000000004</v>
      </c>
      <c r="AB596" s="5">
        <v>5</v>
      </c>
      <c r="AC596" s="5" t="s">
        <v>1508</v>
      </c>
    </row>
    <row r="597" spans="1:29" hidden="1">
      <c r="A597" s="6">
        <v>45378</v>
      </c>
      <c r="B597" t="s">
        <v>40</v>
      </c>
      <c r="C597" t="s">
        <v>41</v>
      </c>
      <c r="D597" t="s">
        <v>42</v>
      </c>
      <c r="E597" s="5" t="s">
        <v>43</v>
      </c>
      <c r="F597" s="5" t="s">
        <v>44</v>
      </c>
      <c r="G597" t="s">
        <v>45</v>
      </c>
      <c r="H597" t="s">
        <v>46</v>
      </c>
      <c r="I597" t="s">
        <v>47</v>
      </c>
      <c r="J597" t="s">
        <v>915</v>
      </c>
      <c r="K597" t="s">
        <v>93</v>
      </c>
      <c r="L597" t="s">
        <v>42</v>
      </c>
      <c r="M597" t="s">
        <v>50</v>
      </c>
      <c r="N597" t="s">
        <v>157</v>
      </c>
      <c r="O597" t="s">
        <v>358</v>
      </c>
      <c r="P597">
        <v>1</v>
      </c>
      <c r="Q597" t="s">
        <v>66</v>
      </c>
      <c r="R597" t="s">
        <v>122</v>
      </c>
      <c r="S597" t="s">
        <v>1788</v>
      </c>
      <c r="T597" t="s">
        <v>56</v>
      </c>
      <c r="U597" t="s">
        <v>57</v>
      </c>
      <c r="V597" t="s">
        <v>58</v>
      </c>
      <c r="W597" t="s">
        <v>59</v>
      </c>
      <c r="X597">
        <v>272</v>
      </c>
      <c r="Y597">
        <v>1050</v>
      </c>
      <c r="Z597">
        <v>17.5078</v>
      </c>
      <c r="AA597">
        <v>4.7140000000000004</v>
      </c>
      <c r="AB597">
        <v>7</v>
      </c>
      <c r="AC597" t="s">
        <v>1508</v>
      </c>
    </row>
    <row r="598" spans="1:29" hidden="1">
      <c r="A598" s="4">
        <v>45378</v>
      </c>
      <c r="B598" s="5" t="s">
        <v>40</v>
      </c>
      <c r="C598" s="5" t="s">
        <v>41</v>
      </c>
      <c r="D598" s="5" t="s">
        <v>42</v>
      </c>
      <c r="E598" s="5" t="s">
        <v>43</v>
      </c>
      <c r="F598" s="5" t="s">
        <v>44</v>
      </c>
      <c r="G598" s="5" t="s">
        <v>45</v>
      </c>
      <c r="H598" s="5" t="s">
        <v>46</v>
      </c>
      <c r="I598" s="5" t="s">
        <v>47</v>
      </c>
      <c r="J598" s="5" t="s">
        <v>1233</v>
      </c>
      <c r="K598" s="5" t="s">
        <v>93</v>
      </c>
      <c r="L598" s="5" t="s">
        <v>42</v>
      </c>
      <c r="M598" s="5" t="s">
        <v>50</v>
      </c>
      <c r="N598" s="5" t="s">
        <v>126</v>
      </c>
      <c r="O598" s="5" t="s">
        <v>315</v>
      </c>
      <c r="P598" s="5">
        <v>1</v>
      </c>
      <c r="Q598" s="5" t="s">
        <v>66</v>
      </c>
      <c r="R598" s="5" t="s">
        <v>77</v>
      </c>
      <c r="S598" s="5" t="s">
        <v>1789</v>
      </c>
      <c r="T598" s="5" t="s">
        <v>56</v>
      </c>
      <c r="U598" s="5" t="s">
        <v>57</v>
      </c>
      <c r="V598" s="5" t="s">
        <v>58</v>
      </c>
      <c r="W598" s="5" t="s">
        <v>59</v>
      </c>
      <c r="X598" s="5">
        <v>210</v>
      </c>
      <c r="Y598" s="5">
        <v>419</v>
      </c>
      <c r="Z598" s="5">
        <v>24.9924</v>
      </c>
      <c r="AA598" s="5">
        <v>6.7291999999999996</v>
      </c>
      <c r="AB598" s="5">
        <v>1</v>
      </c>
      <c r="AC598" s="5" t="s">
        <v>1508</v>
      </c>
    </row>
    <row r="599" spans="1:29" hidden="1">
      <c r="A599" s="6">
        <v>45378</v>
      </c>
      <c r="B599" t="s">
        <v>40</v>
      </c>
      <c r="C599" t="s">
        <v>41</v>
      </c>
      <c r="D599" t="s">
        <v>42</v>
      </c>
      <c r="E599" s="5" t="s">
        <v>43</v>
      </c>
      <c r="F599" s="5" t="s">
        <v>44</v>
      </c>
      <c r="G599" t="s">
        <v>45</v>
      </c>
      <c r="H599" t="s">
        <v>46</v>
      </c>
      <c r="I599" t="s">
        <v>47</v>
      </c>
      <c r="J599" t="s">
        <v>1236</v>
      </c>
      <c r="K599" t="s">
        <v>93</v>
      </c>
      <c r="L599" t="s">
        <v>42</v>
      </c>
      <c r="M599" t="s">
        <v>50</v>
      </c>
      <c r="N599" t="s">
        <v>152</v>
      </c>
      <c r="O599" t="s">
        <v>358</v>
      </c>
      <c r="P599">
        <v>1</v>
      </c>
      <c r="Q599" t="s">
        <v>66</v>
      </c>
      <c r="R599" t="s">
        <v>54</v>
      </c>
      <c r="S599" t="s">
        <v>1790</v>
      </c>
      <c r="T599" t="s">
        <v>56</v>
      </c>
      <c r="U599" t="s">
        <v>57</v>
      </c>
      <c r="V599" t="s">
        <v>58</v>
      </c>
      <c r="W599" t="s">
        <v>59</v>
      </c>
      <c r="X599">
        <v>293</v>
      </c>
      <c r="Y599">
        <v>1500</v>
      </c>
      <c r="Z599">
        <v>65.375500000000002</v>
      </c>
      <c r="AA599">
        <v>17.602399999999999</v>
      </c>
      <c r="AB599">
        <v>1</v>
      </c>
      <c r="AC599" t="s">
        <v>1508</v>
      </c>
    </row>
    <row r="600" spans="1:29" hidden="1">
      <c r="A600" s="4">
        <v>45378</v>
      </c>
      <c r="B600" s="5" t="s">
        <v>40</v>
      </c>
      <c r="C600" s="5" t="s">
        <v>41</v>
      </c>
      <c r="D600" s="5" t="s">
        <v>42</v>
      </c>
      <c r="E600" s="5" t="s">
        <v>43</v>
      </c>
      <c r="F600" s="5" t="s">
        <v>44</v>
      </c>
      <c r="G600" s="5" t="s">
        <v>45</v>
      </c>
      <c r="H600" s="5" t="s">
        <v>46</v>
      </c>
      <c r="I600" s="5" t="s">
        <v>47</v>
      </c>
      <c r="J600" s="5" t="s">
        <v>1791</v>
      </c>
      <c r="K600" s="5" t="s">
        <v>93</v>
      </c>
      <c r="L600" s="5" t="s">
        <v>42</v>
      </c>
      <c r="M600" s="5" t="s">
        <v>50</v>
      </c>
      <c r="N600" s="5" t="s">
        <v>152</v>
      </c>
      <c r="O600" s="5" t="s">
        <v>315</v>
      </c>
      <c r="P600" s="5">
        <v>1</v>
      </c>
      <c r="Q600" s="5" t="s">
        <v>66</v>
      </c>
      <c r="R600" s="5" t="s">
        <v>159</v>
      </c>
      <c r="S600" s="5" t="s">
        <v>1792</v>
      </c>
      <c r="T600" s="5" t="s">
        <v>56</v>
      </c>
      <c r="U600" s="5" t="s">
        <v>57</v>
      </c>
      <c r="V600" s="5" t="s">
        <v>58</v>
      </c>
      <c r="W600" s="5" t="s">
        <v>59</v>
      </c>
      <c r="X600" s="5">
        <v>588</v>
      </c>
      <c r="Y600" s="5">
        <v>3008</v>
      </c>
      <c r="Z600" s="5">
        <v>89.852699999999999</v>
      </c>
      <c r="AA600" s="5">
        <v>24.192799999999998</v>
      </c>
      <c r="AB600" s="5">
        <v>1</v>
      </c>
      <c r="AC600" s="5" t="s">
        <v>1508</v>
      </c>
    </row>
    <row r="601" spans="1:29" hidden="1">
      <c r="A601" s="6">
        <v>45378</v>
      </c>
      <c r="B601" t="s">
        <v>40</v>
      </c>
      <c r="C601" t="s">
        <v>41</v>
      </c>
      <c r="D601" t="s">
        <v>42</v>
      </c>
      <c r="E601" s="5" t="s">
        <v>43</v>
      </c>
      <c r="F601" s="5" t="s">
        <v>44</v>
      </c>
      <c r="G601" t="s">
        <v>45</v>
      </c>
      <c r="H601" t="s">
        <v>46</v>
      </c>
      <c r="I601" t="s">
        <v>47</v>
      </c>
      <c r="J601" t="s">
        <v>336</v>
      </c>
      <c r="K601" t="s">
        <v>93</v>
      </c>
      <c r="L601" t="s">
        <v>42</v>
      </c>
      <c r="M601" t="s">
        <v>50</v>
      </c>
      <c r="N601" t="s">
        <v>126</v>
      </c>
      <c r="O601" t="s">
        <v>315</v>
      </c>
      <c r="P601">
        <v>1</v>
      </c>
      <c r="Q601" t="s">
        <v>128</v>
      </c>
      <c r="R601" t="s">
        <v>77</v>
      </c>
      <c r="S601" t="s">
        <v>1793</v>
      </c>
      <c r="T601" t="s">
        <v>56</v>
      </c>
      <c r="U601" t="s">
        <v>57</v>
      </c>
      <c r="V601" t="s">
        <v>58</v>
      </c>
      <c r="W601" t="s">
        <v>59</v>
      </c>
      <c r="X601">
        <v>150</v>
      </c>
      <c r="Y601">
        <v>300</v>
      </c>
      <c r="Z601">
        <v>5.9009</v>
      </c>
      <c r="AA601">
        <v>1.5888</v>
      </c>
      <c r="AB601">
        <v>1</v>
      </c>
      <c r="AC601" t="s">
        <v>1508</v>
      </c>
    </row>
    <row r="602" spans="1:29" hidden="1">
      <c r="A602" s="4">
        <v>45378</v>
      </c>
      <c r="B602" s="5" t="s">
        <v>40</v>
      </c>
      <c r="C602" s="5" t="s">
        <v>41</v>
      </c>
      <c r="D602" s="5" t="s">
        <v>42</v>
      </c>
      <c r="E602" s="5" t="s">
        <v>43</v>
      </c>
      <c r="F602" s="5" t="s">
        <v>44</v>
      </c>
      <c r="G602" s="5" t="s">
        <v>45</v>
      </c>
      <c r="H602" s="5" t="s">
        <v>46</v>
      </c>
      <c r="I602" s="5" t="s">
        <v>47</v>
      </c>
      <c r="J602" s="5" t="s">
        <v>1113</v>
      </c>
      <c r="K602" s="5" t="s">
        <v>1794</v>
      </c>
      <c r="L602" s="5" t="s">
        <v>42</v>
      </c>
      <c r="M602" s="5" t="s">
        <v>50</v>
      </c>
      <c r="N602" s="5" t="s">
        <v>1795</v>
      </c>
      <c r="O602" s="5" t="s">
        <v>315</v>
      </c>
      <c r="P602" s="5">
        <v>1</v>
      </c>
      <c r="Q602" s="5" t="s">
        <v>393</v>
      </c>
      <c r="R602" s="5" t="s">
        <v>77</v>
      </c>
      <c r="S602" s="5" t="s">
        <v>1796</v>
      </c>
      <c r="T602" s="5" t="s">
        <v>56</v>
      </c>
      <c r="U602" s="5" t="s">
        <v>57</v>
      </c>
      <c r="V602" s="5" t="s">
        <v>58</v>
      </c>
      <c r="W602" s="5" t="s">
        <v>59</v>
      </c>
      <c r="X602" s="5">
        <v>773</v>
      </c>
      <c r="Y602" s="5">
        <v>1638</v>
      </c>
      <c r="Z602" s="5">
        <v>28.069099999999999</v>
      </c>
      <c r="AA602" s="5">
        <v>7.5575999999999999</v>
      </c>
      <c r="AB602" s="5">
        <v>6</v>
      </c>
      <c r="AC602" s="5" t="s">
        <v>1508</v>
      </c>
    </row>
    <row r="603" spans="1:29" hidden="1">
      <c r="A603" s="6">
        <v>45378</v>
      </c>
      <c r="B603" t="s">
        <v>40</v>
      </c>
      <c r="C603" t="s">
        <v>41</v>
      </c>
      <c r="D603" t="s">
        <v>42</v>
      </c>
      <c r="E603" s="5" t="s">
        <v>43</v>
      </c>
      <c r="F603" s="5" t="s">
        <v>44</v>
      </c>
      <c r="G603" t="s">
        <v>45</v>
      </c>
      <c r="H603" t="s">
        <v>46</v>
      </c>
      <c r="I603" t="s">
        <v>47</v>
      </c>
      <c r="J603" t="s">
        <v>503</v>
      </c>
      <c r="K603" t="s">
        <v>93</v>
      </c>
      <c r="L603" t="s">
        <v>42</v>
      </c>
      <c r="M603" t="s">
        <v>50</v>
      </c>
      <c r="N603" t="s">
        <v>152</v>
      </c>
      <c r="O603" t="s">
        <v>315</v>
      </c>
      <c r="P603">
        <v>1</v>
      </c>
      <c r="Q603" t="s">
        <v>128</v>
      </c>
      <c r="R603" t="s">
        <v>77</v>
      </c>
      <c r="S603" t="s">
        <v>1797</v>
      </c>
      <c r="T603" t="s">
        <v>56</v>
      </c>
      <c r="U603" t="s">
        <v>57</v>
      </c>
      <c r="V603" t="s">
        <v>58</v>
      </c>
      <c r="W603" t="s">
        <v>59</v>
      </c>
      <c r="X603">
        <v>54</v>
      </c>
      <c r="Y603">
        <v>273</v>
      </c>
      <c r="Z603">
        <v>22.185500000000001</v>
      </c>
      <c r="AA603">
        <v>5.9733999999999998</v>
      </c>
      <c r="AB603">
        <v>1</v>
      </c>
      <c r="AC603" t="s">
        <v>1508</v>
      </c>
    </row>
    <row r="604" spans="1:29" hidden="1">
      <c r="A604" s="4">
        <v>45378</v>
      </c>
      <c r="B604" s="5" t="s">
        <v>40</v>
      </c>
      <c r="C604" s="5" t="s">
        <v>41</v>
      </c>
      <c r="D604" s="5" t="s">
        <v>42</v>
      </c>
      <c r="E604" s="5" t="s">
        <v>43</v>
      </c>
      <c r="F604" s="5" t="s">
        <v>44</v>
      </c>
      <c r="G604" s="5" t="s">
        <v>45</v>
      </c>
      <c r="H604" s="5" t="s">
        <v>46</v>
      </c>
      <c r="I604" s="5" t="s">
        <v>47</v>
      </c>
      <c r="J604" s="5" t="s">
        <v>208</v>
      </c>
      <c r="K604" s="5" t="s">
        <v>93</v>
      </c>
      <c r="L604" s="5" t="s">
        <v>42</v>
      </c>
      <c r="M604" s="5" t="s">
        <v>50</v>
      </c>
      <c r="N604" s="5" t="s">
        <v>126</v>
      </c>
      <c r="O604" s="5" t="s">
        <v>358</v>
      </c>
      <c r="P604" s="5">
        <v>1</v>
      </c>
      <c r="Q604" s="5" t="s">
        <v>128</v>
      </c>
      <c r="R604" s="5" t="s">
        <v>54</v>
      </c>
      <c r="S604" s="5" t="s">
        <v>1798</v>
      </c>
      <c r="T604" s="5" t="s">
        <v>56</v>
      </c>
      <c r="U604" s="5" t="s">
        <v>57</v>
      </c>
      <c r="V604" s="5" t="s">
        <v>58</v>
      </c>
      <c r="W604" s="5" t="s">
        <v>59</v>
      </c>
      <c r="X604" s="5">
        <v>407</v>
      </c>
      <c r="Y604" s="5">
        <v>813</v>
      </c>
      <c r="Z604" s="5">
        <v>8.4542000000000002</v>
      </c>
      <c r="AA604" s="5">
        <v>2.2763</v>
      </c>
      <c r="AB604" s="5">
        <v>1</v>
      </c>
      <c r="AC604" s="5" t="s">
        <v>1508</v>
      </c>
    </row>
    <row r="605" spans="1:29" hidden="1">
      <c r="A605" s="6">
        <v>45378</v>
      </c>
      <c r="B605" t="s">
        <v>40</v>
      </c>
      <c r="C605" t="s">
        <v>41</v>
      </c>
      <c r="D605" t="s">
        <v>42</v>
      </c>
      <c r="E605" s="5" t="s">
        <v>43</v>
      </c>
      <c r="F605" s="5" t="s">
        <v>44</v>
      </c>
      <c r="G605" t="s">
        <v>45</v>
      </c>
      <c r="H605" t="s">
        <v>46</v>
      </c>
      <c r="I605" t="s">
        <v>47</v>
      </c>
      <c r="J605" t="s">
        <v>362</v>
      </c>
      <c r="K605" t="s">
        <v>115</v>
      </c>
      <c r="L605" t="s">
        <v>42</v>
      </c>
      <c r="M605" t="s">
        <v>50</v>
      </c>
      <c r="N605" t="s">
        <v>152</v>
      </c>
      <c r="O605" t="s">
        <v>315</v>
      </c>
      <c r="P605">
        <v>1</v>
      </c>
      <c r="Q605" t="s">
        <v>1799</v>
      </c>
      <c r="R605" t="s">
        <v>77</v>
      </c>
      <c r="S605" t="s">
        <v>1800</v>
      </c>
      <c r="T605" t="s">
        <v>56</v>
      </c>
      <c r="U605" t="s">
        <v>57</v>
      </c>
      <c r="V605" t="s">
        <v>58</v>
      </c>
      <c r="W605" t="s">
        <v>59</v>
      </c>
      <c r="X605">
        <v>7897</v>
      </c>
      <c r="Y605">
        <v>40398</v>
      </c>
      <c r="Z605">
        <v>61.630200000000002</v>
      </c>
      <c r="AA605">
        <v>16.593900000000001</v>
      </c>
      <c r="AB605">
        <v>11</v>
      </c>
      <c r="AC605" t="s">
        <v>1508</v>
      </c>
    </row>
    <row r="606" spans="1:29" hidden="1">
      <c r="A606" s="4">
        <v>45378</v>
      </c>
      <c r="B606" s="5" t="s">
        <v>40</v>
      </c>
      <c r="C606" s="5" t="s">
        <v>41</v>
      </c>
      <c r="D606" s="5" t="s">
        <v>42</v>
      </c>
      <c r="E606" s="5" t="s">
        <v>43</v>
      </c>
      <c r="F606" s="5" t="s">
        <v>44</v>
      </c>
      <c r="G606" s="5" t="s">
        <v>45</v>
      </c>
      <c r="H606" s="5" t="s">
        <v>46</v>
      </c>
      <c r="I606" s="5" t="s">
        <v>47</v>
      </c>
      <c r="J606" s="5" t="s">
        <v>1136</v>
      </c>
      <c r="K606" s="5" t="s">
        <v>1801</v>
      </c>
      <c r="L606" s="5" t="s">
        <v>42</v>
      </c>
      <c r="M606" s="5" t="s">
        <v>50</v>
      </c>
      <c r="N606" s="5" t="s">
        <v>126</v>
      </c>
      <c r="O606" s="5" t="s">
        <v>315</v>
      </c>
      <c r="P606" s="5">
        <v>1</v>
      </c>
      <c r="Q606" s="5" t="s">
        <v>448</v>
      </c>
      <c r="R606" s="5" t="s">
        <v>77</v>
      </c>
      <c r="S606" s="5" t="s">
        <v>1802</v>
      </c>
      <c r="T606" s="5" t="s">
        <v>56</v>
      </c>
      <c r="U606" s="5" t="s">
        <v>57</v>
      </c>
      <c r="V606" s="5" t="s">
        <v>58</v>
      </c>
      <c r="W606" s="5" t="s">
        <v>59</v>
      </c>
      <c r="X606" s="5">
        <v>108</v>
      </c>
      <c r="Y606" s="5">
        <v>215</v>
      </c>
      <c r="Z606" s="5">
        <v>6.5879000000000003</v>
      </c>
      <c r="AA606" s="5">
        <v>1.7738</v>
      </c>
      <c r="AB606" s="5">
        <v>1</v>
      </c>
      <c r="AC606" s="5" t="s">
        <v>1508</v>
      </c>
    </row>
    <row r="607" spans="1:29" hidden="1">
      <c r="A607" s="6">
        <v>45378</v>
      </c>
      <c r="B607" t="s">
        <v>40</v>
      </c>
      <c r="C607" t="s">
        <v>41</v>
      </c>
      <c r="D607" t="s">
        <v>42</v>
      </c>
      <c r="E607" s="5" t="s">
        <v>43</v>
      </c>
      <c r="F607" s="5" t="s">
        <v>44</v>
      </c>
      <c r="G607" t="s">
        <v>45</v>
      </c>
      <c r="H607" t="s">
        <v>46</v>
      </c>
      <c r="I607" t="s">
        <v>47</v>
      </c>
      <c r="J607" t="s">
        <v>220</v>
      </c>
      <c r="K607" t="s">
        <v>115</v>
      </c>
      <c r="L607" t="s">
        <v>42</v>
      </c>
      <c r="M607" t="s">
        <v>50</v>
      </c>
      <c r="N607" t="s">
        <v>152</v>
      </c>
      <c r="O607" t="s">
        <v>315</v>
      </c>
      <c r="P607">
        <v>1</v>
      </c>
      <c r="Q607" t="s">
        <v>66</v>
      </c>
      <c r="R607" t="s">
        <v>77</v>
      </c>
      <c r="S607" t="s">
        <v>1803</v>
      </c>
      <c r="T607" t="s">
        <v>56</v>
      </c>
      <c r="U607" t="s">
        <v>57</v>
      </c>
      <c r="V607" t="s">
        <v>58</v>
      </c>
      <c r="W607" t="s">
        <v>59</v>
      </c>
      <c r="X607">
        <v>152</v>
      </c>
      <c r="Y607">
        <v>766</v>
      </c>
      <c r="Z607">
        <v>29.209900000000001</v>
      </c>
      <c r="AA607">
        <v>7.8647999999999998</v>
      </c>
      <c r="AB607">
        <v>8</v>
      </c>
      <c r="AC607" t="s">
        <v>1508</v>
      </c>
    </row>
    <row r="608" spans="1:29" hidden="1">
      <c r="A608" s="4">
        <v>45378</v>
      </c>
      <c r="B608" s="5" t="s">
        <v>40</v>
      </c>
      <c r="C608" s="5" t="s">
        <v>41</v>
      </c>
      <c r="D608" s="5" t="s">
        <v>42</v>
      </c>
      <c r="E608" s="5" t="s">
        <v>43</v>
      </c>
      <c r="F608" s="5" t="s">
        <v>44</v>
      </c>
      <c r="G608" s="5" t="s">
        <v>45</v>
      </c>
      <c r="H608" s="5" t="s">
        <v>46</v>
      </c>
      <c r="I608" s="5" t="s">
        <v>47</v>
      </c>
      <c r="J608" s="5" t="s">
        <v>513</v>
      </c>
      <c r="K608" s="5" t="s">
        <v>1804</v>
      </c>
      <c r="L608" s="5" t="s">
        <v>42</v>
      </c>
      <c r="M608" s="5" t="s">
        <v>50</v>
      </c>
      <c r="N608" s="5" t="s">
        <v>514</v>
      </c>
      <c r="O608" s="5" t="s">
        <v>315</v>
      </c>
      <c r="P608" s="5">
        <v>1</v>
      </c>
      <c r="Q608" s="5" t="s">
        <v>66</v>
      </c>
      <c r="R608" s="5" t="s">
        <v>159</v>
      </c>
      <c r="S608" s="5" t="s">
        <v>1805</v>
      </c>
      <c r="T608" s="5" t="s">
        <v>56</v>
      </c>
      <c r="U608" s="5" t="s">
        <v>57</v>
      </c>
      <c r="V608" s="5" t="s">
        <v>58</v>
      </c>
      <c r="W608" s="5" t="s">
        <v>59</v>
      </c>
      <c r="X608" s="5">
        <v>158</v>
      </c>
      <c r="Y608" s="5">
        <v>600</v>
      </c>
      <c r="Z608" s="5">
        <v>12.851800000000001</v>
      </c>
      <c r="AA608" s="5">
        <v>3.4603000000000002</v>
      </c>
      <c r="AB608" s="5">
        <v>1</v>
      </c>
      <c r="AC608" s="5" t="s">
        <v>1508</v>
      </c>
    </row>
    <row r="609" spans="1:29" hidden="1">
      <c r="A609" s="6">
        <v>45378</v>
      </c>
      <c r="B609" t="s">
        <v>40</v>
      </c>
      <c r="C609" t="s">
        <v>41</v>
      </c>
      <c r="D609" t="s">
        <v>42</v>
      </c>
      <c r="E609" s="5" t="s">
        <v>43</v>
      </c>
      <c r="F609" s="5" t="s">
        <v>44</v>
      </c>
      <c r="G609" t="s">
        <v>45</v>
      </c>
      <c r="H609" t="s">
        <v>46</v>
      </c>
      <c r="I609" t="s">
        <v>47</v>
      </c>
      <c r="J609" t="s">
        <v>677</v>
      </c>
      <c r="K609" t="s">
        <v>1806</v>
      </c>
      <c r="L609" t="s">
        <v>42</v>
      </c>
      <c r="M609" t="s">
        <v>50</v>
      </c>
      <c r="N609" t="s">
        <v>311</v>
      </c>
      <c r="O609" t="s">
        <v>315</v>
      </c>
      <c r="P609">
        <v>1</v>
      </c>
      <c r="Q609" t="s">
        <v>448</v>
      </c>
      <c r="R609" t="s">
        <v>77</v>
      </c>
      <c r="S609" t="s">
        <v>1807</v>
      </c>
      <c r="T609" t="s">
        <v>56</v>
      </c>
      <c r="U609" t="s">
        <v>57</v>
      </c>
      <c r="V609" t="s">
        <v>58</v>
      </c>
      <c r="W609" t="s">
        <v>59</v>
      </c>
      <c r="X609">
        <v>1148</v>
      </c>
      <c r="Y609">
        <v>4354</v>
      </c>
      <c r="Z609">
        <v>175.04810000000001</v>
      </c>
      <c r="AA609">
        <v>47.131700000000002</v>
      </c>
      <c r="AB609">
        <v>7</v>
      </c>
      <c r="AC609" t="s">
        <v>1508</v>
      </c>
    </row>
    <row r="610" spans="1:29" hidden="1">
      <c r="A610" s="4">
        <v>45378</v>
      </c>
      <c r="B610" s="5" t="s">
        <v>40</v>
      </c>
      <c r="C610" s="5" t="s">
        <v>41</v>
      </c>
      <c r="D610" s="5" t="s">
        <v>42</v>
      </c>
      <c r="E610" s="5" t="s">
        <v>43</v>
      </c>
      <c r="F610" s="5" t="s">
        <v>44</v>
      </c>
      <c r="G610" s="5" t="s">
        <v>45</v>
      </c>
      <c r="H610" s="5" t="s">
        <v>46</v>
      </c>
      <c r="I610" s="5" t="s">
        <v>47</v>
      </c>
      <c r="J610" s="5" t="s">
        <v>1251</v>
      </c>
      <c r="K610" s="5" t="s">
        <v>93</v>
      </c>
      <c r="L610" s="5" t="s">
        <v>42</v>
      </c>
      <c r="M610" s="5" t="s">
        <v>50</v>
      </c>
      <c r="N610" s="5" t="s">
        <v>126</v>
      </c>
      <c r="O610" s="5" t="s">
        <v>315</v>
      </c>
      <c r="P610" s="5">
        <v>1</v>
      </c>
      <c r="Q610" s="5" t="s">
        <v>66</v>
      </c>
      <c r="R610" s="5" t="s">
        <v>77</v>
      </c>
      <c r="S610" s="5" t="s">
        <v>1808</v>
      </c>
      <c r="T610" s="5" t="s">
        <v>56</v>
      </c>
      <c r="U610" s="5" t="s">
        <v>57</v>
      </c>
      <c r="V610" s="5" t="s">
        <v>58</v>
      </c>
      <c r="W610" s="5" t="s">
        <v>59</v>
      </c>
      <c r="X610" s="5">
        <v>500</v>
      </c>
      <c r="Y610" s="5">
        <v>1000</v>
      </c>
      <c r="Z610" s="5">
        <v>17.4114</v>
      </c>
      <c r="AA610" s="5">
        <v>4.6879999999999997</v>
      </c>
      <c r="AB610" s="5">
        <v>2</v>
      </c>
      <c r="AC610" s="5" t="s">
        <v>1508</v>
      </c>
    </row>
    <row r="611" spans="1:29" hidden="1">
      <c r="A611" s="6">
        <v>45378</v>
      </c>
      <c r="B611" t="s">
        <v>40</v>
      </c>
      <c r="C611" t="s">
        <v>41</v>
      </c>
      <c r="D611" t="s">
        <v>42</v>
      </c>
      <c r="E611" s="5" t="s">
        <v>43</v>
      </c>
      <c r="F611" s="5" t="s">
        <v>44</v>
      </c>
      <c r="G611" t="s">
        <v>45</v>
      </c>
      <c r="H611" t="s">
        <v>46</v>
      </c>
      <c r="I611" t="s">
        <v>47</v>
      </c>
      <c r="J611" t="s">
        <v>1152</v>
      </c>
      <c r="K611" t="s">
        <v>1809</v>
      </c>
      <c r="L611" t="s">
        <v>42</v>
      </c>
      <c r="M611" t="s">
        <v>50</v>
      </c>
      <c r="N611" t="s">
        <v>384</v>
      </c>
      <c r="O611" t="s">
        <v>358</v>
      </c>
      <c r="P611">
        <v>1</v>
      </c>
      <c r="Q611" t="s">
        <v>158</v>
      </c>
      <c r="R611" t="s">
        <v>54</v>
      </c>
      <c r="S611" t="s">
        <v>1810</v>
      </c>
      <c r="T611" t="s">
        <v>56</v>
      </c>
      <c r="U611" t="s">
        <v>57</v>
      </c>
      <c r="V611" t="s">
        <v>58</v>
      </c>
      <c r="W611" t="s">
        <v>59</v>
      </c>
      <c r="X611">
        <v>873</v>
      </c>
      <c r="Y611">
        <v>2000</v>
      </c>
      <c r="Z611">
        <v>37.728999999999999</v>
      </c>
      <c r="AA611">
        <v>10.1585</v>
      </c>
      <c r="AB611">
        <v>4</v>
      </c>
      <c r="AC611" t="s">
        <v>1508</v>
      </c>
    </row>
    <row r="612" spans="1:29" hidden="1">
      <c r="A612" s="4">
        <v>45378</v>
      </c>
      <c r="B612" s="5" t="s">
        <v>40</v>
      </c>
      <c r="C612" s="5" t="s">
        <v>41</v>
      </c>
      <c r="D612" s="5" t="s">
        <v>42</v>
      </c>
      <c r="E612" s="5" t="s">
        <v>43</v>
      </c>
      <c r="F612" s="5" t="s">
        <v>44</v>
      </c>
      <c r="G612" s="5" t="s">
        <v>45</v>
      </c>
      <c r="H612" s="5" t="s">
        <v>46</v>
      </c>
      <c r="I612" s="5" t="s">
        <v>47</v>
      </c>
      <c r="J612" s="5" t="s">
        <v>1256</v>
      </c>
      <c r="K612" s="5" t="s">
        <v>666</v>
      </c>
      <c r="L612" s="5" t="s">
        <v>42</v>
      </c>
      <c r="M612" s="5" t="s">
        <v>50</v>
      </c>
      <c r="N612" s="5" t="s">
        <v>311</v>
      </c>
      <c r="O612" s="5" t="s">
        <v>358</v>
      </c>
      <c r="P612" s="5">
        <v>1</v>
      </c>
      <c r="Q612" s="5" t="s">
        <v>66</v>
      </c>
      <c r="R612" s="5" t="s">
        <v>54</v>
      </c>
      <c r="S612" s="5" t="s">
        <v>1811</v>
      </c>
      <c r="T612" s="5" t="s">
        <v>56</v>
      </c>
      <c r="U612" s="5" t="s">
        <v>57</v>
      </c>
      <c r="V612" s="5" t="s">
        <v>58</v>
      </c>
      <c r="W612" s="5" t="s">
        <v>59</v>
      </c>
      <c r="X612" s="5">
        <v>86</v>
      </c>
      <c r="Y612" s="5">
        <v>325</v>
      </c>
      <c r="Z612" s="5">
        <v>5.3006000000000002</v>
      </c>
      <c r="AA612" s="5">
        <v>1.4272</v>
      </c>
      <c r="AB612" s="5">
        <v>1</v>
      </c>
      <c r="AC612" s="5" t="s">
        <v>1508</v>
      </c>
    </row>
    <row r="613" spans="1:29" hidden="1">
      <c r="A613" s="6">
        <v>45378</v>
      </c>
      <c r="B613" t="s">
        <v>40</v>
      </c>
      <c r="C613" t="s">
        <v>41</v>
      </c>
      <c r="D613" t="s">
        <v>42</v>
      </c>
      <c r="E613" s="5" t="s">
        <v>43</v>
      </c>
      <c r="F613" s="5" t="s">
        <v>44</v>
      </c>
      <c r="G613" t="s">
        <v>45</v>
      </c>
      <c r="H613" t="s">
        <v>46</v>
      </c>
      <c r="I613" t="s">
        <v>47</v>
      </c>
      <c r="J613" t="s">
        <v>166</v>
      </c>
      <c r="K613" t="s">
        <v>115</v>
      </c>
      <c r="L613" t="s">
        <v>42</v>
      </c>
      <c r="M613" t="s">
        <v>50</v>
      </c>
      <c r="N613" t="s">
        <v>1812</v>
      </c>
      <c r="O613" t="s">
        <v>358</v>
      </c>
      <c r="P613">
        <v>1</v>
      </c>
      <c r="Q613" t="s">
        <v>1005</v>
      </c>
      <c r="R613" t="s">
        <v>122</v>
      </c>
      <c r="S613" t="s">
        <v>1813</v>
      </c>
      <c r="T613" t="s">
        <v>56</v>
      </c>
      <c r="U613" t="s">
        <v>57</v>
      </c>
      <c r="V613" t="s">
        <v>58</v>
      </c>
      <c r="W613" t="s">
        <v>59</v>
      </c>
      <c r="X613">
        <v>747</v>
      </c>
      <c r="Y613">
        <v>1614</v>
      </c>
      <c r="Z613">
        <v>16.497399999999999</v>
      </c>
      <c r="AA613">
        <v>4.4419000000000004</v>
      </c>
      <c r="AB613">
        <v>15</v>
      </c>
      <c r="AC613" t="s">
        <v>1508</v>
      </c>
    </row>
    <row r="614" spans="1:29" hidden="1">
      <c r="A614" s="4">
        <v>45378</v>
      </c>
      <c r="B614" s="5" t="s">
        <v>40</v>
      </c>
      <c r="C614" s="5" t="s">
        <v>41</v>
      </c>
      <c r="D614" s="5" t="s">
        <v>42</v>
      </c>
      <c r="E614" s="5" t="s">
        <v>43</v>
      </c>
      <c r="F614" s="5" t="s">
        <v>44</v>
      </c>
      <c r="G614" s="5" t="s">
        <v>45</v>
      </c>
      <c r="H614" s="5" t="s">
        <v>46</v>
      </c>
      <c r="I614" s="5" t="s">
        <v>47</v>
      </c>
      <c r="J614" s="5" t="s">
        <v>1814</v>
      </c>
      <c r="K614" s="5" t="s">
        <v>267</v>
      </c>
      <c r="L614" s="5" t="s">
        <v>42</v>
      </c>
      <c r="M614" s="5" t="s">
        <v>50</v>
      </c>
      <c r="N614" s="5" t="s">
        <v>794</v>
      </c>
      <c r="O614" s="5" t="s">
        <v>315</v>
      </c>
      <c r="P614" s="5">
        <v>1</v>
      </c>
      <c r="Q614" s="5" t="s">
        <v>128</v>
      </c>
      <c r="R614" s="5" t="s">
        <v>77</v>
      </c>
      <c r="S614" s="5" t="s">
        <v>1815</v>
      </c>
      <c r="T614" s="5" t="s">
        <v>56</v>
      </c>
      <c r="U614" s="5" t="s">
        <v>57</v>
      </c>
      <c r="V614" s="5" t="s">
        <v>58</v>
      </c>
      <c r="W614" s="5" t="s">
        <v>59</v>
      </c>
      <c r="X614" s="5">
        <v>447</v>
      </c>
      <c r="Y614" s="5">
        <v>1377</v>
      </c>
      <c r="Z614" s="5">
        <v>46.834400000000002</v>
      </c>
      <c r="AA614" s="5">
        <v>12.610200000000001</v>
      </c>
      <c r="AB614" s="5">
        <v>1</v>
      </c>
      <c r="AC614" s="5" t="s">
        <v>1508</v>
      </c>
    </row>
    <row r="615" spans="1:29" hidden="1">
      <c r="A615" s="6">
        <v>45378</v>
      </c>
      <c r="B615" t="s">
        <v>40</v>
      </c>
      <c r="C615" t="s">
        <v>41</v>
      </c>
      <c r="D615" t="s">
        <v>42</v>
      </c>
      <c r="E615" s="5" t="s">
        <v>43</v>
      </c>
      <c r="F615" s="5" t="s">
        <v>44</v>
      </c>
      <c r="G615" t="s">
        <v>45</v>
      </c>
      <c r="H615" t="s">
        <v>46</v>
      </c>
      <c r="I615" t="s">
        <v>47</v>
      </c>
      <c r="J615" t="s">
        <v>103</v>
      </c>
      <c r="K615" t="s">
        <v>104</v>
      </c>
      <c r="L615" t="s">
        <v>42</v>
      </c>
      <c r="M615" t="s">
        <v>50</v>
      </c>
      <c r="N615" t="s">
        <v>1816</v>
      </c>
      <c r="O615" t="s">
        <v>358</v>
      </c>
      <c r="P615">
        <v>1</v>
      </c>
      <c r="Q615" t="s">
        <v>985</v>
      </c>
      <c r="R615" t="s">
        <v>122</v>
      </c>
      <c r="S615" t="s">
        <v>1817</v>
      </c>
      <c r="T615" t="s">
        <v>56</v>
      </c>
      <c r="U615" t="s">
        <v>57</v>
      </c>
      <c r="V615" t="s">
        <v>58</v>
      </c>
      <c r="W615" t="s">
        <v>59</v>
      </c>
      <c r="X615">
        <v>836</v>
      </c>
      <c r="Y615">
        <v>1863</v>
      </c>
      <c r="Z615">
        <v>22.23</v>
      </c>
      <c r="AA615">
        <v>5.9854000000000003</v>
      </c>
      <c r="AB615">
        <v>18</v>
      </c>
      <c r="AC615" t="s">
        <v>1508</v>
      </c>
    </row>
    <row r="616" spans="1:29" hidden="1">
      <c r="A616" s="4">
        <v>45378</v>
      </c>
      <c r="B616" s="5" t="s">
        <v>40</v>
      </c>
      <c r="C616" s="5" t="s">
        <v>41</v>
      </c>
      <c r="D616" s="5" t="s">
        <v>42</v>
      </c>
      <c r="E616" s="5" t="s">
        <v>43</v>
      </c>
      <c r="F616" s="5" t="s">
        <v>44</v>
      </c>
      <c r="G616" s="5" t="s">
        <v>45</v>
      </c>
      <c r="H616" s="5" t="s">
        <v>46</v>
      </c>
      <c r="I616" s="5" t="s">
        <v>47</v>
      </c>
      <c r="J616" s="5" t="s">
        <v>547</v>
      </c>
      <c r="K616" s="5" t="s">
        <v>93</v>
      </c>
      <c r="L616" s="5" t="s">
        <v>42</v>
      </c>
      <c r="M616" s="5" t="s">
        <v>50</v>
      </c>
      <c r="N616" s="5" t="s">
        <v>514</v>
      </c>
      <c r="O616" s="5" t="s">
        <v>358</v>
      </c>
      <c r="P616" s="5">
        <v>1</v>
      </c>
      <c r="Q616" s="5" t="s">
        <v>270</v>
      </c>
      <c r="R616" s="5" t="s">
        <v>54</v>
      </c>
      <c r="S616" s="5" t="s">
        <v>1818</v>
      </c>
      <c r="T616" s="5" t="s">
        <v>56</v>
      </c>
      <c r="U616" s="5" t="s">
        <v>57</v>
      </c>
      <c r="V616" s="5" t="s">
        <v>58</v>
      </c>
      <c r="W616" s="5" t="s">
        <v>59</v>
      </c>
      <c r="X616" s="5">
        <v>788</v>
      </c>
      <c r="Y616" s="5">
        <v>3000</v>
      </c>
      <c r="Z616" s="5">
        <v>61.135899999999999</v>
      </c>
      <c r="AA616" s="5">
        <v>16.460799999999999</v>
      </c>
      <c r="AB616" s="5">
        <v>2</v>
      </c>
      <c r="AC616" s="5" t="s">
        <v>1508</v>
      </c>
    </row>
    <row r="617" spans="1:29" hidden="1">
      <c r="A617" s="6">
        <v>45378</v>
      </c>
      <c r="B617" t="s">
        <v>40</v>
      </c>
      <c r="C617" t="s">
        <v>41</v>
      </c>
      <c r="D617" t="s">
        <v>42</v>
      </c>
      <c r="E617" s="5" t="s">
        <v>43</v>
      </c>
      <c r="F617" s="5" t="s">
        <v>44</v>
      </c>
      <c r="G617" t="s">
        <v>45</v>
      </c>
      <c r="H617" t="s">
        <v>46</v>
      </c>
      <c r="I617" t="s">
        <v>47</v>
      </c>
      <c r="J617" t="s">
        <v>549</v>
      </c>
      <c r="K617" t="s">
        <v>1819</v>
      </c>
      <c r="L617" t="s">
        <v>42</v>
      </c>
      <c r="M617" t="s">
        <v>50</v>
      </c>
      <c r="N617" t="s">
        <v>384</v>
      </c>
      <c r="O617" t="s">
        <v>358</v>
      </c>
      <c r="P617">
        <v>1</v>
      </c>
      <c r="Q617" t="s">
        <v>584</v>
      </c>
      <c r="R617" t="s">
        <v>54</v>
      </c>
      <c r="S617" t="s">
        <v>1820</v>
      </c>
      <c r="T617" t="s">
        <v>56</v>
      </c>
      <c r="U617" t="s">
        <v>57</v>
      </c>
      <c r="V617" t="s">
        <v>58</v>
      </c>
      <c r="W617" t="s">
        <v>59</v>
      </c>
      <c r="X617">
        <v>1123</v>
      </c>
      <c r="Y617">
        <v>2500</v>
      </c>
      <c r="Z617">
        <v>42.392699999999998</v>
      </c>
      <c r="AA617">
        <v>11.414199999999999</v>
      </c>
      <c r="AB617">
        <v>5</v>
      </c>
      <c r="AC617" t="s">
        <v>1508</v>
      </c>
    </row>
    <row r="618" spans="1:29" hidden="1">
      <c r="A618" s="4">
        <v>45378</v>
      </c>
      <c r="B618" s="5" t="s">
        <v>40</v>
      </c>
      <c r="C618" s="5" t="s">
        <v>41</v>
      </c>
      <c r="D618" s="5" t="s">
        <v>42</v>
      </c>
      <c r="E618" s="5" t="s">
        <v>43</v>
      </c>
      <c r="F618" s="5" t="s">
        <v>44</v>
      </c>
      <c r="G618" s="5" t="s">
        <v>45</v>
      </c>
      <c r="H618" s="5" t="s">
        <v>46</v>
      </c>
      <c r="I618" s="5" t="s">
        <v>47</v>
      </c>
      <c r="J618" s="5" t="s">
        <v>555</v>
      </c>
      <c r="K618" s="5" t="s">
        <v>93</v>
      </c>
      <c r="L618" s="5" t="s">
        <v>42</v>
      </c>
      <c r="M618" s="5" t="s">
        <v>50</v>
      </c>
      <c r="N618" s="5" t="s">
        <v>126</v>
      </c>
      <c r="O618" s="5" t="s">
        <v>358</v>
      </c>
      <c r="P618" s="5">
        <v>1</v>
      </c>
      <c r="Q618" s="5" t="s">
        <v>66</v>
      </c>
      <c r="R618" s="5" t="s">
        <v>54</v>
      </c>
      <c r="S618" s="5" t="s">
        <v>1821</v>
      </c>
      <c r="T618" s="5" t="s">
        <v>56</v>
      </c>
      <c r="U618" s="5" t="s">
        <v>57</v>
      </c>
      <c r="V618" s="5" t="s">
        <v>58</v>
      </c>
      <c r="W618" s="5" t="s">
        <v>59</v>
      </c>
      <c r="X618" s="5">
        <v>500</v>
      </c>
      <c r="Y618" s="5">
        <v>1000</v>
      </c>
      <c r="Z618" s="5">
        <v>9.8660999999999994</v>
      </c>
      <c r="AA618" s="5">
        <v>2.6564000000000001</v>
      </c>
      <c r="AB618" s="5">
        <v>4</v>
      </c>
      <c r="AC618" s="5" t="s">
        <v>1508</v>
      </c>
    </row>
    <row r="619" spans="1:29" hidden="1">
      <c r="A619" s="6">
        <v>45378</v>
      </c>
      <c r="B619" t="s">
        <v>40</v>
      </c>
      <c r="C619" t="s">
        <v>41</v>
      </c>
      <c r="D619" t="s">
        <v>42</v>
      </c>
      <c r="E619" s="5" t="s">
        <v>43</v>
      </c>
      <c r="F619" s="5" t="s">
        <v>44</v>
      </c>
      <c r="G619" t="s">
        <v>45</v>
      </c>
      <c r="H619" t="s">
        <v>46</v>
      </c>
      <c r="I619" t="s">
        <v>47</v>
      </c>
      <c r="J619" t="s">
        <v>773</v>
      </c>
      <c r="K619" t="s">
        <v>1822</v>
      </c>
      <c r="L619" t="s">
        <v>42</v>
      </c>
      <c r="M619" t="s">
        <v>50</v>
      </c>
      <c r="N619" t="s">
        <v>152</v>
      </c>
      <c r="O619" t="s">
        <v>315</v>
      </c>
      <c r="P619">
        <v>1</v>
      </c>
      <c r="Q619" t="s">
        <v>66</v>
      </c>
      <c r="R619" t="s">
        <v>133</v>
      </c>
      <c r="S619" t="s">
        <v>1823</v>
      </c>
      <c r="T619" t="s">
        <v>56</v>
      </c>
      <c r="U619" t="s">
        <v>57</v>
      </c>
      <c r="V619" t="s">
        <v>58</v>
      </c>
      <c r="W619" t="s">
        <v>59</v>
      </c>
      <c r="X619">
        <v>3900</v>
      </c>
      <c r="Y619">
        <v>19959</v>
      </c>
      <c r="Z619">
        <v>779.77499999999998</v>
      </c>
      <c r="AA619">
        <v>209.95439999999999</v>
      </c>
      <c r="AB619">
        <v>3</v>
      </c>
      <c r="AC619" t="s">
        <v>1508</v>
      </c>
    </row>
    <row r="620" spans="1:29" hidden="1">
      <c r="A620" s="4">
        <v>45378</v>
      </c>
      <c r="B620" s="5" t="s">
        <v>40</v>
      </c>
      <c r="C620" s="5" t="s">
        <v>41</v>
      </c>
      <c r="D620" s="5" t="s">
        <v>42</v>
      </c>
      <c r="E620" s="5" t="s">
        <v>43</v>
      </c>
      <c r="F620" s="5" t="s">
        <v>44</v>
      </c>
      <c r="G620" s="5" t="s">
        <v>45</v>
      </c>
      <c r="H620" s="5" t="s">
        <v>46</v>
      </c>
      <c r="I620" s="5" t="s">
        <v>47</v>
      </c>
      <c r="J620" s="5" t="s">
        <v>565</v>
      </c>
      <c r="K620" s="5" t="s">
        <v>267</v>
      </c>
      <c r="L620" s="5" t="s">
        <v>42</v>
      </c>
      <c r="M620" s="5" t="s">
        <v>50</v>
      </c>
      <c r="N620" s="5" t="s">
        <v>94</v>
      </c>
      <c r="O620" s="5" t="s">
        <v>315</v>
      </c>
      <c r="P620" s="5">
        <v>1</v>
      </c>
      <c r="Q620" s="5" t="s">
        <v>66</v>
      </c>
      <c r="R620" s="5" t="s">
        <v>77</v>
      </c>
      <c r="S620" s="5" t="s">
        <v>1824</v>
      </c>
      <c r="T620" s="5" t="s">
        <v>56</v>
      </c>
      <c r="U620" s="5" t="s">
        <v>57</v>
      </c>
      <c r="V620" s="5" t="s">
        <v>58</v>
      </c>
      <c r="W620" s="5" t="s">
        <v>59</v>
      </c>
      <c r="X620" s="5">
        <v>735</v>
      </c>
      <c r="Y620" s="5">
        <v>3000</v>
      </c>
      <c r="Z620" s="5">
        <v>89.759799999999998</v>
      </c>
      <c r="AA620" s="5">
        <v>24.1678</v>
      </c>
      <c r="AB620" s="5">
        <v>1</v>
      </c>
      <c r="AC620" s="5" t="s">
        <v>1508</v>
      </c>
    </row>
    <row r="621" spans="1:29" hidden="1">
      <c r="A621" s="6">
        <v>45378</v>
      </c>
      <c r="B621" t="s">
        <v>40</v>
      </c>
      <c r="C621" t="s">
        <v>41</v>
      </c>
      <c r="D621" t="s">
        <v>42</v>
      </c>
      <c r="E621" s="5" t="s">
        <v>43</v>
      </c>
      <c r="F621" s="5" t="s">
        <v>44</v>
      </c>
      <c r="G621" t="s">
        <v>45</v>
      </c>
      <c r="H621" t="s">
        <v>46</v>
      </c>
      <c r="I621" t="s">
        <v>47</v>
      </c>
      <c r="J621" t="s">
        <v>1825</v>
      </c>
      <c r="K621" t="s">
        <v>1826</v>
      </c>
      <c r="L621" t="s">
        <v>42</v>
      </c>
      <c r="M621" t="s">
        <v>50</v>
      </c>
      <c r="N621" t="s">
        <v>126</v>
      </c>
      <c r="O621" t="s">
        <v>315</v>
      </c>
      <c r="P621">
        <v>1</v>
      </c>
      <c r="Q621" t="s">
        <v>66</v>
      </c>
      <c r="R621" t="s">
        <v>77</v>
      </c>
      <c r="S621" t="s">
        <v>1827</v>
      </c>
      <c r="T621" t="s">
        <v>56</v>
      </c>
      <c r="U621" t="s">
        <v>57</v>
      </c>
      <c r="V621" t="s">
        <v>58</v>
      </c>
      <c r="W621" t="s">
        <v>59</v>
      </c>
      <c r="X621">
        <v>172</v>
      </c>
      <c r="Y621">
        <v>343</v>
      </c>
      <c r="Z621">
        <v>6.6132999999999997</v>
      </c>
      <c r="AA621">
        <v>1.7806</v>
      </c>
      <c r="AB621">
        <v>1</v>
      </c>
      <c r="AC621" t="s">
        <v>1508</v>
      </c>
    </row>
    <row r="622" spans="1:29" hidden="1">
      <c r="A622" s="4">
        <v>45378</v>
      </c>
      <c r="B622" s="5" t="s">
        <v>40</v>
      </c>
      <c r="C622" s="5" t="s">
        <v>41</v>
      </c>
      <c r="D622" s="5" t="s">
        <v>42</v>
      </c>
      <c r="E622" s="5" t="s">
        <v>43</v>
      </c>
      <c r="F622" s="5" t="s">
        <v>44</v>
      </c>
      <c r="G622" s="5" t="s">
        <v>45</v>
      </c>
      <c r="H622" s="5" t="s">
        <v>46</v>
      </c>
      <c r="I622" s="5" t="s">
        <v>47</v>
      </c>
      <c r="J622" s="5" t="s">
        <v>1273</v>
      </c>
      <c r="K622" s="5" t="s">
        <v>267</v>
      </c>
      <c r="L622" s="5" t="s">
        <v>42</v>
      </c>
      <c r="M622" s="5" t="s">
        <v>50</v>
      </c>
      <c r="N622" s="5" t="s">
        <v>152</v>
      </c>
      <c r="O622" s="5" t="s">
        <v>315</v>
      </c>
      <c r="P622" s="5">
        <v>1</v>
      </c>
      <c r="Q622" s="5" t="s">
        <v>66</v>
      </c>
      <c r="R622" s="5" t="s">
        <v>159</v>
      </c>
      <c r="S622" s="5" t="s">
        <v>1828</v>
      </c>
      <c r="T622" s="5" t="s">
        <v>56</v>
      </c>
      <c r="U622" s="5" t="s">
        <v>57</v>
      </c>
      <c r="V622" s="5" t="s">
        <v>58</v>
      </c>
      <c r="W622" s="5" t="s">
        <v>59</v>
      </c>
      <c r="X622" s="5">
        <v>50</v>
      </c>
      <c r="Y622" s="5">
        <v>256</v>
      </c>
      <c r="Z622" s="5">
        <v>35.816400000000002</v>
      </c>
      <c r="AA622" s="5">
        <v>9.6435999999999993</v>
      </c>
      <c r="AB622" s="5">
        <v>1</v>
      </c>
      <c r="AC622" s="5" t="s">
        <v>1508</v>
      </c>
    </row>
    <row r="623" spans="1:29" hidden="1">
      <c r="A623" s="6">
        <v>45378</v>
      </c>
      <c r="B623" t="s">
        <v>40</v>
      </c>
      <c r="C623" t="s">
        <v>41</v>
      </c>
      <c r="D623" t="s">
        <v>42</v>
      </c>
      <c r="E623" s="5" t="s">
        <v>43</v>
      </c>
      <c r="F623" s="5" t="s">
        <v>44</v>
      </c>
      <c r="G623" t="s">
        <v>45</v>
      </c>
      <c r="H623" t="s">
        <v>46</v>
      </c>
      <c r="I623" t="s">
        <v>47</v>
      </c>
      <c r="J623" t="s">
        <v>114</v>
      </c>
      <c r="K623" t="s">
        <v>115</v>
      </c>
      <c r="L623" t="s">
        <v>42</v>
      </c>
      <c r="M623" t="s">
        <v>50</v>
      </c>
      <c r="N623" t="s">
        <v>116</v>
      </c>
      <c r="O623" t="s">
        <v>358</v>
      </c>
      <c r="P623">
        <v>1</v>
      </c>
      <c r="Q623" t="s">
        <v>270</v>
      </c>
      <c r="R623" t="s">
        <v>54</v>
      </c>
      <c r="S623" t="s">
        <v>1829</v>
      </c>
      <c r="T623" t="s">
        <v>56</v>
      </c>
      <c r="U623" t="s">
        <v>57</v>
      </c>
      <c r="V623" t="s">
        <v>58</v>
      </c>
      <c r="W623" t="s">
        <v>59</v>
      </c>
      <c r="X623">
        <v>124</v>
      </c>
      <c r="Y623">
        <v>587</v>
      </c>
      <c r="Z623">
        <v>21.6159</v>
      </c>
      <c r="AA623">
        <v>5.8201000000000001</v>
      </c>
      <c r="AB623">
        <v>2</v>
      </c>
      <c r="AC623" t="s">
        <v>1508</v>
      </c>
    </row>
    <row r="624" spans="1:29" hidden="1">
      <c r="A624" s="4">
        <v>45378</v>
      </c>
      <c r="B624" s="5" t="s">
        <v>40</v>
      </c>
      <c r="C624" s="5" t="s">
        <v>41</v>
      </c>
      <c r="D624" s="5" t="s">
        <v>42</v>
      </c>
      <c r="E624" s="5" t="s">
        <v>43</v>
      </c>
      <c r="F624" s="5" t="s">
        <v>44</v>
      </c>
      <c r="G624" s="5" t="s">
        <v>45</v>
      </c>
      <c r="H624" s="5" t="s">
        <v>46</v>
      </c>
      <c r="I624" s="5" t="s">
        <v>47</v>
      </c>
      <c r="J624" s="5" t="s">
        <v>1830</v>
      </c>
      <c r="K624" s="5" t="s">
        <v>93</v>
      </c>
      <c r="L624" s="5" t="s">
        <v>42</v>
      </c>
      <c r="M624" s="5" t="s">
        <v>50</v>
      </c>
      <c r="N624" s="5" t="s">
        <v>177</v>
      </c>
      <c r="O624" s="5" t="s">
        <v>358</v>
      </c>
      <c r="P624" s="5">
        <v>1</v>
      </c>
      <c r="Q624" s="5" t="s">
        <v>66</v>
      </c>
      <c r="R624" s="5" t="s">
        <v>122</v>
      </c>
      <c r="S624" s="5" t="s">
        <v>1831</v>
      </c>
      <c r="T624" s="5" t="s">
        <v>56</v>
      </c>
      <c r="U624" s="5" t="s">
        <v>57</v>
      </c>
      <c r="V624" s="5" t="s">
        <v>58</v>
      </c>
      <c r="W624" s="5" t="s">
        <v>59</v>
      </c>
      <c r="X624" s="5">
        <v>495</v>
      </c>
      <c r="Y624" s="5">
        <v>1500</v>
      </c>
      <c r="Z624" s="5">
        <v>55.307400000000001</v>
      </c>
      <c r="AA624" s="5">
        <v>14.891500000000001</v>
      </c>
      <c r="AB624" s="5">
        <v>1</v>
      </c>
      <c r="AC624" s="5" t="s">
        <v>1508</v>
      </c>
    </row>
    <row r="625" spans="1:29">
      <c r="A625" s="6">
        <v>45378</v>
      </c>
      <c r="B625" t="s">
        <v>40</v>
      </c>
      <c r="C625" t="s">
        <v>594</v>
      </c>
      <c r="D625" t="s">
        <v>42</v>
      </c>
      <c r="E625" s="5" t="s">
        <v>621</v>
      </c>
      <c r="F625" s="5" t="s">
        <v>621</v>
      </c>
      <c r="G625" t="s">
        <v>611</v>
      </c>
      <c r="H625" t="s">
        <v>612</v>
      </c>
      <c r="I625" t="s">
        <v>613</v>
      </c>
      <c r="J625" t="s">
        <v>362</v>
      </c>
      <c r="K625" t="s">
        <v>1832</v>
      </c>
      <c r="L625" t="s">
        <v>42</v>
      </c>
      <c r="M625" t="s">
        <v>63</v>
      </c>
      <c r="N625" t="s">
        <v>615</v>
      </c>
      <c r="O625" t="s">
        <v>65</v>
      </c>
      <c r="P625">
        <v>0</v>
      </c>
      <c r="Q625" t="s">
        <v>128</v>
      </c>
      <c r="R625" t="s">
        <v>1833</v>
      </c>
      <c r="S625" t="s">
        <v>1834</v>
      </c>
      <c r="T625" t="s">
        <v>56</v>
      </c>
      <c r="U625" t="s">
        <v>57</v>
      </c>
      <c r="V625" t="s">
        <v>619</v>
      </c>
      <c r="W625" t="s">
        <v>58</v>
      </c>
      <c r="X625">
        <v>15450</v>
      </c>
      <c r="Y625">
        <v>152286</v>
      </c>
      <c r="Z625">
        <v>184.1354</v>
      </c>
      <c r="AA625">
        <v>49.578400000000002</v>
      </c>
      <c r="AB625">
        <v>47</v>
      </c>
      <c r="AC625" t="s">
        <v>1835</v>
      </c>
    </row>
    <row r="626" spans="1:29">
      <c r="A626" s="4">
        <v>45378</v>
      </c>
      <c r="B626" s="5" t="s">
        <v>40</v>
      </c>
      <c r="C626" s="5" t="s">
        <v>594</v>
      </c>
      <c r="D626" s="5" t="s">
        <v>42</v>
      </c>
      <c r="E626" s="5" t="s">
        <v>610</v>
      </c>
      <c r="F626" s="5" t="s">
        <v>628</v>
      </c>
      <c r="G626" s="5" t="s">
        <v>611</v>
      </c>
      <c r="H626" s="5" t="s">
        <v>612</v>
      </c>
      <c r="I626" s="5" t="s">
        <v>613</v>
      </c>
      <c r="J626" s="5" t="s">
        <v>362</v>
      </c>
      <c r="K626" s="5" t="s">
        <v>93</v>
      </c>
      <c r="L626" s="5" t="s">
        <v>42</v>
      </c>
      <c r="M626" s="5" t="s">
        <v>63</v>
      </c>
      <c r="N626" s="5" t="s">
        <v>152</v>
      </c>
      <c r="O626" s="5" t="s">
        <v>65</v>
      </c>
      <c r="P626" s="5">
        <v>0</v>
      </c>
      <c r="Q626" s="5" t="s">
        <v>128</v>
      </c>
      <c r="R626" s="5" t="s">
        <v>1836</v>
      </c>
      <c r="S626" s="5" t="s">
        <v>1837</v>
      </c>
      <c r="T626" s="5" t="s">
        <v>56</v>
      </c>
      <c r="U626" s="5" t="s">
        <v>141</v>
      </c>
      <c r="V626" s="5" t="s">
        <v>624</v>
      </c>
      <c r="W626" s="5" t="s">
        <v>58</v>
      </c>
      <c r="X626" s="5">
        <v>32</v>
      </c>
      <c r="Y626" s="5">
        <v>408</v>
      </c>
      <c r="Z626" s="5">
        <v>5.9025999999999996</v>
      </c>
      <c r="AA626" s="5">
        <v>1.5892999999999999</v>
      </c>
      <c r="AB626" s="5">
        <v>8</v>
      </c>
      <c r="AC626" s="5" t="s">
        <v>1838</v>
      </c>
    </row>
    <row r="627" spans="1:29">
      <c r="A627" s="6">
        <v>45378</v>
      </c>
      <c r="B627" t="s">
        <v>40</v>
      </c>
      <c r="C627" t="s">
        <v>594</v>
      </c>
      <c r="D627" t="s">
        <v>42</v>
      </c>
      <c r="E627" s="5" t="s">
        <v>610</v>
      </c>
      <c r="F627" s="5" t="s">
        <v>628</v>
      </c>
      <c r="G627" t="s">
        <v>611</v>
      </c>
      <c r="H627" t="s">
        <v>612</v>
      </c>
      <c r="I627" t="s">
        <v>613</v>
      </c>
      <c r="J627" t="s">
        <v>629</v>
      </c>
      <c r="K627" t="s">
        <v>1839</v>
      </c>
      <c r="L627" t="s">
        <v>42</v>
      </c>
      <c r="M627" t="s">
        <v>63</v>
      </c>
      <c r="N627" t="s">
        <v>152</v>
      </c>
      <c r="O627" t="s">
        <v>65</v>
      </c>
      <c r="P627">
        <v>0</v>
      </c>
      <c r="Q627" t="s">
        <v>66</v>
      </c>
      <c r="R627" t="s">
        <v>631</v>
      </c>
      <c r="S627" t="s">
        <v>1840</v>
      </c>
      <c r="T627" t="s">
        <v>56</v>
      </c>
      <c r="U627" t="s">
        <v>141</v>
      </c>
      <c r="V627" t="s">
        <v>629</v>
      </c>
      <c r="W627" t="s">
        <v>582</v>
      </c>
      <c r="X627">
        <v>194</v>
      </c>
      <c r="Y627">
        <v>2680</v>
      </c>
      <c r="Z627">
        <v>9.8938000000000006</v>
      </c>
      <c r="AA627">
        <v>2.6638999999999999</v>
      </c>
      <c r="AB627">
        <v>5</v>
      </c>
      <c r="AC627" t="s">
        <v>1838</v>
      </c>
    </row>
    <row r="628" spans="1:29">
      <c r="A628" s="4">
        <v>45378</v>
      </c>
      <c r="B628" s="5" t="s">
        <v>40</v>
      </c>
      <c r="C628" s="5" t="s">
        <v>594</v>
      </c>
      <c r="D628" s="5" t="s">
        <v>42</v>
      </c>
      <c r="E628" s="5" t="s">
        <v>610</v>
      </c>
      <c r="F628" s="5" t="s">
        <v>628</v>
      </c>
      <c r="G628" s="5" t="s">
        <v>611</v>
      </c>
      <c r="H628" s="5" t="s">
        <v>612</v>
      </c>
      <c r="I628" s="5" t="s">
        <v>613</v>
      </c>
      <c r="J628" s="5" t="s">
        <v>629</v>
      </c>
      <c r="K628" s="5" t="s">
        <v>1841</v>
      </c>
      <c r="L628" s="5" t="s">
        <v>42</v>
      </c>
      <c r="M628" s="5" t="s">
        <v>63</v>
      </c>
      <c r="N628" s="5" t="s">
        <v>152</v>
      </c>
      <c r="O628" s="5" t="s">
        <v>65</v>
      </c>
      <c r="P628" s="5">
        <v>0</v>
      </c>
      <c r="Q628" s="5" t="s">
        <v>66</v>
      </c>
      <c r="R628" s="5" t="s">
        <v>631</v>
      </c>
      <c r="S628" s="5" t="s">
        <v>1842</v>
      </c>
      <c r="T628" s="5" t="s">
        <v>56</v>
      </c>
      <c r="U628" s="5" t="s">
        <v>57</v>
      </c>
      <c r="V628" s="5" t="s">
        <v>629</v>
      </c>
      <c r="W628" s="5" t="s">
        <v>582</v>
      </c>
      <c r="X628" s="5">
        <v>18943</v>
      </c>
      <c r="Y628" s="5">
        <v>96678</v>
      </c>
      <c r="Z628" s="5">
        <v>3103.7291</v>
      </c>
      <c r="AA628" s="5">
        <v>835.6789</v>
      </c>
      <c r="AB628" s="5">
        <v>138</v>
      </c>
      <c r="AC628" s="5" t="s">
        <v>1835</v>
      </c>
    </row>
    <row r="629" spans="1:29">
      <c r="A629" s="6">
        <v>45378</v>
      </c>
      <c r="B629" t="s">
        <v>40</v>
      </c>
      <c r="C629" t="s">
        <v>594</v>
      </c>
      <c r="D629" t="s">
        <v>42</v>
      </c>
      <c r="E629" s="5" t="s">
        <v>610</v>
      </c>
      <c r="F629" s="5" t="s">
        <v>628</v>
      </c>
      <c r="G629" t="s">
        <v>611</v>
      </c>
      <c r="H629" t="s">
        <v>612</v>
      </c>
      <c r="I629" t="s">
        <v>613</v>
      </c>
      <c r="J629" t="s">
        <v>110</v>
      </c>
      <c r="K629" t="s">
        <v>172</v>
      </c>
      <c r="L629" t="s">
        <v>42</v>
      </c>
      <c r="M629" t="s">
        <v>63</v>
      </c>
      <c r="N629" t="s">
        <v>602</v>
      </c>
      <c r="O629" t="s">
        <v>65</v>
      </c>
      <c r="P629">
        <v>0</v>
      </c>
      <c r="Q629" t="s">
        <v>128</v>
      </c>
      <c r="R629" t="s">
        <v>1843</v>
      </c>
      <c r="S629" t="s">
        <v>1844</v>
      </c>
      <c r="T629" t="s">
        <v>56</v>
      </c>
      <c r="U629" t="s">
        <v>57</v>
      </c>
      <c r="V629" t="s">
        <v>69</v>
      </c>
      <c r="W629" t="s">
        <v>59</v>
      </c>
      <c r="X629">
        <v>22</v>
      </c>
      <c r="Y629">
        <v>248</v>
      </c>
      <c r="Z629">
        <v>3.298</v>
      </c>
      <c r="AA629">
        <v>0.88800000000000001</v>
      </c>
      <c r="AB629">
        <v>2</v>
      </c>
      <c r="AC629" t="s">
        <v>1835</v>
      </c>
    </row>
    <row r="630" spans="1:29" hidden="1">
      <c r="A630" s="4">
        <v>45378</v>
      </c>
      <c r="B630" s="5" t="s">
        <v>40</v>
      </c>
      <c r="C630" s="5" t="s">
        <v>594</v>
      </c>
      <c r="D630" s="5" t="s">
        <v>42</v>
      </c>
      <c r="E630" s="5" t="s">
        <v>43</v>
      </c>
      <c r="F630" s="5" t="s">
        <v>44</v>
      </c>
      <c r="G630" s="5" t="s">
        <v>611</v>
      </c>
      <c r="H630" s="5" t="s">
        <v>612</v>
      </c>
      <c r="I630" s="5" t="s">
        <v>613</v>
      </c>
      <c r="J630" s="5" t="s">
        <v>818</v>
      </c>
      <c r="K630" s="5" t="s">
        <v>819</v>
      </c>
      <c r="L630" s="5" t="s">
        <v>42</v>
      </c>
      <c r="M630" s="5" t="s">
        <v>50</v>
      </c>
      <c r="N630" s="5" t="s">
        <v>137</v>
      </c>
      <c r="O630" s="5" t="s">
        <v>447</v>
      </c>
      <c r="P630" s="5">
        <v>0</v>
      </c>
      <c r="Q630" s="5" t="s">
        <v>128</v>
      </c>
      <c r="R630" s="5" t="s">
        <v>1845</v>
      </c>
      <c r="S630" s="5" t="s">
        <v>1846</v>
      </c>
      <c r="T630" s="5" t="s">
        <v>56</v>
      </c>
      <c r="U630" s="5" t="s">
        <v>57</v>
      </c>
      <c r="V630" s="5"/>
      <c r="W630" s="5" t="s">
        <v>59</v>
      </c>
      <c r="X630" s="5">
        <v>2508</v>
      </c>
      <c r="Y630" s="5">
        <v>9612</v>
      </c>
      <c r="Z630" s="5">
        <v>160.5359</v>
      </c>
      <c r="AA630" s="5">
        <v>43.224299999999999</v>
      </c>
      <c r="AB630" s="5">
        <v>12</v>
      </c>
      <c r="AC630" s="5" t="s">
        <v>1847</v>
      </c>
    </row>
    <row r="631" spans="1:29">
      <c r="A631" s="6">
        <v>45378</v>
      </c>
      <c r="B631" t="s">
        <v>40</v>
      </c>
      <c r="C631" t="s">
        <v>41</v>
      </c>
      <c r="D631" t="s">
        <v>42</v>
      </c>
      <c r="E631" s="5" t="s">
        <v>43</v>
      </c>
      <c r="F631" s="5" t="s">
        <v>61</v>
      </c>
      <c r="G631" t="s">
        <v>577</v>
      </c>
      <c r="H631" t="s">
        <v>578</v>
      </c>
      <c r="J631" t="s">
        <v>579</v>
      </c>
      <c r="K631" t="s">
        <v>167</v>
      </c>
      <c r="L631" t="s">
        <v>42</v>
      </c>
      <c r="M631" t="s">
        <v>63</v>
      </c>
      <c r="N631" t="s">
        <v>152</v>
      </c>
      <c r="O631" t="s">
        <v>65</v>
      </c>
      <c r="P631">
        <v>0</v>
      </c>
      <c r="Q631" t="s">
        <v>66</v>
      </c>
      <c r="R631" t="s">
        <v>1848</v>
      </c>
      <c r="S631" t="s">
        <v>1849</v>
      </c>
      <c r="T631" t="s">
        <v>56</v>
      </c>
      <c r="U631" t="s">
        <v>57</v>
      </c>
      <c r="V631" t="s">
        <v>69</v>
      </c>
      <c r="W631" t="s">
        <v>582</v>
      </c>
      <c r="X631">
        <v>600</v>
      </c>
      <c r="Y631">
        <v>3028</v>
      </c>
      <c r="Z631">
        <v>239.7302</v>
      </c>
      <c r="AA631">
        <v>64.547300000000007</v>
      </c>
      <c r="AB631">
        <v>28</v>
      </c>
      <c r="AC631" t="s">
        <v>1850</v>
      </c>
    </row>
    <row r="632" spans="1:29">
      <c r="A632" s="4">
        <v>45378</v>
      </c>
      <c r="B632" s="5" t="s">
        <v>40</v>
      </c>
      <c r="C632" s="5" t="s">
        <v>41</v>
      </c>
      <c r="D632" s="5" t="s">
        <v>42</v>
      </c>
      <c r="E632" s="5" t="s">
        <v>43</v>
      </c>
      <c r="F632" s="5" t="s">
        <v>61</v>
      </c>
      <c r="G632" s="5" t="s">
        <v>577</v>
      </c>
      <c r="H632" s="5" t="s">
        <v>578</v>
      </c>
      <c r="I632" s="5"/>
      <c r="J632" s="5" t="s">
        <v>579</v>
      </c>
      <c r="K632" s="5" t="s">
        <v>167</v>
      </c>
      <c r="L632" s="5" t="s">
        <v>42</v>
      </c>
      <c r="M632" s="5" t="s">
        <v>63</v>
      </c>
      <c r="N632" s="5" t="s">
        <v>152</v>
      </c>
      <c r="O632" s="5" t="s">
        <v>65</v>
      </c>
      <c r="P632" s="5">
        <v>0</v>
      </c>
      <c r="Q632" s="5" t="s">
        <v>1094</v>
      </c>
      <c r="R632" s="5" t="s">
        <v>1851</v>
      </c>
      <c r="S632" s="5" t="s">
        <v>1852</v>
      </c>
      <c r="T632" s="5" t="s">
        <v>56</v>
      </c>
      <c r="U632" s="5" t="s">
        <v>141</v>
      </c>
      <c r="V632" s="5" t="s">
        <v>69</v>
      </c>
      <c r="W632" s="5" t="s">
        <v>582</v>
      </c>
      <c r="X632" s="5">
        <v>218</v>
      </c>
      <c r="Y632" s="5">
        <v>3003</v>
      </c>
      <c r="Z632" s="5">
        <v>145.91909999999999</v>
      </c>
      <c r="AA632" s="5">
        <v>39.288699999999999</v>
      </c>
      <c r="AB632" s="5">
        <v>5</v>
      </c>
      <c r="AC632" s="5" t="s">
        <v>1853</v>
      </c>
    </row>
    <row r="633" spans="1:29">
      <c r="A633" s="6">
        <v>45378</v>
      </c>
      <c r="B633" t="s">
        <v>40</v>
      </c>
      <c r="C633" t="s">
        <v>41</v>
      </c>
      <c r="D633" t="s">
        <v>42</v>
      </c>
      <c r="E633" s="5" t="s">
        <v>43</v>
      </c>
      <c r="F633" s="5" t="s">
        <v>61</v>
      </c>
      <c r="G633" t="s">
        <v>577</v>
      </c>
      <c r="H633" t="s">
        <v>578</v>
      </c>
      <c r="J633" t="s">
        <v>588</v>
      </c>
      <c r="K633" t="s">
        <v>1854</v>
      </c>
      <c r="L633" t="s">
        <v>42</v>
      </c>
      <c r="M633" t="s">
        <v>63</v>
      </c>
      <c r="N633" t="s">
        <v>152</v>
      </c>
      <c r="O633" t="s">
        <v>65</v>
      </c>
      <c r="P633">
        <v>0</v>
      </c>
      <c r="Q633" t="s">
        <v>66</v>
      </c>
      <c r="R633" t="s">
        <v>1855</v>
      </c>
      <c r="S633" t="s">
        <v>1856</v>
      </c>
      <c r="T633" t="s">
        <v>56</v>
      </c>
      <c r="U633" t="s">
        <v>57</v>
      </c>
      <c r="V633" t="s">
        <v>69</v>
      </c>
      <c r="W633" t="s">
        <v>582</v>
      </c>
      <c r="X633">
        <v>588</v>
      </c>
      <c r="Y633">
        <v>3009</v>
      </c>
      <c r="Z633">
        <v>281.3134</v>
      </c>
      <c r="AA633">
        <v>75.743600000000001</v>
      </c>
      <c r="AB633">
        <v>15</v>
      </c>
      <c r="AC633" t="s">
        <v>1850</v>
      </c>
    </row>
    <row r="634" spans="1:29">
      <c r="A634" s="4">
        <v>45378</v>
      </c>
      <c r="B634" s="5" t="s">
        <v>40</v>
      </c>
      <c r="C634" s="5" t="s">
        <v>41</v>
      </c>
      <c r="D634" s="5" t="s">
        <v>42</v>
      </c>
      <c r="E634" s="5" t="s">
        <v>43</v>
      </c>
      <c r="F634" s="5" t="s">
        <v>61</v>
      </c>
      <c r="G634" s="5" t="s">
        <v>577</v>
      </c>
      <c r="H634" s="5" t="s">
        <v>578</v>
      </c>
      <c r="I634" s="5"/>
      <c r="J634" s="5" t="s">
        <v>588</v>
      </c>
      <c r="K634" s="5" t="s">
        <v>1857</v>
      </c>
      <c r="L634" s="5" t="s">
        <v>42</v>
      </c>
      <c r="M634" s="5" t="s">
        <v>63</v>
      </c>
      <c r="N634" s="5" t="s">
        <v>152</v>
      </c>
      <c r="O634" s="5" t="s">
        <v>65</v>
      </c>
      <c r="P634" s="5">
        <v>0</v>
      </c>
      <c r="Q634" s="5" t="s">
        <v>66</v>
      </c>
      <c r="R634" s="5" t="s">
        <v>1858</v>
      </c>
      <c r="S634" s="5" t="s">
        <v>1859</v>
      </c>
      <c r="T634" s="5" t="s">
        <v>56</v>
      </c>
      <c r="U634" s="5" t="s">
        <v>141</v>
      </c>
      <c r="V634" s="5" t="s">
        <v>69</v>
      </c>
      <c r="W634" s="5" t="s">
        <v>582</v>
      </c>
      <c r="X634" s="5">
        <v>215</v>
      </c>
      <c r="Y634" s="5">
        <v>3001</v>
      </c>
      <c r="Z634" s="5">
        <v>173.96100000000001</v>
      </c>
      <c r="AA634" s="5">
        <v>46.838999999999999</v>
      </c>
      <c r="AB634" s="5">
        <v>3</v>
      </c>
      <c r="AC634" s="5" t="s">
        <v>1853</v>
      </c>
    </row>
    <row r="635" spans="1:29">
      <c r="A635" s="6">
        <v>45378</v>
      </c>
      <c r="B635" t="s">
        <v>40</v>
      </c>
      <c r="C635" t="s">
        <v>594</v>
      </c>
      <c r="D635" t="s">
        <v>42</v>
      </c>
      <c r="E635" s="5" t="s">
        <v>595</v>
      </c>
      <c r="F635" s="5" t="s">
        <v>596</v>
      </c>
      <c r="G635" t="s">
        <v>597</v>
      </c>
      <c r="H635" t="s">
        <v>598</v>
      </c>
      <c r="I635" t="s">
        <v>599</v>
      </c>
      <c r="J635" t="s">
        <v>600</v>
      </c>
      <c r="K635" t="s">
        <v>1301</v>
      </c>
      <c r="L635" t="s">
        <v>42</v>
      </c>
      <c r="M635" t="s">
        <v>63</v>
      </c>
      <c r="N635" t="s">
        <v>602</v>
      </c>
      <c r="O635" t="s">
        <v>65</v>
      </c>
      <c r="P635">
        <v>0</v>
      </c>
      <c r="Q635" t="s">
        <v>128</v>
      </c>
      <c r="R635" t="s">
        <v>1860</v>
      </c>
      <c r="S635" t="s">
        <v>1861</v>
      </c>
      <c r="T635" t="s">
        <v>56</v>
      </c>
      <c r="U635" t="s">
        <v>57</v>
      </c>
      <c r="V635" t="s">
        <v>69</v>
      </c>
      <c r="W635" t="s">
        <v>58</v>
      </c>
      <c r="X635">
        <v>237</v>
      </c>
      <c r="Y635">
        <v>2737</v>
      </c>
      <c r="Z635">
        <v>69.006200000000007</v>
      </c>
      <c r="AA635">
        <v>18.579899999999999</v>
      </c>
      <c r="AB635">
        <v>31</v>
      </c>
      <c r="AC635" t="s">
        <v>1862</v>
      </c>
    </row>
    <row r="636" spans="1:29">
      <c r="A636" s="4">
        <v>45378</v>
      </c>
      <c r="B636" s="5" t="s">
        <v>40</v>
      </c>
      <c r="C636" s="5" t="s">
        <v>594</v>
      </c>
      <c r="D636" s="5" t="s">
        <v>42</v>
      </c>
      <c r="E636" s="5" t="s">
        <v>595</v>
      </c>
      <c r="F636" s="5" t="s">
        <v>596</v>
      </c>
      <c r="G636" s="5" t="s">
        <v>597</v>
      </c>
      <c r="H636" s="5" t="s">
        <v>598</v>
      </c>
      <c r="I636" s="5" t="s">
        <v>599</v>
      </c>
      <c r="J636" s="5" t="s">
        <v>600</v>
      </c>
      <c r="K636" s="5" t="s">
        <v>1863</v>
      </c>
      <c r="L636" s="5" t="s">
        <v>42</v>
      </c>
      <c r="M636" s="5" t="s">
        <v>63</v>
      </c>
      <c r="N636" s="5" t="s">
        <v>606</v>
      </c>
      <c r="O636" s="5" t="s">
        <v>65</v>
      </c>
      <c r="P636" s="5">
        <v>0</v>
      </c>
      <c r="Q636" s="5" t="s">
        <v>128</v>
      </c>
      <c r="R636" s="5" t="s">
        <v>1864</v>
      </c>
      <c r="S636" s="5" t="s">
        <v>1865</v>
      </c>
      <c r="T636" s="5" t="s">
        <v>56</v>
      </c>
      <c r="U636" s="5" t="s">
        <v>141</v>
      </c>
      <c r="V636" s="5" t="s">
        <v>69</v>
      </c>
      <c r="W636" s="5" t="s">
        <v>582</v>
      </c>
      <c r="X636" s="5">
        <v>702</v>
      </c>
      <c r="Y636" s="5">
        <v>3004</v>
      </c>
      <c r="Z636" s="5">
        <v>71.892799999999994</v>
      </c>
      <c r="AA636" s="5">
        <v>19.357099999999999</v>
      </c>
      <c r="AB636" s="5">
        <v>8</v>
      </c>
      <c r="AC636" s="5" t="s">
        <v>1866</v>
      </c>
    </row>
    <row r="637" spans="1:29">
      <c r="A637" s="6">
        <v>45378</v>
      </c>
      <c r="B637" t="s">
        <v>40</v>
      </c>
      <c r="C637" t="s">
        <v>594</v>
      </c>
      <c r="D637" t="s">
        <v>42</v>
      </c>
      <c r="E637" s="5" t="s">
        <v>43</v>
      </c>
      <c r="F637" s="5" t="s">
        <v>635</v>
      </c>
      <c r="G637" t="s">
        <v>636</v>
      </c>
      <c r="H637" t="s">
        <v>637</v>
      </c>
      <c r="I637" t="s">
        <v>638</v>
      </c>
      <c r="J637" t="s">
        <v>639</v>
      </c>
      <c r="K637" t="s">
        <v>640</v>
      </c>
      <c r="L637" t="s">
        <v>42</v>
      </c>
      <c r="M637" t="s">
        <v>63</v>
      </c>
      <c r="N637" t="s">
        <v>1867</v>
      </c>
      <c r="O637" t="s">
        <v>65</v>
      </c>
      <c r="P637">
        <v>0</v>
      </c>
      <c r="Q637" t="s">
        <v>128</v>
      </c>
      <c r="R637" t="s">
        <v>1868</v>
      </c>
      <c r="S637" t="s">
        <v>1869</v>
      </c>
      <c r="T637" t="s">
        <v>56</v>
      </c>
      <c r="U637" t="s">
        <v>141</v>
      </c>
      <c r="V637" t="s">
        <v>732</v>
      </c>
      <c r="W637" t="s">
        <v>582</v>
      </c>
      <c r="X637">
        <v>30288</v>
      </c>
      <c r="Y637">
        <v>648978</v>
      </c>
      <c r="Z637">
        <v>1375.7353000000001</v>
      </c>
      <c r="AA637">
        <v>370.41669999999999</v>
      </c>
      <c r="AB637">
        <v>2</v>
      </c>
      <c r="AC637" t="s">
        <v>1870</v>
      </c>
    </row>
    <row r="638" spans="1:29">
      <c r="A638" s="4">
        <v>45378</v>
      </c>
      <c r="B638" s="5" t="s">
        <v>40</v>
      </c>
      <c r="C638" s="5" t="s">
        <v>594</v>
      </c>
      <c r="D638" s="5" t="s">
        <v>42</v>
      </c>
      <c r="E638" s="5" t="s">
        <v>43</v>
      </c>
      <c r="F638" s="5" t="s">
        <v>44</v>
      </c>
      <c r="G638" s="5" t="s">
        <v>636</v>
      </c>
      <c r="H638" s="5" t="s">
        <v>637</v>
      </c>
      <c r="I638" s="5" t="s">
        <v>638</v>
      </c>
      <c r="J638" s="5" t="s">
        <v>639</v>
      </c>
      <c r="K638" s="5" t="s">
        <v>640</v>
      </c>
      <c r="L638" s="5" t="s">
        <v>42</v>
      </c>
      <c r="M638" s="5" t="s">
        <v>63</v>
      </c>
      <c r="N638" s="5" t="s">
        <v>1871</v>
      </c>
      <c r="O638" s="5" t="s">
        <v>65</v>
      </c>
      <c r="P638" s="5">
        <v>0</v>
      </c>
      <c r="Q638" s="5" t="s">
        <v>66</v>
      </c>
      <c r="R638" s="5" t="s">
        <v>1872</v>
      </c>
      <c r="S638" s="5" t="s">
        <v>1873</v>
      </c>
      <c r="T638" s="5" t="s">
        <v>56</v>
      </c>
      <c r="U638" s="5" t="s">
        <v>57</v>
      </c>
      <c r="V638" s="5" t="s">
        <v>644</v>
      </c>
      <c r="W638" s="5" t="s">
        <v>582</v>
      </c>
      <c r="X638" s="5">
        <v>269482</v>
      </c>
      <c r="Y638" s="5">
        <v>272548</v>
      </c>
      <c r="Z638" s="5">
        <v>1075.6068</v>
      </c>
      <c r="AA638" s="5">
        <v>289.6071</v>
      </c>
      <c r="AB638" s="5">
        <v>2</v>
      </c>
      <c r="AC638" s="5" t="s">
        <v>1874</v>
      </c>
    </row>
    <row r="639" spans="1:29">
      <c r="A639" s="6">
        <v>45378</v>
      </c>
      <c r="B639" t="s">
        <v>40</v>
      </c>
      <c r="C639" t="s">
        <v>594</v>
      </c>
      <c r="D639" t="s">
        <v>42</v>
      </c>
      <c r="E639" s="5" t="s">
        <v>43</v>
      </c>
      <c r="F639" s="5" t="s">
        <v>44</v>
      </c>
      <c r="G639" t="s">
        <v>636</v>
      </c>
      <c r="H639" t="s">
        <v>637</v>
      </c>
      <c r="I639" t="s">
        <v>638</v>
      </c>
      <c r="J639" t="s">
        <v>1875</v>
      </c>
      <c r="K639" t="s">
        <v>93</v>
      </c>
      <c r="L639" t="s">
        <v>42</v>
      </c>
      <c r="M639" t="s">
        <v>646</v>
      </c>
      <c r="N639" t="s">
        <v>602</v>
      </c>
      <c r="O639" t="s">
        <v>65</v>
      </c>
      <c r="P639">
        <v>0</v>
      </c>
      <c r="Q639" t="s">
        <v>128</v>
      </c>
      <c r="R639" t="s">
        <v>1876</v>
      </c>
      <c r="S639" t="s">
        <v>1877</v>
      </c>
      <c r="T639" t="s">
        <v>56</v>
      </c>
      <c r="U639" t="s">
        <v>57</v>
      </c>
      <c r="V639" t="s">
        <v>649</v>
      </c>
      <c r="W639" t="s">
        <v>59</v>
      </c>
      <c r="X639">
        <v>84</v>
      </c>
      <c r="Y639">
        <v>1000</v>
      </c>
      <c r="Z639">
        <v>49.246000000000002</v>
      </c>
      <c r="AA639">
        <v>13.259499999999999</v>
      </c>
      <c r="AB639">
        <v>2</v>
      </c>
      <c r="AC639" t="s">
        <v>1878</v>
      </c>
    </row>
    <row r="640" spans="1:29">
      <c r="A640" s="4">
        <v>45378</v>
      </c>
      <c r="B640" s="5" t="s">
        <v>40</v>
      </c>
      <c r="C640" s="5" t="s">
        <v>594</v>
      </c>
      <c r="D640" s="5" t="s">
        <v>42</v>
      </c>
      <c r="E640" s="5" t="s">
        <v>43</v>
      </c>
      <c r="F640" s="5" t="s">
        <v>635</v>
      </c>
      <c r="G640" s="5" t="s">
        <v>636</v>
      </c>
      <c r="H640" s="5" t="s">
        <v>637</v>
      </c>
      <c r="I640" s="5" t="s">
        <v>638</v>
      </c>
      <c r="J640" s="5" t="s">
        <v>1321</v>
      </c>
      <c r="K640" s="5" t="s">
        <v>1879</v>
      </c>
      <c r="L640" s="5" t="s">
        <v>42</v>
      </c>
      <c r="M640" s="5" t="s">
        <v>646</v>
      </c>
      <c r="N640" s="5" t="s">
        <v>1880</v>
      </c>
      <c r="O640" s="5" t="s">
        <v>65</v>
      </c>
      <c r="P640" s="5">
        <v>0</v>
      </c>
      <c r="Q640" s="5" t="s">
        <v>66</v>
      </c>
      <c r="R640" s="5" t="s">
        <v>1881</v>
      </c>
      <c r="S640" s="5" t="s">
        <v>1882</v>
      </c>
      <c r="T640" s="5" t="s">
        <v>56</v>
      </c>
      <c r="U640" s="5" t="s">
        <v>57</v>
      </c>
      <c r="V640" s="5" t="s">
        <v>649</v>
      </c>
      <c r="W640" s="5" t="s">
        <v>59</v>
      </c>
      <c r="X640" s="5">
        <v>469</v>
      </c>
      <c r="Y640" s="5">
        <v>1873</v>
      </c>
      <c r="Z640" s="5">
        <v>10.689</v>
      </c>
      <c r="AA640" s="5">
        <v>2.8780000000000001</v>
      </c>
      <c r="AB640" s="5">
        <v>1</v>
      </c>
      <c r="AC640" s="5" t="s">
        <v>1878</v>
      </c>
    </row>
    <row r="641" spans="1:29">
      <c r="A641" s="6">
        <v>45378</v>
      </c>
      <c r="B641" t="s">
        <v>40</v>
      </c>
      <c r="C641" t="s">
        <v>594</v>
      </c>
      <c r="D641" t="s">
        <v>42</v>
      </c>
      <c r="E641" s="5" t="s">
        <v>43</v>
      </c>
      <c r="F641" s="5" t="s">
        <v>44</v>
      </c>
      <c r="G641" t="s">
        <v>636</v>
      </c>
      <c r="H641" t="s">
        <v>637</v>
      </c>
      <c r="I641" t="s">
        <v>638</v>
      </c>
      <c r="J641" t="s">
        <v>453</v>
      </c>
      <c r="K641" t="s">
        <v>93</v>
      </c>
      <c r="L641" t="s">
        <v>42</v>
      </c>
      <c r="M641" t="s">
        <v>63</v>
      </c>
      <c r="N641" t="s">
        <v>152</v>
      </c>
      <c r="O641" t="s">
        <v>65</v>
      </c>
      <c r="P641">
        <v>0</v>
      </c>
      <c r="Q641" t="s">
        <v>66</v>
      </c>
      <c r="R641" t="s">
        <v>1883</v>
      </c>
      <c r="S641" t="s">
        <v>1884</v>
      </c>
      <c r="T641" t="s">
        <v>56</v>
      </c>
      <c r="U641" t="s">
        <v>57</v>
      </c>
      <c r="V641" t="s">
        <v>649</v>
      </c>
      <c r="W641" t="s">
        <v>59</v>
      </c>
      <c r="X641">
        <v>768</v>
      </c>
      <c r="Y641">
        <v>3930</v>
      </c>
      <c r="Z641">
        <v>113.9945</v>
      </c>
      <c r="AA641">
        <v>30.693000000000001</v>
      </c>
      <c r="AB641">
        <v>1</v>
      </c>
      <c r="AC641" t="s">
        <v>1874</v>
      </c>
    </row>
    <row r="642" spans="1:29">
      <c r="A642" s="4">
        <v>45378</v>
      </c>
      <c r="B642" s="5" t="s">
        <v>40</v>
      </c>
      <c r="C642" s="5" t="s">
        <v>594</v>
      </c>
      <c r="D642" s="5" t="s">
        <v>42</v>
      </c>
      <c r="E642" s="5" t="s">
        <v>43</v>
      </c>
      <c r="F642" s="5" t="s">
        <v>44</v>
      </c>
      <c r="G642" s="5" t="s">
        <v>636</v>
      </c>
      <c r="H642" s="5" t="s">
        <v>637</v>
      </c>
      <c r="I642" s="5" t="s">
        <v>638</v>
      </c>
      <c r="J642" s="5" t="s">
        <v>225</v>
      </c>
      <c r="K642" s="5" t="s">
        <v>93</v>
      </c>
      <c r="L642" s="5" t="s">
        <v>42</v>
      </c>
      <c r="M642" s="5" t="s">
        <v>63</v>
      </c>
      <c r="N642" s="5" t="s">
        <v>126</v>
      </c>
      <c r="O642" s="5" t="s">
        <v>65</v>
      </c>
      <c r="P642" s="5">
        <v>0</v>
      </c>
      <c r="Q642" s="5" t="s">
        <v>128</v>
      </c>
      <c r="R642" s="5" t="s">
        <v>1885</v>
      </c>
      <c r="S642" s="5" t="s">
        <v>1886</v>
      </c>
      <c r="T642" s="5" t="s">
        <v>56</v>
      </c>
      <c r="U642" s="5" t="s">
        <v>57</v>
      </c>
      <c r="V642" s="5" t="s">
        <v>69</v>
      </c>
      <c r="W642" s="5" t="s">
        <v>59</v>
      </c>
      <c r="X642" s="5">
        <v>52</v>
      </c>
      <c r="Y642" s="5">
        <v>104</v>
      </c>
      <c r="Z642" s="5">
        <v>1.5053000000000001</v>
      </c>
      <c r="AA642" s="5">
        <v>0.40529999999999999</v>
      </c>
      <c r="AB642" s="5">
        <v>1</v>
      </c>
      <c r="AC642" s="5" t="s">
        <v>1874</v>
      </c>
    </row>
    <row r="643" spans="1:29">
      <c r="A643" s="6">
        <v>45378</v>
      </c>
      <c r="B643" t="s">
        <v>40</v>
      </c>
      <c r="C643" t="s">
        <v>594</v>
      </c>
      <c r="D643" t="s">
        <v>42</v>
      </c>
      <c r="E643" s="5" t="s">
        <v>43</v>
      </c>
      <c r="F643" s="5" t="s">
        <v>635</v>
      </c>
      <c r="G643" t="s">
        <v>654</v>
      </c>
      <c r="H643" t="s">
        <v>655</v>
      </c>
      <c r="I643" t="s">
        <v>656</v>
      </c>
      <c r="J643" t="s">
        <v>639</v>
      </c>
      <c r="K643" t="s">
        <v>640</v>
      </c>
      <c r="L643" t="s">
        <v>42</v>
      </c>
      <c r="M643" t="s">
        <v>63</v>
      </c>
      <c r="N643" t="s">
        <v>1887</v>
      </c>
      <c r="O643" t="s">
        <v>65</v>
      </c>
      <c r="P643">
        <v>0</v>
      </c>
      <c r="Q643" t="s">
        <v>66</v>
      </c>
      <c r="R643" t="s">
        <v>1888</v>
      </c>
      <c r="S643" t="s">
        <v>1889</v>
      </c>
      <c r="T643" t="s">
        <v>56</v>
      </c>
      <c r="U643" t="s">
        <v>57</v>
      </c>
      <c r="V643" t="s">
        <v>644</v>
      </c>
      <c r="W643" t="s">
        <v>582</v>
      </c>
      <c r="X643">
        <v>966527</v>
      </c>
      <c r="Y643">
        <v>1090192</v>
      </c>
      <c r="Z643">
        <v>4302.4273000000003</v>
      </c>
      <c r="AA643">
        <v>1158.4284</v>
      </c>
      <c r="AB643">
        <v>8</v>
      </c>
      <c r="AC643" t="s">
        <v>1890</v>
      </c>
    </row>
    <row r="644" spans="1:29">
      <c r="A644" s="4">
        <v>45378</v>
      </c>
      <c r="B644" s="5" t="s">
        <v>40</v>
      </c>
      <c r="C644" s="5" t="s">
        <v>823</v>
      </c>
      <c r="D644" s="5" t="s">
        <v>42</v>
      </c>
      <c r="E644" s="5" t="s">
        <v>1891</v>
      </c>
      <c r="F644" s="5" t="s">
        <v>44</v>
      </c>
      <c r="G644" s="5" t="s">
        <v>1892</v>
      </c>
      <c r="H644" s="5" t="s">
        <v>1893</v>
      </c>
      <c r="I644" s="5" t="s">
        <v>1894</v>
      </c>
      <c r="J644" s="5" t="s">
        <v>370</v>
      </c>
      <c r="K644" s="5" t="s">
        <v>93</v>
      </c>
      <c r="L644" s="5" t="s">
        <v>42</v>
      </c>
      <c r="M644" s="5" t="s">
        <v>63</v>
      </c>
      <c r="N644" s="5" t="s">
        <v>1895</v>
      </c>
      <c r="O644" s="5" t="s">
        <v>65</v>
      </c>
      <c r="P644" s="5">
        <v>0</v>
      </c>
      <c r="Q644" s="5" t="s">
        <v>1734</v>
      </c>
      <c r="R644" s="5" t="s">
        <v>1896</v>
      </c>
      <c r="S644" s="5" t="s">
        <v>1897</v>
      </c>
      <c r="T644" s="5" t="s">
        <v>56</v>
      </c>
      <c r="U644" s="5" t="s">
        <v>57</v>
      </c>
      <c r="V644" s="5" t="s">
        <v>69</v>
      </c>
      <c r="W644" s="5" t="s">
        <v>59</v>
      </c>
      <c r="X644" s="5">
        <v>106</v>
      </c>
      <c r="Y644" s="5">
        <v>312</v>
      </c>
      <c r="Z644" s="5">
        <v>2.2837000000000001</v>
      </c>
      <c r="AA644" s="5">
        <v>0.6149</v>
      </c>
      <c r="AB644" s="5">
        <v>3</v>
      </c>
      <c r="AC644" s="5" t="s">
        <v>1898</v>
      </c>
    </row>
    <row r="645" spans="1:29">
      <c r="A645" s="6">
        <v>45378</v>
      </c>
      <c r="B645" t="s">
        <v>40</v>
      </c>
      <c r="C645" t="s">
        <v>823</v>
      </c>
      <c r="D645" t="s">
        <v>42</v>
      </c>
      <c r="E645" s="5" t="s">
        <v>1891</v>
      </c>
      <c r="F645" s="5" t="s">
        <v>44</v>
      </c>
      <c r="G645" t="s">
        <v>1892</v>
      </c>
      <c r="H645" t="s">
        <v>1893</v>
      </c>
      <c r="I645" t="s">
        <v>1894</v>
      </c>
      <c r="J645" t="s">
        <v>171</v>
      </c>
      <c r="K645" t="s">
        <v>172</v>
      </c>
      <c r="L645" t="s">
        <v>42</v>
      </c>
      <c r="M645" t="s">
        <v>646</v>
      </c>
      <c r="N645" t="s">
        <v>751</v>
      </c>
      <c r="O645" t="s">
        <v>65</v>
      </c>
      <c r="P645">
        <v>0</v>
      </c>
      <c r="Q645" t="s">
        <v>128</v>
      </c>
      <c r="R645" t="s">
        <v>1899</v>
      </c>
      <c r="S645" t="s">
        <v>1900</v>
      </c>
      <c r="T645" t="s">
        <v>56</v>
      </c>
      <c r="U645" t="s">
        <v>57</v>
      </c>
      <c r="V645" t="s">
        <v>649</v>
      </c>
      <c r="W645" t="s">
        <v>59</v>
      </c>
      <c r="X645">
        <v>4</v>
      </c>
      <c r="Y645">
        <v>28</v>
      </c>
      <c r="Z645">
        <v>0.39389999999999997</v>
      </c>
      <c r="AA645">
        <v>0.1061</v>
      </c>
      <c r="AB645">
        <v>1</v>
      </c>
      <c r="AC645" t="s">
        <v>1901</v>
      </c>
    </row>
    <row r="646" spans="1:29">
      <c r="A646" s="4">
        <v>45378</v>
      </c>
      <c r="B646" s="5" t="s">
        <v>40</v>
      </c>
      <c r="C646" s="5" t="s">
        <v>594</v>
      </c>
      <c r="D646" s="5" t="s">
        <v>42</v>
      </c>
      <c r="E646" s="5" t="s">
        <v>762</v>
      </c>
      <c r="F646" s="5" t="s">
        <v>651</v>
      </c>
      <c r="G646" s="5" t="s">
        <v>1406</v>
      </c>
      <c r="H646" s="5" t="s">
        <v>1407</v>
      </c>
      <c r="I646" s="5" t="s">
        <v>1408</v>
      </c>
      <c r="J646" s="5" t="s">
        <v>639</v>
      </c>
      <c r="K646" s="5" t="s">
        <v>640</v>
      </c>
      <c r="L646" s="5" t="s">
        <v>42</v>
      </c>
      <c r="M646" s="5" t="s">
        <v>63</v>
      </c>
      <c r="N646" s="5" t="s">
        <v>1902</v>
      </c>
      <c r="O646" s="5" t="s">
        <v>65</v>
      </c>
      <c r="P646" s="5">
        <v>0</v>
      </c>
      <c r="Q646" s="5" t="s">
        <v>66</v>
      </c>
      <c r="R646" s="5" t="s">
        <v>1903</v>
      </c>
      <c r="S646" s="5" t="s">
        <v>1904</v>
      </c>
      <c r="T646" s="5" t="s">
        <v>56</v>
      </c>
      <c r="U646" s="5" t="s">
        <v>57</v>
      </c>
      <c r="V646" s="5" t="s">
        <v>644</v>
      </c>
      <c r="W646" s="5" t="s">
        <v>582</v>
      </c>
      <c r="X646" s="5">
        <v>254834</v>
      </c>
      <c r="Y646" s="5">
        <v>272548</v>
      </c>
      <c r="Z646" s="5">
        <v>1075.6068</v>
      </c>
      <c r="AA646" s="5">
        <v>289.6071</v>
      </c>
      <c r="AB646" s="5">
        <v>2</v>
      </c>
      <c r="AC646" s="5" t="s">
        <v>1905</v>
      </c>
    </row>
    <row r="647" spans="1:29">
      <c r="A647" s="6">
        <v>45378</v>
      </c>
      <c r="B647" t="s">
        <v>40</v>
      </c>
      <c r="C647" t="s">
        <v>1413</v>
      </c>
      <c r="D647" t="s">
        <v>42</v>
      </c>
      <c r="E647" s="5" t="s">
        <v>762</v>
      </c>
      <c r="F647" s="5" t="s">
        <v>1906</v>
      </c>
      <c r="G647" t="s">
        <v>1907</v>
      </c>
      <c r="H647" t="s">
        <v>1908</v>
      </c>
      <c r="I647" t="s">
        <v>1909</v>
      </c>
      <c r="J647" t="s">
        <v>1910</v>
      </c>
      <c r="K647" t="s">
        <v>1911</v>
      </c>
      <c r="L647" t="s">
        <v>42</v>
      </c>
      <c r="M647" t="s">
        <v>646</v>
      </c>
      <c r="N647" t="s">
        <v>602</v>
      </c>
      <c r="O647" t="s">
        <v>65</v>
      </c>
      <c r="P647">
        <v>0</v>
      </c>
      <c r="Q647" t="s">
        <v>128</v>
      </c>
      <c r="R647" t="s">
        <v>1912</v>
      </c>
      <c r="S647" t="s">
        <v>1913</v>
      </c>
      <c r="T647" t="s">
        <v>56</v>
      </c>
      <c r="U647" t="s">
        <v>57</v>
      </c>
      <c r="V647" t="s">
        <v>649</v>
      </c>
      <c r="W647" t="s">
        <v>59</v>
      </c>
      <c r="X647">
        <v>23</v>
      </c>
      <c r="Y647">
        <v>273</v>
      </c>
      <c r="Z647">
        <v>9.4017999999999997</v>
      </c>
      <c r="AA647">
        <v>2.5314000000000001</v>
      </c>
      <c r="AB647">
        <v>1</v>
      </c>
      <c r="AC647" t="s">
        <v>1914</v>
      </c>
    </row>
    <row r="648" spans="1:29">
      <c r="A648" s="4">
        <v>45378</v>
      </c>
      <c r="B648" s="5" t="s">
        <v>40</v>
      </c>
      <c r="C648" s="5" t="s">
        <v>41</v>
      </c>
      <c r="D648" s="5" t="s">
        <v>42</v>
      </c>
      <c r="E648" s="5" t="s">
        <v>43</v>
      </c>
      <c r="F648" s="5" t="s">
        <v>651</v>
      </c>
      <c r="G648" s="5" t="s">
        <v>1915</v>
      </c>
      <c r="H648" s="5" t="s">
        <v>1916</v>
      </c>
      <c r="I648" s="5" t="s">
        <v>1917</v>
      </c>
      <c r="J648" s="5" t="s">
        <v>690</v>
      </c>
      <c r="K648" s="5" t="s">
        <v>1918</v>
      </c>
      <c r="L648" s="5" t="s">
        <v>42</v>
      </c>
      <c r="M648" s="5" t="s">
        <v>63</v>
      </c>
      <c r="N648" s="5" t="s">
        <v>1919</v>
      </c>
      <c r="O648" s="5" t="s">
        <v>65</v>
      </c>
      <c r="P648" s="5">
        <v>0</v>
      </c>
      <c r="Q648" s="5" t="s">
        <v>128</v>
      </c>
      <c r="R648" s="5" t="s">
        <v>1920</v>
      </c>
      <c r="S648" s="5" t="s">
        <v>1921</v>
      </c>
      <c r="T648" s="5" t="s">
        <v>56</v>
      </c>
      <c r="U648" s="5" t="s">
        <v>141</v>
      </c>
      <c r="V648" s="5" t="s">
        <v>58</v>
      </c>
      <c r="W648" s="5" t="s">
        <v>59</v>
      </c>
      <c r="X648" s="5">
        <v>12950</v>
      </c>
      <c r="Y648" s="5">
        <v>192013</v>
      </c>
      <c r="Z648" s="5">
        <v>216.10290000000001</v>
      </c>
      <c r="AA648" s="5">
        <v>58.185699999999997</v>
      </c>
      <c r="AB648" s="5">
        <v>1</v>
      </c>
      <c r="AC648" s="5" t="s">
        <v>1922</v>
      </c>
    </row>
    <row r="649" spans="1:29">
      <c r="A649" s="6">
        <v>45378</v>
      </c>
      <c r="B649" t="s">
        <v>40</v>
      </c>
      <c r="C649" t="s">
        <v>594</v>
      </c>
      <c r="D649" t="s">
        <v>42</v>
      </c>
      <c r="E649" s="5" t="s">
        <v>762</v>
      </c>
      <c r="F649" s="5" t="s">
        <v>763</v>
      </c>
      <c r="G649" t="s">
        <v>1923</v>
      </c>
      <c r="H649" t="s">
        <v>1924</v>
      </c>
      <c r="I649" t="s">
        <v>1925</v>
      </c>
      <c r="J649" t="s">
        <v>639</v>
      </c>
      <c r="K649" t="s">
        <v>640</v>
      </c>
      <c r="L649" t="s">
        <v>42</v>
      </c>
      <c r="M649" t="s">
        <v>63</v>
      </c>
      <c r="N649" t="s">
        <v>729</v>
      </c>
      <c r="O649" t="s">
        <v>65</v>
      </c>
      <c r="P649">
        <v>0</v>
      </c>
      <c r="Q649" t="s">
        <v>128</v>
      </c>
      <c r="R649" t="s">
        <v>1926</v>
      </c>
      <c r="S649" t="s">
        <v>1927</v>
      </c>
      <c r="T649" t="s">
        <v>56</v>
      </c>
      <c r="U649" t="s">
        <v>141</v>
      </c>
      <c r="V649" t="s">
        <v>732</v>
      </c>
      <c r="W649" t="s">
        <v>582</v>
      </c>
      <c r="X649">
        <v>16369</v>
      </c>
      <c r="Y649">
        <v>324489</v>
      </c>
      <c r="Z649">
        <v>687.86760000000004</v>
      </c>
      <c r="AA649">
        <v>185.20830000000001</v>
      </c>
      <c r="AB649">
        <v>1</v>
      </c>
      <c r="AC649" t="s">
        <v>1928</v>
      </c>
    </row>
    <row r="650" spans="1:29" hidden="1">
      <c r="A650" s="4">
        <v>45378</v>
      </c>
      <c r="B650" s="5" t="s">
        <v>40</v>
      </c>
      <c r="C650" s="5" t="s">
        <v>41</v>
      </c>
      <c r="D650" s="5" t="s">
        <v>42</v>
      </c>
      <c r="E650" s="5" t="s">
        <v>43</v>
      </c>
      <c r="F650" s="5" t="s">
        <v>44</v>
      </c>
      <c r="G650" s="5" t="s">
        <v>1420</v>
      </c>
      <c r="H650" s="5" t="s">
        <v>1421</v>
      </c>
      <c r="I650" s="5" t="s">
        <v>1422</v>
      </c>
      <c r="J650" s="5" t="s">
        <v>818</v>
      </c>
      <c r="K650" s="5" t="s">
        <v>691</v>
      </c>
      <c r="L650" s="5" t="s">
        <v>42</v>
      </c>
      <c r="M650" s="5" t="s">
        <v>50</v>
      </c>
      <c r="N650" s="5" t="s">
        <v>137</v>
      </c>
      <c r="O650" s="5" t="s">
        <v>1424</v>
      </c>
      <c r="P650" s="5">
        <v>1</v>
      </c>
      <c r="Q650" s="5" t="s">
        <v>128</v>
      </c>
      <c r="R650" s="5" t="s">
        <v>1929</v>
      </c>
      <c r="S650" s="5" t="s">
        <v>1930</v>
      </c>
      <c r="T650" s="5" t="s">
        <v>56</v>
      </c>
      <c r="U650" s="5" t="s">
        <v>57</v>
      </c>
      <c r="V650" s="5" t="s">
        <v>58</v>
      </c>
      <c r="W650" s="5" t="s">
        <v>70</v>
      </c>
      <c r="X650" s="5">
        <v>209</v>
      </c>
      <c r="Y650" s="5">
        <v>801</v>
      </c>
      <c r="Z650" s="5">
        <v>13.839700000000001</v>
      </c>
      <c r="AA650" s="5">
        <v>3.7263000000000002</v>
      </c>
      <c r="AB650" s="5">
        <v>1</v>
      </c>
      <c r="AC650" s="5" t="s">
        <v>1931</v>
      </c>
    </row>
    <row r="651" spans="1:29">
      <c r="A651" s="6">
        <v>45378</v>
      </c>
      <c r="B651" t="s">
        <v>40</v>
      </c>
      <c r="C651" t="s">
        <v>594</v>
      </c>
      <c r="D651" t="s">
        <v>42</v>
      </c>
      <c r="E651" s="5" t="s">
        <v>762</v>
      </c>
      <c r="F651" s="5" t="s">
        <v>763</v>
      </c>
      <c r="G651" t="s">
        <v>1444</v>
      </c>
      <c r="H651" t="s">
        <v>1445</v>
      </c>
      <c r="J651" t="s">
        <v>639</v>
      </c>
      <c r="K651" t="s">
        <v>640</v>
      </c>
      <c r="L651" t="s">
        <v>42</v>
      </c>
      <c r="M651" t="s">
        <v>63</v>
      </c>
      <c r="N651" t="s">
        <v>729</v>
      </c>
      <c r="O651" t="s">
        <v>65</v>
      </c>
      <c r="P651">
        <v>0</v>
      </c>
      <c r="Q651" t="s">
        <v>128</v>
      </c>
      <c r="R651" t="s">
        <v>1446</v>
      </c>
      <c r="S651" t="s">
        <v>1932</v>
      </c>
      <c r="T651" t="s">
        <v>56</v>
      </c>
      <c r="U651" t="s">
        <v>141</v>
      </c>
      <c r="V651" t="s">
        <v>732</v>
      </c>
      <c r="W651" t="s">
        <v>582</v>
      </c>
      <c r="X651">
        <v>16369</v>
      </c>
      <c r="Y651">
        <v>324489</v>
      </c>
      <c r="Z651">
        <v>687.86760000000004</v>
      </c>
      <c r="AA651">
        <v>185.20830000000001</v>
      </c>
      <c r="AB651">
        <v>1</v>
      </c>
      <c r="AC651" t="s">
        <v>1933</v>
      </c>
    </row>
    <row r="652" spans="1:29">
      <c r="A652" s="4">
        <v>45378</v>
      </c>
      <c r="B652" s="5" t="s">
        <v>40</v>
      </c>
      <c r="C652" s="5" t="s">
        <v>594</v>
      </c>
      <c r="D652" s="5" t="s">
        <v>42</v>
      </c>
      <c r="E652" s="5" t="s">
        <v>43</v>
      </c>
      <c r="F652" s="5" t="s">
        <v>789</v>
      </c>
      <c r="G652" s="5" t="s">
        <v>790</v>
      </c>
      <c r="H652" s="5" t="s">
        <v>791</v>
      </c>
      <c r="I652" s="5" t="s">
        <v>792</v>
      </c>
      <c r="J652" s="5" t="s">
        <v>48</v>
      </c>
      <c r="K652" s="5" t="s">
        <v>1934</v>
      </c>
      <c r="L652" s="5" t="s">
        <v>42</v>
      </c>
      <c r="M652" s="5" t="s">
        <v>63</v>
      </c>
      <c r="N652" s="5" t="s">
        <v>1935</v>
      </c>
      <c r="O652" s="5" t="s">
        <v>65</v>
      </c>
      <c r="P652" s="5">
        <v>0</v>
      </c>
      <c r="Q652" s="5" t="s">
        <v>128</v>
      </c>
      <c r="R652" s="5" t="s">
        <v>1936</v>
      </c>
      <c r="S652" s="5" t="s">
        <v>1937</v>
      </c>
      <c r="T652" s="5" t="s">
        <v>56</v>
      </c>
      <c r="U652" s="5" t="s">
        <v>57</v>
      </c>
      <c r="V652" s="5" t="s">
        <v>69</v>
      </c>
      <c r="W652" s="5" t="s">
        <v>59</v>
      </c>
      <c r="X652" s="5">
        <v>39</v>
      </c>
      <c r="Y652" s="5">
        <v>126</v>
      </c>
      <c r="Z652" s="5">
        <v>1.3932</v>
      </c>
      <c r="AA652" s="5">
        <v>0.37509999999999999</v>
      </c>
      <c r="AB652" s="5">
        <v>1</v>
      </c>
      <c r="AC652" s="5" t="s">
        <v>1938</v>
      </c>
    </row>
    <row r="653" spans="1:29">
      <c r="A653" s="6">
        <v>45378</v>
      </c>
      <c r="B653" t="s">
        <v>40</v>
      </c>
      <c r="C653" t="s">
        <v>594</v>
      </c>
      <c r="D653" t="s">
        <v>42</v>
      </c>
      <c r="E653" s="5" t="s">
        <v>762</v>
      </c>
      <c r="F653" s="5" t="s">
        <v>782</v>
      </c>
      <c r="G653" t="s">
        <v>1406</v>
      </c>
      <c r="H653" t="s">
        <v>1461</v>
      </c>
      <c r="J653" t="s">
        <v>639</v>
      </c>
      <c r="K653" t="s">
        <v>640</v>
      </c>
      <c r="L653" t="s">
        <v>42</v>
      </c>
      <c r="M653" t="s">
        <v>63</v>
      </c>
      <c r="N653" t="s">
        <v>729</v>
      </c>
      <c r="O653" t="s">
        <v>65</v>
      </c>
      <c r="P653">
        <v>0</v>
      </c>
      <c r="Q653" t="s">
        <v>128</v>
      </c>
      <c r="R653" t="s">
        <v>1939</v>
      </c>
      <c r="S653" t="s">
        <v>1940</v>
      </c>
      <c r="T653" t="s">
        <v>56</v>
      </c>
      <c r="U653" t="s">
        <v>141</v>
      </c>
      <c r="V653" t="s">
        <v>732</v>
      </c>
      <c r="W653" t="s">
        <v>582</v>
      </c>
      <c r="X653">
        <v>16369</v>
      </c>
      <c r="Y653">
        <v>324489</v>
      </c>
      <c r="Z653">
        <v>687.86760000000004</v>
      </c>
      <c r="AA653">
        <v>185.20830000000001</v>
      </c>
      <c r="AB653">
        <v>1</v>
      </c>
      <c r="AC653" t="s">
        <v>1941</v>
      </c>
    </row>
    <row r="654" spans="1:29">
      <c r="A654" s="4">
        <v>45378</v>
      </c>
      <c r="B654" s="5" t="s">
        <v>40</v>
      </c>
      <c r="C654" s="5" t="s">
        <v>594</v>
      </c>
      <c r="D654" s="5" t="s">
        <v>42</v>
      </c>
      <c r="E654" s="5" t="s">
        <v>762</v>
      </c>
      <c r="F654" s="5" t="s">
        <v>782</v>
      </c>
      <c r="G654" s="5" t="s">
        <v>1942</v>
      </c>
      <c r="H654" s="5" t="s">
        <v>1943</v>
      </c>
      <c r="I654" s="5" t="s">
        <v>1944</v>
      </c>
      <c r="J654" s="5" t="s">
        <v>639</v>
      </c>
      <c r="K654" s="5" t="s">
        <v>640</v>
      </c>
      <c r="L654" s="5" t="s">
        <v>42</v>
      </c>
      <c r="M654" s="5" t="s">
        <v>63</v>
      </c>
      <c r="N654" s="5" t="s">
        <v>758</v>
      </c>
      <c r="O654" s="5" t="s">
        <v>65</v>
      </c>
      <c r="P654" s="5">
        <v>0</v>
      </c>
      <c r="Q654" s="5" t="s">
        <v>66</v>
      </c>
      <c r="R654" s="5" t="s">
        <v>1945</v>
      </c>
      <c r="S654" s="5" t="s">
        <v>1946</v>
      </c>
      <c r="T654" s="5" t="s">
        <v>56</v>
      </c>
      <c r="U654" s="5" t="s">
        <v>57</v>
      </c>
      <c r="V654" s="5" t="s">
        <v>644</v>
      </c>
      <c r="W654" s="5" t="s">
        <v>582</v>
      </c>
      <c r="X654" s="5">
        <v>125032</v>
      </c>
      <c r="Y654" s="5">
        <v>136274</v>
      </c>
      <c r="Z654" s="5">
        <v>537.80340000000001</v>
      </c>
      <c r="AA654" s="5">
        <v>144.80350000000001</v>
      </c>
      <c r="AB654" s="5">
        <v>1</v>
      </c>
      <c r="AC654" s="5" t="s">
        <v>1947</v>
      </c>
    </row>
    <row r="655" spans="1:29">
      <c r="A655" s="6">
        <v>45378</v>
      </c>
      <c r="B655" t="s">
        <v>40</v>
      </c>
      <c r="C655" t="s">
        <v>594</v>
      </c>
      <c r="D655" t="s">
        <v>42</v>
      </c>
      <c r="E655" s="5" t="s">
        <v>43</v>
      </c>
      <c r="F655" s="5" t="s">
        <v>635</v>
      </c>
      <c r="G655" t="s">
        <v>726</v>
      </c>
      <c r="H655" t="s">
        <v>727</v>
      </c>
      <c r="I655" t="s">
        <v>728</v>
      </c>
      <c r="J655" t="s">
        <v>639</v>
      </c>
      <c r="K655" t="s">
        <v>640</v>
      </c>
      <c r="L655" t="s">
        <v>42</v>
      </c>
      <c r="M655" t="s">
        <v>63</v>
      </c>
      <c r="N655" t="s">
        <v>729</v>
      </c>
      <c r="O655" t="s">
        <v>65</v>
      </c>
      <c r="P655">
        <v>0</v>
      </c>
      <c r="Q655" t="s">
        <v>128</v>
      </c>
      <c r="R655" t="s">
        <v>1428</v>
      </c>
      <c r="S655" t="s">
        <v>1948</v>
      </c>
      <c r="T655" t="s">
        <v>56</v>
      </c>
      <c r="U655" t="s">
        <v>141</v>
      </c>
      <c r="V655" t="s">
        <v>732</v>
      </c>
      <c r="W655" t="s">
        <v>582</v>
      </c>
      <c r="X655">
        <v>16369</v>
      </c>
      <c r="Y655">
        <v>324489</v>
      </c>
      <c r="Z655">
        <v>687.86760000000004</v>
      </c>
      <c r="AA655">
        <v>185.20830000000001</v>
      </c>
      <c r="AB655">
        <v>1</v>
      </c>
      <c r="AC655" t="s">
        <v>1949</v>
      </c>
    </row>
    <row r="656" spans="1:29">
      <c r="A656" s="4">
        <v>45378</v>
      </c>
      <c r="B656" s="5" t="s">
        <v>40</v>
      </c>
      <c r="C656" s="5" t="s">
        <v>594</v>
      </c>
      <c r="D656" s="5" t="s">
        <v>42</v>
      </c>
      <c r="E656" s="5" t="s">
        <v>762</v>
      </c>
      <c r="F656" s="5" t="s">
        <v>651</v>
      </c>
      <c r="G656" s="5" t="s">
        <v>1950</v>
      </c>
      <c r="H656" s="5" t="s">
        <v>1951</v>
      </c>
      <c r="I656" s="5" t="s">
        <v>1952</v>
      </c>
      <c r="J656" s="5" t="s">
        <v>639</v>
      </c>
      <c r="K656" s="5" t="s">
        <v>640</v>
      </c>
      <c r="L656" s="5" t="s">
        <v>42</v>
      </c>
      <c r="M656" s="5" t="s">
        <v>63</v>
      </c>
      <c r="N656" s="5" t="s">
        <v>785</v>
      </c>
      <c r="O656" s="5" t="s">
        <v>65</v>
      </c>
      <c r="P656" s="5">
        <v>0</v>
      </c>
      <c r="Q656" s="5" t="s">
        <v>66</v>
      </c>
      <c r="R656" s="5" t="s">
        <v>1953</v>
      </c>
      <c r="S656" s="5" t="s">
        <v>1954</v>
      </c>
      <c r="T656" s="5" t="s">
        <v>56</v>
      </c>
      <c r="U656" s="5" t="s">
        <v>57</v>
      </c>
      <c r="V656" s="5" t="s">
        <v>644</v>
      </c>
      <c r="W656" s="5" t="s">
        <v>582</v>
      </c>
      <c r="X656" s="5">
        <v>129631</v>
      </c>
      <c r="Y656" s="5">
        <v>136274</v>
      </c>
      <c r="Z656" s="5">
        <v>537.80340000000001</v>
      </c>
      <c r="AA656" s="5">
        <v>144.80350000000001</v>
      </c>
      <c r="AB656" s="5">
        <v>1</v>
      </c>
      <c r="AC656" s="5" t="s">
        <v>1955</v>
      </c>
    </row>
    <row r="657" spans="1:29">
      <c r="A657" s="6">
        <v>45378</v>
      </c>
      <c r="B657" t="s">
        <v>40</v>
      </c>
      <c r="C657" t="s">
        <v>594</v>
      </c>
      <c r="D657" t="s">
        <v>42</v>
      </c>
      <c r="E657" s="5" t="s">
        <v>1956</v>
      </c>
      <c r="F657" s="5" t="s">
        <v>596</v>
      </c>
      <c r="G657" t="s">
        <v>1957</v>
      </c>
      <c r="H657" t="s">
        <v>1958</v>
      </c>
      <c r="I657" t="s">
        <v>1959</v>
      </c>
      <c r="J657" t="s">
        <v>1960</v>
      </c>
      <c r="K657" t="s">
        <v>93</v>
      </c>
      <c r="L657" t="s">
        <v>42</v>
      </c>
      <c r="M657" t="s">
        <v>63</v>
      </c>
      <c r="N657" t="s">
        <v>1312</v>
      </c>
      <c r="O657" t="s">
        <v>65</v>
      </c>
      <c r="P657">
        <v>0</v>
      </c>
      <c r="Q657" t="s">
        <v>66</v>
      </c>
      <c r="R657" t="s">
        <v>1961</v>
      </c>
      <c r="S657" t="s">
        <v>1962</v>
      </c>
      <c r="T657" t="s">
        <v>56</v>
      </c>
      <c r="U657" t="s">
        <v>141</v>
      </c>
      <c r="V657" t="s">
        <v>69</v>
      </c>
      <c r="W657" t="s">
        <v>59</v>
      </c>
      <c r="X657">
        <v>31223</v>
      </c>
      <c r="Y657">
        <v>181973</v>
      </c>
      <c r="Z657">
        <v>2705.1632</v>
      </c>
      <c r="AA657">
        <v>728.36509999999998</v>
      </c>
      <c r="AB657">
        <v>1</v>
      </c>
      <c r="AC657" t="s">
        <v>1963</v>
      </c>
    </row>
    <row r="658" spans="1:29">
      <c r="A658" s="4">
        <v>45378</v>
      </c>
      <c r="B658" s="5" t="s">
        <v>40</v>
      </c>
      <c r="C658" s="5" t="s">
        <v>594</v>
      </c>
      <c r="D658" s="5" t="s">
        <v>42</v>
      </c>
      <c r="E658" s="5" t="s">
        <v>762</v>
      </c>
      <c r="F658" s="5" t="s">
        <v>763</v>
      </c>
      <c r="G658" s="5" t="s">
        <v>1964</v>
      </c>
      <c r="H658" s="5" t="s">
        <v>1965</v>
      </c>
      <c r="I658" s="5" t="s">
        <v>1966</v>
      </c>
      <c r="J658" s="5" t="s">
        <v>639</v>
      </c>
      <c r="K658" s="5" t="s">
        <v>640</v>
      </c>
      <c r="L658" s="5" t="s">
        <v>42</v>
      </c>
      <c r="M658" s="5" t="s">
        <v>63</v>
      </c>
      <c r="N658" s="5" t="s">
        <v>1967</v>
      </c>
      <c r="O658" s="5" t="s">
        <v>65</v>
      </c>
      <c r="P658" s="5">
        <v>0</v>
      </c>
      <c r="Q658" s="5" t="s">
        <v>66</v>
      </c>
      <c r="R658" s="5" t="s">
        <v>1968</v>
      </c>
      <c r="S658" s="5" t="s">
        <v>1969</v>
      </c>
      <c r="T658" s="5" t="s">
        <v>56</v>
      </c>
      <c r="U658" s="5" t="s">
        <v>57</v>
      </c>
      <c r="V658" s="5" t="s">
        <v>644</v>
      </c>
      <c r="W658" s="5" t="s">
        <v>582</v>
      </c>
      <c r="X658" s="5">
        <v>123499</v>
      </c>
      <c r="Y658" s="5">
        <v>136274</v>
      </c>
      <c r="Z658" s="5">
        <v>537.80340000000001</v>
      </c>
      <c r="AA658" s="5">
        <v>144.80350000000001</v>
      </c>
      <c r="AB658" s="5">
        <v>1</v>
      </c>
      <c r="AC658" s="5" t="s">
        <v>1970</v>
      </c>
    </row>
    <row r="659" spans="1:29">
      <c r="A659" s="6">
        <v>45378</v>
      </c>
      <c r="B659" t="s">
        <v>40</v>
      </c>
      <c r="C659" t="s">
        <v>594</v>
      </c>
      <c r="D659" t="s">
        <v>42</v>
      </c>
      <c r="E659" s="5" t="s">
        <v>43</v>
      </c>
      <c r="F659" s="5" t="s">
        <v>44</v>
      </c>
      <c r="G659" t="s">
        <v>1971</v>
      </c>
      <c r="H659" t="s">
        <v>1972</v>
      </c>
      <c r="I659" t="s">
        <v>1973</v>
      </c>
      <c r="J659" t="s">
        <v>639</v>
      </c>
      <c r="K659" t="s">
        <v>640</v>
      </c>
      <c r="L659" t="s">
        <v>42</v>
      </c>
      <c r="M659" t="s">
        <v>63</v>
      </c>
      <c r="N659" t="s">
        <v>1871</v>
      </c>
      <c r="O659" t="s">
        <v>65</v>
      </c>
      <c r="P659">
        <v>0</v>
      </c>
      <c r="Q659" t="s">
        <v>66</v>
      </c>
      <c r="R659" t="s">
        <v>1974</v>
      </c>
      <c r="S659" t="s">
        <v>1975</v>
      </c>
      <c r="T659" t="s">
        <v>56</v>
      </c>
      <c r="U659" t="s">
        <v>57</v>
      </c>
      <c r="V659" t="s">
        <v>644</v>
      </c>
      <c r="W659" t="s">
        <v>582</v>
      </c>
      <c r="X659">
        <v>134741</v>
      </c>
      <c r="Y659">
        <v>136274</v>
      </c>
      <c r="Z659">
        <v>537.80340000000001</v>
      </c>
      <c r="AA659">
        <v>144.80350000000001</v>
      </c>
      <c r="AB659">
        <v>1</v>
      </c>
      <c r="AC659" t="s">
        <v>1976</v>
      </c>
    </row>
    <row r="660" spans="1:29" hidden="1">
      <c r="A660" s="4">
        <v>45379</v>
      </c>
      <c r="B660" s="5" t="s">
        <v>40</v>
      </c>
      <c r="C660" s="5" t="s">
        <v>41</v>
      </c>
      <c r="D660" s="5" t="s">
        <v>42</v>
      </c>
      <c r="E660" s="5" t="s">
        <v>43</v>
      </c>
      <c r="F660" s="5" t="s">
        <v>44</v>
      </c>
      <c r="G660" s="5" t="s">
        <v>45</v>
      </c>
      <c r="H660" s="5" t="s">
        <v>46</v>
      </c>
      <c r="I660" s="5" t="s">
        <v>47</v>
      </c>
      <c r="J660" s="5" t="s">
        <v>518</v>
      </c>
      <c r="K660" s="5" t="s">
        <v>1977</v>
      </c>
      <c r="L660" s="5" t="s">
        <v>42</v>
      </c>
      <c r="M660" s="5" t="s">
        <v>50</v>
      </c>
      <c r="N660" s="5" t="s">
        <v>177</v>
      </c>
      <c r="O660" s="5" t="s">
        <v>75</v>
      </c>
      <c r="P660" s="5">
        <v>1</v>
      </c>
      <c r="Q660" s="5" t="s">
        <v>1978</v>
      </c>
      <c r="R660" s="5" t="s">
        <v>159</v>
      </c>
      <c r="S660" s="5" t="s">
        <v>1979</v>
      </c>
      <c r="T660" s="5" t="s">
        <v>56</v>
      </c>
      <c r="U660" s="5" t="s">
        <v>57</v>
      </c>
      <c r="V660" s="5" t="s">
        <v>58</v>
      </c>
      <c r="W660" s="5" t="s">
        <v>59</v>
      </c>
      <c r="X660" s="5">
        <v>216</v>
      </c>
      <c r="Y660" s="5">
        <v>648</v>
      </c>
      <c r="Z660" s="5">
        <v>20.486699999999999</v>
      </c>
      <c r="AA660" s="5">
        <v>5.516</v>
      </c>
      <c r="AB660" s="5">
        <v>24</v>
      </c>
      <c r="AC660" s="5" t="s">
        <v>1980</v>
      </c>
    </row>
    <row r="661" spans="1:29" hidden="1">
      <c r="A661" s="6">
        <v>45379</v>
      </c>
      <c r="B661" t="s">
        <v>40</v>
      </c>
      <c r="C661" t="s">
        <v>41</v>
      </c>
      <c r="D661" t="s">
        <v>42</v>
      </c>
      <c r="E661" s="5" t="s">
        <v>43</v>
      </c>
      <c r="F661" s="5" t="s">
        <v>44</v>
      </c>
      <c r="G661" t="s">
        <v>45</v>
      </c>
      <c r="H661" t="s">
        <v>46</v>
      </c>
      <c r="I661" t="s">
        <v>47</v>
      </c>
      <c r="J661" t="s">
        <v>166</v>
      </c>
      <c r="K661" t="s">
        <v>167</v>
      </c>
      <c r="L661" t="s">
        <v>42</v>
      </c>
      <c r="M661" t="s">
        <v>50</v>
      </c>
      <c r="N661" t="s">
        <v>168</v>
      </c>
      <c r="O661" t="s">
        <v>75</v>
      </c>
      <c r="P661">
        <v>1</v>
      </c>
      <c r="Q661" t="s">
        <v>1981</v>
      </c>
      <c r="R661" t="s">
        <v>122</v>
      </c>
      <c r="S661" t="s">
        <v>1982</v>
      </c>
      <c r="T661" t="s">
        <v>56</v>
      </c>
      <c r="U661" t="s">
        <v>57</v>
      </c>
      <c r="V661" t="s">
        <v>58</v>
      </c>
      <c r="W661" t="s">
        <v>59</v>
      </c>
      <c r="X661">
        <v>601</v>
      </c>
      <c r="Y661">
        <v>1373</v>
      </c>
      <c r="Z661">
        <v>15.726000000000001</v>
      </c>
      <c r="AA661">
        <v>4.2342000000000004</v>
      </c>
      <c r="AB661">
        <v>21</v>
      </c>
      <c r="AC661" t="s">
        <v>1980</v>
      </c>
    </row>
    <row r="662" spans="1:29" hidden="1">
      <c r="A662" s="4">
        <v>45379</v>
      </c>
      <c r="B662" s="5" t="s">
        <v>40</v>
      </c>
      <c r="C662" s="5" t="s">
        <v>41</v>
      </c>
      <c r="D662" s="5" t="s">
        <v>42</v>
      </c>
      <c r="E662" s="5" t="s">
        <v>43</v>
      </c>
      <c r="F662" s="5" t="s">
        <v>44</v>
      </c>
      <c r="G662" s="5" t="s">
        <v>45</v>
      </c>
      <c r="H662" s="5" t="s">
        <v>46</v>
      </c>
      <c r="I662" s="5" t="s">
        <v>47</v>
      </c>
      <c r="J662" s="5" t="s">
        <v>227</v>
      </c>
      <c r="K662" s="5" t="s">
        <v>875</v>
      </c>
      <c r="L662" s="5" t="s">
        <v>42</v>
      </c>
      <c r="M662" s="5" t="s">
        <v>50</v>
      </c>
      <c r="N662" s="5" t="s">
        <v>99</v>
      </c>
      <c r="O662" s="5" t="s">
        <v>147</v>
      </c>
      <c r="P662" s="5">
        <v>1</v>
      </c>
      <c r="Q662" s="5" t="s">
        <v>1983</v>
      </c>
      <c r="R662" s="5" t="s">
        <v>122</v>
      </c>
      <c r="S662" s="5" t="s">
        <v>1984</v>
      </c>
      <c r="T662" s="5" t="s">
        <v>56</v>
      </c>
      <c r="U662" s="5" t="s">
        <v>57</v>
      </c>
      <c r="V662" s="5" t="s">
        <v>58</v>
      </c>
      <c r="W662" s="5" t="s">
        <v>59</v>
      </c>
      <c r="X662" s="5">
        <v>973</v>
      </c>
      <c r="Y662" s="5">
        <v>3115</v>
      </c>
      <c r="Z662" s="5">
        <v>41.276200000000003</v>
      </c>
      <c r="AA662" s="5">
        <v>11.1136</v>
      </c>
      <c r="AB662" s="5">
        <v>35</v>
      </c>
      <c r="AC662" s="5" t="s">
        <v>1980</v>
      </c>
    </row>
    <row r="663" spans="1:29" hidden="1">
      <c r="A663" s="6">
        <v>45379</v>
      </c>
      <c r="B663" t="s">
        <v>40</v>
      </c>
      <c r="C663" t="s">
        <v>41</v>
      </c>
      <c r="D663" t="s">
        <v>42</v>
      </c>
      <c r="E663" s="5" t="s">
        <v>43</v>
      </c>
      <c r="F663" s="5" t="s">
        <v>44</v>
      </c>
      <c r="G663" t="s">
        <v>45</v>
      </c>
      <c r="H663" t="s">
        <v>46</v>
      </c>
      <c r="I663" t="s">
        <v>47</v>
      </c>
      <c r="J663" t="s">
        <v>291</v>
      </c>
      <c r="K663" t="s">
        <v>167</v>
      </c>
      <c r="L663" t="s">
        <v>42</v>
      </c>
      <c r="M663" t="s">
        <v>50</v>
      </c>
      <c r="N663" t="s">
        <v>293</v>
      </c>
      <c r="O663" t="s">
        <v>75</v>
      </c>
      <c r="P663">
        <v>1</v>
      </c>
      <c r="Q663" t="s">
        <v>1985</v>
      </c>
      <c r="R663" t="s">
        <v>77</v>
      </c>
      <c r="S663" t="s">
        <v>1986</v>
      </c>
      <c r="T663" t="s">
        <v>56</v>
      </c>
      <c r="U663" t="s">
        <v>57</v>
      </c>
      <c r="V663" t="s">
        <v>58</v>
      </c>
      <c r="W663" t="s">
        <v>59</v>
      </c>
      <c r="X663">
        <v>705</v>
      </c>
      <c r="Y663">
        <v>2025</v>
      </c>
      <c r="Z663">
        <v>20.673200000000001</v>
      </c>
      <c r="AA663">
        <v>5.5663</v>
      </c>
      <c r="AB663">
        <v>30</v>
      </c>
      <c r="AC663" t="s">
        <v>1980</v>
      </c>
    </row>
    <row r="664" spans="1:29" hidden="1">
      <c r="A664" s="4">
        <v>45379</v>
      </c>
      <c r="B664" s="5" t="s">
        <v>40</v>
      </c>
      <c r="C664" s="5" t="s">
        <v>41</v>
      </c>
      <c r="D664" s="5" t="s">
        <v>42</v>
      </c>
      <c r="E664" s="5" t="s">
        <v>43</v>
      </c>
      <c r="F664" s="5" t="s">
        <v>44</v>
      </c>
      <c r="G664" s="5" t="s">
        <v>45</v>
      </c>
      <c r="H664" s="5" t="s">
        <v>46</v>
      </c>
      <c r="I664" s="5" t="s">
        <v>47</v>
      </c>
      <c r="J664" s="5" t="s">
        <v>196</v>
      </c>
      <c r="K664" s="5" t="s">
        <v>115</v>
      </c>
      <c r="L664" s="5" t="s">
        <v>42</v>
      </c>
      <c r="M664" s="5" t="s">
        <v>50</v>
      </c>
      <c r="N664" s="5" t="s">
        <v>126</v>
      </c>
      <c r="O664" s="5" t="s">
        <v>75</v>
      </c>
      <c r="P664" s="5">
        <v>1</v>
      </c>
      <c r="Q664" s="5" t="s">
        <v>1987</v>
      </c>
      <c r="R664" s="5" t="s">
        <v>77</v>
      </c>
      <c r="S664" s="5" t="s">
        <v>1988</v>
      </c>
      <c r="T664" s="5" t="s">
        <v>56</v>
      </c>
      <c r="U664" s="5" t="s">
        <v>57</v>
      </c>
      <c r="V664" s="5" t="s">
        <v>58</v>
      </c>
      <c r="W664" s="5" t="s">
        <v>59</v>
      </c>
      <c r="X664" s="5">
        <v>714</v>
      </c>
      <c r="Y664" s="5">
        <v>1422</v>
      </c>
      <c r="Z664" s="5">
        <v>28.505700000000001</v>
      </c>
      <c r="AA664" s="5">
        <v>7.6752000000000002</v>
      </c>
      <c r="AB664" s="5">
        <v>15</v>
      </c>
      <c r="AC664" s="5" t="s">
        <v>1980</v>
      </c>
    </row>
    <row r="665" spans="1:29" hidden="1">
      <c r="A665" s="6">
        <v>45379</v>
      </c>
      <c r="B665" t="s">
        <v>40</v>
      </c>
      <c r="C665" t="s">
        <v>41</v>
      </c>
      <c r="D665" t="s">
        <v>42</v>
      </c>
      <c r="E665" s="5" t="s">
        <v>43</v>
      </c>
      <c r="F665" s="5" t="s">
        <v>44</v>
      </c>
      <c r="G665" t="s">
        <v>45</v>
      </c>
      <c r="H665" t="s">
        <v>46</v>
      </c>
      <c r="I665" t="s">
        <v>47</v>
      </c>
      <c r="J665" t="s">
        <v>211</v>
      </c>
      <c r="K665" t="s">
        <v>1989</v>
      </c>
      <c r="L665" t="s">
        <v>42</v>
      </c>
      <c r="M665" t="s">
        <v>50</v>
      </c>
      <c r="N665" t="s">
        <v>99</v>
      </c>
      <c r="O665" t="s">
        <v>75</v>
      </c>
      <c r="P665">
        <v>1</v>
      </c>
      <c r="Q665" t="s">
        <v>101</v>
      </c>
      <c r="R665" t="s">
        <v>133</v>
      </c>
      <c r="S665" t="s">
        <v>1990</v>
      </c>
      <c r="T665" t="s">
        <v>56</v>
      </c>
      <c r="U665" t="s">
        <v>57</v>
      </c>
      <c r="V665" t="s">
        <v>58</v>
      </c>
      <c r="W665" t="s">
        <v>59</v>
      </c>
      <c r="X665">
        <v>367</v>
      </c>
      <c r="Y665">
        <v>1183</v>
      </c>
      <c r="Z665">
        <v>34.668500000000002</v>
      </c>
      <c r="AA665">
        <v>9.3345000000000002</v>
      </c>
      <c r="AB665">
        <v>13</v>
      </c>
      <c r="AC665" t="s">
        <v>1980</v>
      </c>
    </row>
    <row r="666" spans="1:29" hidden="1">
      <c r="A666" s="4">
        <v>45379</v>
      </c>
      <c r="B666" s="5" t="s">
        <v>40</v>
      </c>
      <c r="C666" s="5" t="s">
        <v>41</v>
      </c>
      <c r="D666" s="5" t="s">
        <v>42</v>
      </c>
      <c r="E666" s="5" t="s">
        <v>43</v>
      </c>
      <c r="F666" s="5" t="s">
        <v>44</v>
      </c>
      <c r="G666" s="5" t="s">
        <v>45</v>
      </c>
      <c r="H666" s="5" t="s">
        <v>46</v>
      </c>
      <c r="I666" s="5" t="s">
        <v>47</v>
      </c>
      <c r="J666" s="5" t="s">
        <v>72</v>
      </c>
      <c r="K666" s="5" t="s">
        <v>73</v>
      </c>
      <c r="L666" s="5" t="s">
        <v>42</v>
      </c>
      <c r="M666" s="5" t="s">
        <v>50</v>
      </c>
      <c r="N666" s="5" t="s">
        <v>1991</v>
      </c>
      <c r="O666" s="5" t="s">
        <v>75</v>
      </c>
      <c r="P666" s="5">
        <v>1</v>
      </c>
      <c r="Q666" s="5" t="s">
        <v>1992</v>
      </c>
      <c r="R666" s="5" t="s">
        <v>77</v>
      </c>
      <c r="S666" s="5" t="s">
        <v>1993</v>
      </c>
      <c r="T666" s="5" t="s">
        <v>56</v>
      </c>
      <c r="U666" s="5" t="s">
        <v>57</v>
      </c>
      <c r="V666" s="5" t="s">
        <v>58</v>
      </c>
      <c r="W666" s="5" t="s">
        <v>59</v>
      </c>
      <c r="X666" s="5">
        <v>630</v>
      </c>
      <c r="Y666" s="5">
        <v>1840</v>
      </c>
      <c r="Z666" s="5">
        <v>27.651499999999999</v>
      </c>
      <c r="AA666" s="5">
        <v>7.4451999999999998</v>
      </c>
      <c r="AB666" s="5">
        <v>40</v>
      </c>
      <c r="AC666" s="5" t="s">
        <v>1980</v>
      </c>
    </row>
    <row r="667" spans="1:29" hidden="1">
      <c r="A667" s="6">
        <v>45379</v>
      </c>
      <c r="B667" t="s">
        <v>40</v>
      </c>
      <c r="C667" t="s">
        <v>41</v>
      </c>
      <c r="D667" t="s">
        <v>42</v>
      </c>
      <c r="E667" s="5" t="s">
        <v>43</v>
      </c>
      <c r="F667" s="5" t="s">
        <v>44</v>
      </c>
      <c r="G667" t="s">
        <v>45</v>
      </c>
      <c r="H667" t="s">
        <v>46</v>
      </c>
      <c r="I667" t="s">
        <v>47</v>
      </c>
      <c r="J667" t="s">
        <v>336</v>
      </c>
      <c r="K667" t="s">
        <v>93</v>
      </c>
      <c r="L667" t="s">
        <v>42</v>
      </c>
      <c r="M667" t="s">
        <v>50</v>
      </c>
      <c r="N667" t="s">
        <v>126</v>
      </c>
      <c r="O667" t="s">
        <v>315</v>
      </c>
      <c r="P667">
        <v>1</v>
      </c>
      <c r="Q667" t="s">
        <v>66</v>
      </c>
      <c r="R667" t="s">
        <v>77</v>
      </c>
      <c r="S667" t="s">
        <v>1994</v>
      </c>
      <c r="T667" t="s">
        <v>56</v>
      </c>
      <c r="U667" t="s">
        <v>57</v>
      </c>
      <c r="V667" t="s">
        <v>58</v>
      </c>
      <c r="W667" t="s">
        <v>59</v>
      </c>
      <c r="X667">
        <v>267</v>
      </c>
      <c r="Y667">
        <v>531</v>
      </c>
      <c r="Z667">
        <v>9.2797000000000001</v>
      </c>
      <c r="AA667">
        <v>2.4986000000000002</v>
      </c>
      <c r="AB667">
        <v>3</v>
      </c>
      <c r="AC667" t="s">
        <v>1980</v>
      </c>
    </row>
    <row r="668" spans="1:29" hidden="1">
      <c r="A668" s="4">
        <v>45379</v>
      </c>
      <c r="B668" s="5" t="s">
        <v>40</v>
      </c>
      <c r="C668" s="5" t="s">
        <v>41</v>
      </c>
      <c r="D668" s="5" t="s">
        <v>42</v>
      </c>
      <c r="E668" s="5" t="s">
        <v>43</v>
      </c>
      <c r="F668" s="5" t="s">
        <v>44</v>
      </c>
      <c r="G668" s="5" t="s">
        <v>45</v>
      </c>
      <c r="H668" s="5" t="s">
        <v>46</v>
      </c>
      <c r="I668" s="5" t="s">
        <v>47</v>
      </c>
      <c r="J668" s="5" t="s">
        <v>508</v>
      </c>
      <c r="K668" s="5" t="s">
        <v>167</v>
      </c>
      <c r="L668" s="5" t="s">
        <v>42</v>
      </c>
      <c r="M668" s="5" t="s">
        <v>50</v>
      </c>
      <c r="N668" s="5" t="s">
        <v>126</v>
      </c>
      <c r="O668" s="5" t="s">
        <v>315</v>
      </c>
      <c r="P668" s="5">
        <v>1</v>
      </c>
      <c r="Q668" s="5" t="s">
        <v>66</v>
      </c>
      <c r="R668" s="5" t="s">
        <v>77</v>
      </c>
      <c r="S668" s="5" t="s">
        <v>1995</v>
      </c>
      <c r="T668" s="5" t="s">
        <v>56</v>
      </c>
      <c r="U668" s="5" t="s">
        <v>57</v>
      </c>
      <c r="V668" s="5" t="s">
        <v>58</v>
      </c>
      <c r="W668" s="5" t="s">
        <v>59</v>
      </c>
      <c r="X668" s="5">
        <v>459</v>
      </c>
      <c r="Y668" s="5">
        <v>918</v>
      </c>
      <c r="Z668" s="5">
        <v>22.1768</v>
      </c>
      <c r="AA668" s="5">
        <v>5.9710999999999999</v>
      </c>
      <c r="AB668" s="5">
        <v>15</v>
      </c>
      <c r="AC668" s="5" t="s">
        <v>1980</v>
      </c>
    </row>
    <row r="669" spans="1:29" hidden="1">
      <c r="A669" s="6">
        <v>45379</v>
      </c>
      <c r="B669" t="s">
        <v>40</v>
      </c>
      <c r="C669" t="s">
        <v>41</v>
      </c>
      <c r="D669" t="s">
        <v>42</v>
      </c>
      <c r="E669" s="5" t="s">
        <v>43</v>
      </c>
      <c r="F669" s="5" t="s">
        <v>44</v>
      </c>
      <c r="G669" t="s">
        <v>45</v>
      </c>
      <c r="H669" t="s">
        <v>46</v>
      </c>
      <c r="I669" t="s">
        <v>47</v>
      </c>
      <c r="J669" t="s">
        <v>216</v>
      </c>
      <c r="K669" t="s">
        <v>93</v>
      </c>
      <c r="L669" t="s">
        <v>42</v>
      </c>
      <c r="M669" t="s">
        <v>50</v>
      </c>
      <c r="N669" t="s">
        <v>217</v>
      </c>
      <c r="O669" t="s">
        <v>315</v>
      </c>
      <c r="P669">
        <v>1</v>
      </c>
      <c r="Q669" t="s">
        <v>294</v>
      </c>
      <c r="R669" t="s">
        <v>133</v>
      </c>
      <c r="S669" t="s">
        <v>1996</v>
      </c>
      <c r="T669" t="s">
        <v>56</v>
      </c>
      <c r="U669" t="s">
        <v>57</v>
      </c>
      <c r="V669" t="s">
        <v>58</v>
      </c>
      <c r="W669" t="s">
        <v>59</v>
      </c>
      <c r="X669">
        <v>491</v>
      </c>
      <c r="Y669">
        <v>1032</v>
      </c>
      <c r="Z669">
        <v>20.976700000000001</v>
      </c>
      <c r="AA669">
        <v>5.6479999999999997</v>
      </c>
      <c r="AB669">
        <v>12</v>
      </c>
      <c r="AC669" t="s">
        <v>1980</v>
      </c>
    </row>
    <row r="670" spans="1:29" hidden="1">
      <c r="A670" s="4">
        <v>45379</v>
      </c>
      <c r="B670" s="5" t="s">
        <v>40</v>
      </c>
      <c r="C670" s="5" t="s">
        <v>41</v>
      </c>
      <c r="D670" s="5" t="s">
        <v>42</v>
      </c>
      <c r="E670" s="5" t="s">
        <v>43</v>
      </c>
      <c r="F670" s="5" t="s">
        <v>44</v>
      </c>
      <c r="G670" s="5" t="s">
        <v>45</v>
      </c>
      <c r="H670" s="5" t="s">
        <v>46</v>
      </c>
      <c r="I670" s="5" t="s">
        <v>47</v>
      </c>
      <c r="J670" s="5" t="s">
        <v>364</v>
      </c>
      <c r="K670" s="5" t="s">
        <v>115</v>
      </c>
      <c r="L670" s="5" t="s">
        <v>42</v>
      </c>
      <c r="M670" s="5" t="s">
        <v>50</v>
      </c>
      <c r="N670" s="5" t="s">
        <v>126</v>
      </c>
      <c r="O670" s="5" t="s">
        <v>315</v>
      </c>
      <c r="P670" s="5">
        <v>1</v>
      </c>
      <c r="Q670" s="5" t="s">
        <v>66</v>
      </c>
      <c r="R670" s="5" t="s">
        <v>133</v>
      </c>
      <c r="S670" s="5" t="s">
        <v>1997</v>
      </c>
      <c r="T670" s="5" t="s">
        <v>56</v>
      </c>
      <c r="U670" s="5" t="s">
        <v>57</v>
      </c>
      <c r="V670" s="5" t="s">
        <v>58</v>
      </c>
      <c r="W670" s="5" t="s">
        <v>59</v>
      </c>
      <c r="X670" s="5">
        <v>576</v>
      </c>
      <c r="Y670" s="5">
        <v>1152</v>
      </c>
      <c r="Z670" s="5">
        <v>11.5982</v>
      </c>
      <c r="AA670" s="5">
        <v>3.1227999999999998</v>
      </c>
      <c r="AB670" s="5">
        <v>18</v>
      </c>
      <c r="AC670" s="5" t="s">
        <v>1980</v>
      </c>
    </row>
    <row r="671" spans="1:29" hidden="1">
      <c r="A671" s="6">
        <v>45379</v>
      </c>
      <c r="B671" t="s">
        <v>40</v>
      </c>
      <c r="C671" t="s">
        <v>41</v>
      </c>
      <c r="D671" t="s">
        <v>42</v>
      </c>
      <c r="E671" s="5" t="s">
        <v>43</v>
      </c>
      <c r="F671" s="5" t="s">
        <v>44</v>
      </c>
      <c r="G671" t="s">
        <v>45</v>
      </c>
      <c r="H671" t="s">
        <v>46</v>
      </c>
      <c r="I671" t="s">
        <v>47</v>
      </c>
      <c r="J671" t="s">
        <v>1998</v>
      </c>
      <c r="K671" t="s">
        <v>691</v>
      </c>
      <c r="L671" t="s">
        <v>42</v>
      </c>
      <c r="M671" t="s">
        <v>50</v>
      </c>
      <c r="N671" t="s">
        <v>1999</v>
      </c>
      <c r="O671" t="s">
        <v>315</v>
      </c>
      <c r="P671">
        <v>1</v>
      </c>
      <c r="Q671" t="s">
        <v>128</v>
      </c>
      <c r="R671" t="s">
        <v>77</v>
      </c>
      <c r="S671" t="s">
        <v>2000</v>
      </c>
      <c r="T671" t="s">
        <v>56</v>
      </c>
      <c r="U671" t="s">
        <v>141</v>
      </c>
      <c r="V671" t="s">
        <v>58</v>
      </c>
      <c r="W671" t="s">
        <v>361</v>
      </c>
      <c r="X671">
        <v>3556</v>
      </c>
      <c r="Y671">
        <v>13350</v>
      </c>
      <c r="Z671">
        <v>63.098999999999997</v>
      </c>
      <c r="AA671">
        <v>16.9894</v>
      </c>
      <c r="AB671">
        <v>2</v>
      </c>
      <c r="AC671" t="s">
        <v>2001</v>
      </c>
    </row>
    <row r="672" spans="1:29" hidden="1">
      <c r="A672" s="4">
        <v>45379</v>
      </c>
      <c r="B672" s="5" t="s">
        <v>40</v>
      </c>
      <c r="C672" s="5" t="s">
        <v>41</v>
      </c>
      <c r="D672" s="5" t="s">
        <v>42</v>
      </c>
      <c r="E672" s="5" t="s">
        <v>43</v>
      </c>
      <c r="F672" s="5" t="s">
        <v>44</v>
      </c>
      <c r="G672" s="5" t="s">
        <v>45</v>
      </c>
      <c r="H672" s="5" t="s">
        <v>46</v>
      </c>
      <c r="I672" s="5" t="s">
        <v>47</v>
      </c>
      <c r="J672" s="5" t="s">
        <v>374</v>
      </c>
      <c r="K672" s="5" t="s">
        <v>267</v>
      </c>
      <c r="L672" s="5" t="s">
        <v>42</v>
      </c>
      <c r="M672" s="5" t="s">
        <v>50</v>
      </c>
      <c r="N672" s="5" t="s">
        <v>152</v>
      </c>
      <c r="O672" s="5" t="s">
        <v>147</v>
      </c>
      <c r="P672" s="5">
        <v>1</v>
      </c>
      <c r="Q672" s="5" t="s">
        <v>66</v>
      </c>
      <c r="R672" s="5" t="s">
        <v>122</v>
      </c>
      <c r="S672" s="5" t="s">
        <v>2002</v>
      </c>
      <c r="T672" s="5" t="s">
        <v>56</v>
      </c>
      <c r="U672" s="5" t="s">
        <v>57</v>
      </c>
      <c r="V672" s="5" t="s">
        <v>58</v>
      </c>
      <c r="W672" s="5" t="s">
        <v>59</v>
      </c>
      <c r="X672" s="5">
        <v>735</v>
      </c>
      <c r="Y672" s="5">
        <v>3759</v>
      </c>
      <c r="Z672" s="5">
        <v>57.9253</v>
      </c>
      <c r="AA672" s="5">
        <v>15.596399999999999</v>
      </c>
      <c r="AB672" s="5">
        <v>7</v>
      </c>
      <c r="AC672" s="5" t="s">
        <v>1980</v>
      </c>
    </row>
    <row r="673" spans="1:29" hidden="1">
      <c r="A673" s="6">
        <v>45379</v>
      </c>
      <c r="B673" t="s">
        <v>40</v>
      </c>
      <c r="C673" t="s">
        <v>41</v>
      </c>
      <c r="D673" t="s">
        <v>42</v>
      </c>
      <c r="E673" s="5" t="s">
        <v>43</v>
      </c>
      <c r="F673" s="5" t="s">
        <v>44</v>
      </c>
      <c r="G673" t="s">
        <v>45</v>
      </c>
      <c r="H673" t="s">
        <v>46</v>
      </c>
      <c r="I673" t="s">
        <v>47</v>
      </c>
      <c r="J673" t="s">
        <v>1251</v>
      </c>
      <c r="K673" t="s">
        <v>115</v>
      </c>
      <c r="L673" t="s">
        <v>42</v>
      </c>
      <c r="M673" t="s">
        <v>50</v>
      </c>
      <c r="N673" t="s">
        <v>2003</v>
      </c>
      <c r="O673" t="s">
        <v>315</v>
      </c>
      <c r="P673">
        <v>1</v>
      </c>
      <c r="Q673" t="s">
        <v>420</v>
      </c>
      <c r="R673" t="s">
        <v>77</v>
      </c>
      <c r="S673" t="s">
        <v>2004</v>
      </c>
      <c r="T673" t="s">
        <v>56</v>
      </c>
      <c r="U673" t="s">
        <v>57</v>
      </c>
      <c r="V673" t="s">
        <v>58</v>
      </c>
      <c r="W673" t="s">
        <v>59</v>
      </c>
      <c r="X673">
        <v>516</v>
      </c>
      <c r="Y673">
        <v>1035</v>
      </c>
      <c r="Z673">
        <v>18.224299999999999</v>
      </c>
      <c r="AA673">
        <v>4.9069000000000003</v>
      </c>
      <c r="AB673">
        <v>7</v>
      </c>
      <c r="AC673" t="s">
        <v>1980</v>
      </c>
    </row>
    <row r="674" spans="1:29" hidden="1">
      <c r="A674" s="4">
        <v>45379</v>
      </c>
      <c r="B674" s="5" t="s">
        <v>40</v>
      </c>
      <c r="C674" s="5" t="s">
        <v>41</v>
      </c>
      <c r="D674" s="5" t="s">
        <v>42</v>
      </c>
      <c r="E674" s="5" t="s">
        <v>43</v>
      </c>
      <c r="F674" s="5" t="s">
        <v>44</v>
      </c>
      <c r="G674" s="5" t="s">
        <v>45</v>
      </c>
      <c r="H674" s="5" t="s">
        <v>46</v>
      </c>
      <c r="I674" s="5" t="s">
        <v>47</v>
      </c>
      <c r="J674" s="5" t="s">
        <v>383</v>
      </c>
      <c r="K674" s="5" t="s">
        <v>93</v>
      </c>
      <c r="L674" s="5" t="s">
        <v>42</v>
      </c>
      <c r="M674" s="5" t="s">
        <v>50</v>
      </c>
      <c r="N674" s="5" t="s">
        <v>384</v>
      </c>
      <c r="O674" s="5" t="s">
        <v>315</v>
      </c>
      <c r="P674" s="5">
        <v>1</v>
      </c>
      <c r="Q674" s="5" t="s">
        <v>2005</v>
      </c>
      <c r="R674" s="5" t="s">
        <v>77</v>
      </c>
      <c r="S674" s="5" t="s">
        <v>2006</v>
      </c>
      <c r="T674" s="5" t="s">
        <v>56</v>
      </c>
      <c r="U674" s="5" t="s">
        <v>57</v>
      </c>
      <c r="V674" s="5" t="s">
        <v>58</v>
      </c>
      <c r="W674" s="5" t="s">
        <v>59</v>
      </c>
      <c r="X674" s="5">
        <v>288</v>
      </c>
      <c r="Y674" s="5">
        <v>864</v>
      </c>
      <c r="Z674" s="5">
        <v>18.096399999999999</v>
      </c>
      <c r="AA674" s="5">
        <v>4.8724999999999996</v>
      </c>
      <c r="AB674" s="5">
        <v>9</v>
      </c>
      <c r="AC674" s="5" t="s">
        <v>1980</v>
      </c>
    </row>
    <row r="675" spans="1:29" hidden="1">
      <c r="A675" s="6">
        <v>45379</v>
      </c>
      <c r="B675" t="s">
        <v>40</v>
      </c>
      <c r="C675" t="s">
        <v>41</v>
      </c>
      <c r="D675" t="s">
        <v>42</v>
      </c>
      <c r="E675" s="5" t="s">
        <v>43</v>
      </c>
      <c r="F675" s="5" t="s">
        <v>44</v>
      </c>
      <c r="G675" t="s">
        <v>45</v>
      </c>
      <c r="H675" t="s">
        <v>46</v>
      </c>
      <c r="I675" t="s">
        <v>47</v>
      </c>
      <c r="J675" t="s">
        <v>543</v>
      </c>
      <c r="K675" t="s">
        <v>2007</v>
      </c>
      <c r="L675" t="s">
        <v>42</v>
      </c>
      <c r="M675" t="s">
        <v>50</v>
      </c>
      <c r="N675" t="s">
        <v>157</v>
      </c>
      <c r="O675" t="s">
        <v>315</v>
      </c>
      <c r="P675">
        <v>1</v>
      </c>
      <c r="Q675" t="s">
        <v>158</v>
      </c>
      <c r="R675" t="s">
        <v>77</v>
      </c>
      <c r="S675" t="s">
        <v>2008</v>
      </c>
      <c r="T675" t="s">
        <v>56</v>
      </c>
      <c r="U675" t="s">
        <v>57</v>
      </c>
      <c r="V675" t="s">
        <v>58</v>
      </c>
      <c r="W675" t="s">
        <v>59</v>
      </c>
      <c r="X675">
        <v>220</v>
      </c>
      <c r="Y675">
        <v>693</v>
      </c>
      <c r="Z675">
        <v>19.371400000000001</v>
      </c>
      <c r="AA675">
        <v>5.2157</v>
      </c>
      <c r="AB675">
        <v>9</v>
      </c>
      <c r="AC675" t="s">
        <v>1980</v>
      </c>
    </row>
    <row r="676" spans="1:29" hidden="1">
      <c r="A676" s="4">
        <v>45379</v>
      </c>
      <c r="B676" s="5" t="s">
        <v>40</v>
      </c>
      <c r="C676" s="5" t="s">
        <v>41</v>
      </c>
      <c r="D676" s="5" t="s">
        <v>42</v>
      </c>
      <c r="E676" s="5" t="s">
        <v>43</v>
      </c>
      <c r="F676" s="5" t="s">
        <v>44</v>
      </c>
      <c r="G676" s="5" t="s">
        <v>45</v>
      </c>
      <c r="H676" s="5" t="s">
        <v>46</v>
      </c>
      <c r="I676" s="5" t="s">
        <v>47</v>
      </c>
      <c r="J676" s="5" t="s">
        <v>110</v>
      </c>
      <c r="K676" s="5" t="s">
        <v>111</v>
      </c>
      <c r="L676" s="5" t="s">
        <v>42</v>
      </c>
      <c r="M676" s="5" t="s">
        <v>50</v>
      </c>
      <c r="N676" s="5" t="s">
        <v>99</v>
      </c>
      <c r="O676" s="5" t="s">
        <v>315</v>
      </c>
      <c r="P676" s="5">
        <v>1</v>
      </c>
      <c r="Q676" s="5" t="s">
        <v>2009</v>
      </c>
      <c r="R676" s="5" t="s">
        <v>133</v>
      </c>
      <c r="S676" s="5" t="s">
        <v>2010</v>
      </c>
      <c r="T676" s="5" t="s">
        <v>56</v>
      </c>
      <c r="U676" s="5" t="s">
        <v>57</v>
      </c>
      <c r="V676" s="5" t="s">
        <v>58</v>
      </c>
      <c r="W676" s="5" t="s">
        <v>59</v>
      </c>
      <c r="X676" s="5">
        <v>1271</v>
      </c>
      <c r="Y676" s="5">
        <v>4085</v>
      </c>
      <c r="Z676" s="5">
        <v>61.580500000000001</v>
      </c>
      <c r="AA676" s="5">
        <v>16.580500000000001</v>
      </c>
      <c r="AB676" s="5">
        <v>19</v>
      </c>
      <c r="AC676" s="5" t="s">
        <v>1980</v>
      </c>
    </row>
    <row r="677" spans="1:29" hidden="1">
      <c r="A677" s="6">
        <v>45379</v>
      </c>
      <c r="B677" t="s">
        <v>40</v>
      </c>
      <c r="C677" t="s">
        <v>41</v>
      </c>
      <c r="D677" t="s">
        <v>42</v>
      </c>
      <c r="E677" s="5" t="s">
        <v>43</v>
      </c>
      <c r="F677" s="5" t="s">
        <v>44</v>
      </c>
      <c r="G677" t="s">
        <v>45</v>
      </c>
      <c r="H677" t="s">
        <v>46</v>
      </c>
      <c r="I677" t="s">
        <v>47</v>
      </c>
      <c r="J677" t="s">
        <v>411</v>
      </c>
      <c r="K677" t="s">
        <v>2011</v>
      </c>
      <c r="L677" t="s">
        <v>42</v>
      </c>
      <c r="M677" t="s">
        <v>50</v>
      </c>
      <c r="N677" t="s">
        <v>126</v>
      </c>
      <c r="O677" t="s">
        <v>315</v>
      </c>
      <c r="P677">
        <v>1</v>
      </c>
      <c r="Q677" t="s">
        <v>2012</v>
      </c>
      <c r="R677" t="s">
        <v>133</v>
      </c>
      <c r="S677" t="s">
        <v>2013</v>
      </c>
      <c r="T677" t="s">
        <v>56</v>
      </c>
      <c r="U677" t="s">
        <v>57</v>
      </c>
      <c r="V677" t="s">
        <v>58</v>
      </c>
      <c r="W677" t="s">
        <v>59</v>
      </c>
      <c r="X677">
        <v>1176</v>
      </c>
      <c r="Y677">
        <v>2343</v>
      </c>
      <c r="Z677">
        <v>74.175899999999999</v>
      </c>
      <c r="AA677">
        <v>19.971900000000002</v>
      </c>
      <c r="AB677">
        <v>12</v>
      </c>
      <c r="AC677" t="s">
        <v>1980</v>
      </c>
    </row>
    <row r="678" spans="1:29" hidden="1">
      <c r="A678" s="4">
        <v>45379</v>
      </c>
      <c r="B678" s="5" t="s">
        <v>40</v>
      </c>
      <c r="C678" s="5" t="s">
        <v>41</v>
      </c>
      <c r="D678" s="5" t="s">
        <v>42</v>
      </c>
      <c r="E678" s="5" t="s">
        <v>43</v>
      </c>
      <c r="F678" s="5" t="s">
        <v>44</v>
      </c>
      <c r="G678" s="5" t="s">
        <v>45</v>
      </c>
      <c r="H678" s="5" t="s">
        <v>46</v>
      </c>
      <c r="I678" s="5" t="s">
        <v>47</v>
      </c>
      <c r="J678" s="5" t="s">
        <v>439</v>
      </c>
      <c r="K678" s="5" t="s">
        <v>93</v>
      </c>
      <c r="L678" s="5" t="s">
        <v>42</v>
      </c>
      <c r="M678" s="5" t="s">
        <v>50</v>
      </c>
      <c r="N678" s="5" t="s">
        <v>2014</v>
      </c>
      <c r="O678" s="5" t="s">
        <v>315</v>
      </c>
      <c r="P678" s="5">
        <v>1</v>
      </c>
      <c r="Q678" s="5" t="s">
        <v>66</v>
      </c>
      <c r="R678" s="5" t="s">
        <v>77</v>
      </c>
      <c r="S678" s="5" t="s">
        <v>2015</v>
      </c>
      <c r="T678" s="5" t="s">
        <v>56</v>
      </c>
      <c r="U678" s="5" t="s">
        <v>57</v>
      </c>
      <c r="V678" s="5" t="s">
        <v>58</v>
      </c>
      <c r="W678" s="5" t="s">
        <v>59</v>
      </c>
      <c r="X678" s="5">
        <v>272</v>
      </c>
      <c r="Y678" s="5">
        <v>546</v>
      </c>
      <c r="Z678" s="5">
        <v>14.552</v>
      </c>
      <c r="AA678" s="5">
        <v>3.9180999999999999</v>
      </c>
      <c r="AB678" s="5">
        <v>6</v>
      </c>
      <c r="AC678" s="5" t="s">
        <v>1980</v>
      </c>
    </row>
    <row r="679" spans="1:29" hidden="1">
      <c r="A679" s="6">
        <v>45379</v>
      </c>
      <c r="B679" t="s">
        <v>40</v>
      </c>
      <c r="C679" t="s">
        <v>41</v>
      </c>
      <c r="D679" t="s">
        <v>42</v>
      </c>
      <c r="E679" s="5" t="s">
        <v>43</v>
      </c>
      <c r="F679" s="5" t="s">
        <v>44</v>
      </c>
      <c r="G679" t="s">
        <v>45</v>
      </c>
      <c r="H679" t="s">
        <v>46</v>
      </c>
      <c r="I679" t="s">
        <v>47</v>
      </c>
      <c r="J679" t="s">
        <v>1211</v>
      </c>
      <c r="K679" t="s">
        <v>93</v>
      </c>
      <c r="L679" t="s">
        <v>42</v>
      </c>
      <c r="M679" t="s">
        <v>50</v>
      </c>
      <c r="N679" t="s">
        <v>116</v>
      </c>
      <c r="O679" t="s">
        <v>315</v>
      </c>
      <c r="P679">
        <v>1</v>
      </c>
      <c r="Q679" t="s">
        <v>448</v>
      </c>
      <c r="R679" t="s">
        <v>77</v>
      </c>
      <c r="S679" t="s">
        <v>2016</v>
      </c>
      <c r="T679" t="s">
        <v>56</v>
      </c>
      <c r="U679" t="s">
        <v>57</v>
      </c>
      <c r="V679" t="s">
        <v>58</v>
      </c>
      <c r="W679" t="s">
        <v>59</v>
      </c>
      <c r="X679">
        <v>105</v>
      </c>
      <c r="Y679">
        <v>500</v>
      </c>
      <c r="Z679">
        <v>19.206700000000001</v>
      </c>
      <c r="AA679">
        <v>5.1714000000000002</v>
      </c>
      <c r="AB679">
        <v>1</v>
      </c>
      <c r="AC679" t="s">
        <v>1980</v>
      </c>
    </row>
    <row r="680" spans="1:29" hidden="1">
      <c r="A680" s="4">
        <v>45379</v>
      </c>
      <c r="B680" s="5" t="s">
        <v>40</v>
      </c>
      <c r="C680" s="5" t="s">
        <v>41</v>
      </c>
      <c r="D680" s="5" t="s">
        <v>42</v>
      </c>
      <c r="E680" s="5" t="s">
        <v>43</v>
      </c>
      <c r="F680" s="5" t="s">
        <v>44</v>
      </c>
      <c r="G680" s="5" t="s">
        <v>45</v>
      </c>
      <c r="H680" s="5" t="s">
        <v>46</v>
      </c>
      <c r="I680" s="5" t="s">
        <v>47</v>
      </c>
      <c r="J680" s="5" t="s">
        <v>453</v>
      </c>
      <c r="K680" s="5" t="s">
        <v>2017</v>
      </c>
      <c r="L680" s="5" t="s">
        <v>42</v>
      </c>
      <c r="M680" s="5" t="s">
        <v>50</v>
      </c>
      <c r="N680" s="5" t="s">
        <v>116</v>
      </c>
      <c r="O680" s="5" t="s">
        <v>315</v>
      </c>
      <c r="P680" s="5">
        <v>1</v>
      </c>
      <c r="Q680" s="5" t="s">
        <v>66</v>
      </c>
      <c r="R680" s="5" t="s">
        <v>77</v>
      </c>
      <c r="S680" s="5" t="s">
        <v>2018</v>
      </c>
      <c r="T680" s="5" t="s">
        <v>56</v>
      </c>
      <c r="U680" s="5" t="s">
        <v>57</v>
      </c>
      <c r="V680" s="5" t="s">
        <v>58</v>
      </c>
      <c r="W680" s="5" t="s">
        <v>59</v>
      </c>
      <c r="X680" s="5">
        <v>622</v>
      </c>
      <c r="Y680" s="5">
        <v>2982</v>
      </c>
      <c r="Z680" s="5">
        <v>75.598600000000005</v>
      </c>
      <c r="AA680" s="5">
        <v>20.354900000000001</v>
      </c>
      <c r="AB680" s="5">
        <v>1</v>
      </c>
      <c r="AC680" s="5" t="s">
        <v>1980</v>
      </c>
    </row>
    <row r="681" spans="1:29" hidden="1">
      <c r="A681" s="6">
        <v>45379</v>
      </c>
      <c r="B681" t="s">
        <v>40</v>
      </c>
      <c r="C681" t="s">
        <v>41</v>
      </c>
      <c r="D681" t="s">
        <v>42</v>
      </c>
      <c r="E681" s="5" t="s">
        <v>43</v>
      </c>
      <c r="F681" s="5" t="s">
        <v>44</v>
      </c>
      <c r="G681" t="s">
        <v>45</v>
      </c>
      <c r="H681" t="s">
        <v>46</v>
      </c>
      <c r="I681" t="s">
        <v>47</v>
      </c>
      <c r="J681" t="s">
        <v>183</v>
      </c>
      <c r="K681" t="s">
        <v>2019</v>
      </c>
      <c r="L681" t="s">
        <v>42</v>
      </c>
      <c r="M681" t="s">
        <v>50</v>
      </c>
      <c r="N681" t="s">
        <v>152</v>
      </c>
      <c r="O681" t="s">
        <v>315</v>
      </c>
      <c r="P681">
        <v>1</v>
      </c>
      <c r="Q681" t="s">
        <v>1166</v>
      </c>
      <c r="R681" t="s">
        <v>77</v>
      </c>
      <c r="S681" t="s">
        <v>2020</v>
      </c>
      <c r="T681" t="s">
        <v>56</v>
      </c>
      <c r="U681" t="s">
        <v>57</v>
      </c>
      <c r="V681" t="s">
        <v>58</v>
      </c>
      <c r="W681" t="s">
        <v>59</v>
      </c>
      <c r="X681">
        <v>90</v>
      </c>
      <c r="Y681">
        <v>440</v>
      </c>
      <c r="Z681">
        <v>10.688499999999999</v>
      </c>
      <c r="AA681">
        <v>2.8778999999999999</v>
      </c>
      <c r="AB681">
        <v>5</v>
      </c>
      <c r="AC681" t="s">
        <v>1980</v>
      </c>
    </row>
    <row r="682" spans="1:29" hidden="1">
      <c r="A682" s="4">
        <v>45379</v>
      </c>
      <c r="B682" s="5" t="s">
        <v>40</v>
      </c>
      <c r="C682" s="5" t="s">
        <v>41</v>
      </c>
      <c r="D682" s="5" t="s">
        <v>42</v>
      </c>
      <c r="E682" s="5" t="s">
        <v>43</v>
      </c>
      <c r="F682" s="5" t="s">
        <v>44</v>
      </c>
      <c r="G682" s="5" t="s">
        <v>45</v>
      </c>
      <c r="H682" s="5" t="s">
        <v>46</v>
      </c>
      <c r="I682" s="5" t="s">
        <v>47</v>
      </c>
      <c r="J682" s="5" t="s">
        <v>284</v>
      </c>
      <c r="K682" s="5" t="s">
        <v>93</v>
      </c>
      <c r="L682" s="5" t="s">
        <v>42</v>
      </c>
      <c r="M682" s="5" t="s">
        <v>50</v>
      </c>
      <c r="N682" s="5" t="s">
        <v>152</v>
      </c>
      <c r="O682" s="5" t="s">
        <v>315</v>
      </c>
      <c r="P682" s="5">
        <v>1</v>
      </c>
      <c r="Q682" s="5" t="s">
        <v>66</v>
      </c>
      <c r="R682" s="5" t="s">
        <v>77</v>
      </c>
      <c r="S682" s="5" t="s">
        <v>2021</v>
      </c>
      <c r="T682" s="5" t="s">
        <v>56</v>
      </c>
      <c r="U682" s="5" t="s">
        <v>57</v>
      </c>
      <c r="V682" s="5" t="s">
        <v>58</v>
      </c>
      <c r="W682" s="5" t="s">
        <v>59</v>
      </c>
      <c r="X682" s="5">
        <v>80</v>
      </c>
      <c r="Y682" s="5">
        <v>400</v>
      </c>
      <c r="Z682" s="5">
        <v>25.745000000000001</v>
      </c>
      <c r="AA682" s="5">
        <v>6.9318</v>
      </c>
      <c r="AB682" s="5">
        <v>2</v>
      </c>
      <c r="AC682" s="5" t="s">
        <v>1980</v>
      </c>
    </row>
    <row r="683" spans="1:29" hidden="1">
      <c r="A683" s="6">
        <v>45379</v>
      </c>
      <c r="B683" t="s">
        <v>40</v>
      </c>
      <c r="C683" t="s">
        <v>41</v>
      </c>
      <c r="D683" t="s">
        <v>42</v>
      </c>
      <c r="E683" s="5" t="s">
        <v>43</v>
      </c>
      <c r="F683" s="5" t="s">
        <v>44</v>
      </c>
      <c r="G683" t="s">
        <v>45</v>
      </c>
      <c r="H683" t="s">
        <v>46</v>
      </c>
      <c r="I683" t="s">
        <v>47</v>
      </c>
      <c r="J683" t="s">
        <v>296</v>
      </c>
      <c r="K683" t="s">
        <v>93</v>
      </c>
      <c r="L683" t="s">
        <v>42</v>
      </c>
      <c r="M683" t="s">
        <v>50</v>
      </c>
      <c r="N683" t="s">
        <v>2022</v>
      </c>
      <c r="O683" t="s">
        <v>315</v>
      </c>
      <c r="P683">
        <v>1</v>
      </c>
      <c r="Q683" t="s">
        <v>66</v>
      </c>
      <c r="R683" t="s">
        <v>77</v>
      </c>
      <c r="S683" t="s">
        <v>2023</v>
      </c>
      <c r="T683" t="s">
        <v>56</v>
      </c>
      <c r="U683" t="s">
        <v>57</v>
      </c>
      <c r="V683" t="s">
        <v>58</v>
      </c>
      <c r="W683" t="s">
        <v>59</v>
      </c>
      <c r="X683">
        <v>84</v>
      </c>
      <c r="Y683">
        <v>144</v>
      </c>
      <c r="Z683">
        <v>4.9028999999999998</v>
      </c>
      <c r="AA683">
        <v>1.3201000000000001</v>
      </c>
      <c r="AB683">
        <v>2</v>
      </c>
      <c r="AC683" t="s">
        <v>1980</v>
      </c>
    </row>
    <row r="684" spans="1:29">
      <c r="A684" s="4">
        <v>45379</v>
      </c>
      <c r="B684" s="5" t="s">
        <v>40</v>
      </c>
      <c r="C684" s="5" t="s">
        <v>41</v>
      </c>
      <c r="D684" s="5" t="s">
        <v>42</v>
      </c>
      <c r="E684" s="5" t="s">
        <v>43</v>
      </c>
      <c r="F684" s="5" t="s">
        <v>401</v>
      </c>
      <c r="G684" s="5" t="s">
        <v>45</v>
      </c>
      <c r="H684" s="5" t="s">
        <v>46</v>
      </c>
      <c r="I684" s="5" t="s">
        <v>47</v>
      </c>
      <c r="J684" s="5" t="s">
        <v>639</v>
      </c>
      <c r="K684" s="5" t="s">
        <v>640</v>
      </c>
      <c r="L684" s="5" t="s">
        <v>42</v>
      </c>
      <c r="M684" s="5" t="s">
        <v>63</v>
      </c>
      <c r="N684" s="5" t="s">
        <v>1000</v>
      </c>
      <c r="O684" s="5" t="s">
        <v>65</v>
      </c>
      <c r="P684" s="5">
        <v>0</v>
      </c>
      <c r="Q684" s="5" t="s">
        <v>66</v>
      </c>
      <c r="R684" s="5" t="s">
        <v>2024</v>
      </c>
      <c r="S684" s="5" t="s">
        <v>2025</v>
      </c>
      <c r="T684" s="5" t="s">
        <v>56</v>
      </c>
      <c r="U684" s="5" t="s">
        <v>57</v>
      </c>
      <c r="V684" s="5" t="s">
        <v>644</v>
      </c>
      <c r="W684" s="5" t="s">
        <v>582</v>
      </c>
      <c r="X684" s="5">
        <v>123948</v>
      </c>
      <c r="Y684" s="5">
        <v>136206</v>
      </c>
      <c r="Z684" s="5">
        <v>559.27470000000005</v>
      </c>
      <c r="AA684" s="5">
        <v>150.5847</v>
      </c>
      <c r="AB684" s="5">
        <v>1</v>
      </c>
      <c r="AC684" s="5" t="s">
        <v>2026</v>
      </c>
    </row>
    <row r="685" spans="1:29" hidden="1">
      <c r="A685" s="6">
        <v>45379</v>
      </c>
      <c r="B685" t="s">
        <v>40</v>
      </c>
      <c r="C685" t="s">
        <v>41</v>
      </c>
      <c r="D685" t="s">
        <v>42</v>
      </c>
      <c r="E685" s="5" t="s">
        <v>43</v>
      </c>
      <c r="F685" s="5" t="s">
        <v>44</v>
      </c>
      <c r="G685" t="s">
        <v>45</v>
      </c>
      <c r="H685" t="s">
        <v>46</v>
      </c>
      <c r="I685" t="s">
        <v>47</v>
      </c>
      <c r="J685" t="s">
        <v>150</v>
      </c>
      <c r="K685" t="s">
        <v>2027</v>
      </c>
      <c r="L685" t="s">
        <v>42</v>
      </c>
      <c r="M685" t="s">
        <v>50</v>
      </c>
      <c r="N685" t="s">
        <v>152</v>
      </c>
      <c r="O685" t="s">
        <v>358</v>
      </c>
      <c r="P685">
        <v>1</v>
      </c>
      <c r="Q685" t="s">
        <v>66</v>
      </c>
      <c r="R685" t="s">
        <v>122</v>
      </c>
      <c r="S685" t="s">
        <v>2028</v>
      </c>
      <c r="T685" t="s">
        <v>56</v>
      </c>
      <c r="U685" t="s">
        <v>57</v>
      </c>
      <c r="V685" t="s">
        <v>58</v>
      </c>
      <c r="W685" t="s">
        <v>59</v>
      </c>
      <c r="X685">
        <v>78</v>
      </c>
      <c r="Y685">
        <v>392</v>
      </c>
      <c r="Z685">
        <v>3.7065000000000001</v>
      </c>
      <c r="AA685">
        <v>0.998</v>
      </c>
      <c r="AB685">
        <v>2</v>
      </c>
      <c r="AC685" t="s">
        <v>1980</v>
      </c>
    </row>
    <row r="686" spans="1:29" hidden="1">
      <c r="A686" s="4">
        <v>45379</v>
      </c>
      <c r="B686" s="5" t="s">
        <v>40</v>
      </c>
      <c r="C686" s="5" t="s">
        <v>41</v>
      </c>
      <c r="D686" s="5" t="s">
        <v>42</v>
      </c>
      <c r="E686" s="5" t="s">
        <v>43</v>
      </c>
      <c r="F686" s="5" t="s">
        <v>44</v>
      </c>
      <c r="G686" s="5" t="s">
        <v>45</v>
      </c>
      <c r="H686" s="5" t="s">
        <v>46</v>
      </c>
      <c r="I686" s="5" t="s">
        <v>47</v>
      </c>
      <c r="J686" s="5" t="s">
        <v>332</v>
      </c>
      <c r="K686" s="5" t="s">
        <v>93</v>
      </c>
      <c r="L686" s="5" t="s">
        <v>42</v>
      </c>
      <c r="M686" s="5" t="s">
        <v>50</v>
      </c>
      <c r="N686" s="5" t="s">
        <v>152</v>
      </c>
      <c r="O686" s="5" t="s">
        <v>358</v>
      </c>
      <c r="P686" s="5">
        <v>1</v>
      </c>
      <c r="Q686" s="5" t="s">
        <v>282</v>
      </c>
      <c r="R686" s="5" t="s">
        <v>122</v>
      </c>
      <c r="S686" s="5" t="s">
        <v>2029</v>
      </c>
      <c r="T686" s="5" t="s">
        <v>56</v>
      </c>
      <c r="U686" s="5" t="s">
        <v>57</v>
      </c>
      <c r="V686" s="5" t="s">
        <v>58</v>
      </c>
      <c r="W686" s="5" t="s">
        <v>59</v>
      </c>
      <c r="X686" s="5">
        <v>222</v>
      </c>
      <c r="Y686" s="5">
        <v>1125</v>
      </c>
      <c r="Z686" s="5">
        <v>40.075499999999998</v>
      </c>
      <c r="AA686" s="5">
        <v>10.7903</v>
      </c>
      <c r="AB686" s="5">
        <v>3</v>
      </c>
      <c r="AC686" s="5" t="s">
        <v>1980</v>
      </c>
    </row>
    <row r="687" spans="1:29" hidden="1">
      <c r="A687" s="6">
        <v>45379</v>
      </c>
      <c r="B687" t="s">
        <v>40</v>
      </c>
      <c r="C687" t="s">
        <v>41</v>
      </c>
      <c r="D687" t="s">
        <v>42</v>
      </c>
      <c r="E687" s="5" t="s">
        <v>43</v>
      </c>
      <c r="F687" s="5" t="s">
        <v>44</v>
      </c>
      <c r="G687" t="s">
        <v>45</v>
      </c>
      <c r="H687" t="s">
        <v>46</v>
      </c>
      <c r="I687" t="s">
        <v>47</v>
      </c>
      <c r="J687" t="s">
        <v>341</v>
      </c>
      <c r="K687" t="s">
        <v>2030</v>
      </c>
      <c r="L687" t="s">
        <v>42</v>
      </c>
      <c r="M687" t="s">
        <v>50</v>
      </c>
      <c r="N687" t="s">
        <v>2031</v>
      </c>
      <c r="O687" t="s">
        <v>315</v>
      </c>
      <c r="P687">
        <v>1</v>
      </c>
      <c r="Q687" t="s">
        <v>66</v>
      </c>
      <c r="R687" t="s">
        <v>77</v>
      </c>
      <c r="S687" t="s">
        <v>2032</v>
      </c>
      <c r="T687" t="s">
        <v>56</v>
      </c>
      <c r="U687" t="s">
        <v>57</v>
      </c>
      <c r="V687" t="s">
        <v>58</v>
      </c>
      <c r="W687" t="s">
        <v>59</v>
      </c>
      <c r="X687">
        <v>134</v>
      </c>
      <c r="Y687">
        <v>292</v>
      </c>
      <c r="Z687">
        <v>5.2404000000000002</v>
      </c>
      <c r="AA687">
        <v>1.411</v>
      </c>
      <c r="AB687">
        <v>10</v>
      </c>
      <c r="AC687" t="s">
        <v>1980</v>
      </c>
    </row>
    <row r="688" spans="1:29" hidden="1">
      <c r="A688" s="4">
        <v>45379</v>
      </c>
      <c r="B688" s="5" t="s">
        <v>40</v>
      </c>
      <c r="C688" s="5" t="s">
        <v>41</v>
      </c>
      <c r="D688" s="5" t="s">
        <v>42</v>
      </c>
      <c r="E688" s="5" t="s">
        <v>43</v>
      </c>
      <c r="F688" s="5" t="s">
        <v>44</v>
      </c>
      <c r="G688" s="5" t="s">
        <v>45</v>
      </c>
      <c r="H688" s="5" t="s">
        <v>46</v>
      </c>
      <c r="I688" s="5" t="s">
        <v>47</v>
      </c>
      <c r="J688" s="5" t="s">
        <v>345</v>
      </c>
      <c r="K688" s="5" t="s">
        <v>2033</v>
      </c>
      <c r="L688" s="5" t="s">
        <v>42</v>
      </c>
      <c r="M688" s="5" t="s">
        <v>50</v>
      </c>
      <c r="N688" s="5" t="s">
        <v>1700</v>
      </c>
      <c r="O688" s="5" t="s">
        <v>315</v>
      </c>
      <c r="P688" s="5">
        <v>1</v>
      </c>
      <c r="Q688" s="5" t="s">
        <v>2034</v>
      </c>
      <c r="R688" s="5" t="s">
        <v>77</v>
      </c>
      <c r="S688" s="5" t="s">
        <v>2035</v>
      </c>
      <c r="T688" s="5" t="s">
        <v>56</v>
      </c>
      <c r="U688" s="5" t="s">
        <v>57</v>
      </c>
      <c r="V688" s="5" t="s">
        <v>58</v>
      </c>
      <c r="W688" s="5" t="s">
        <v>59</v>
      </c>
      <c r="X688" s="5">
        <v>127</v>
      </c>
      <c r="Y688" s="5">
        <v>688</v>
      </c>
      <c r="Z688" s="5">
        <v>16.659400000000002</v>
      </c>
      <c r="AA688" s="5">
        <v>4.4855</v>
      </c>
      <c r="AB688" s="5">
        <v>8</v>
      </c>
      <c r="AC688" s="5" t="s">
        <v>1980</v>
      </c>
    </row>
    <row r="689" spans="1:29" hidden="1">
      <c r="A689" s="6">
        <v>45379</v>
      </c>
      <c r="B689" t="s">
        <v>40</v>
      </c>
      <c r="C689" t="s">
        <v>41</v>
      </c>
      <c r="D689" t="s">
        <v>42</v>
      </c>
      <c r="E689" s="5" t="s">
        <v>43</v>
      </c>
      <c r="F689" s="5" t="s">
        <v>44</v>
      </c>
      <c r="G689" t="s">
        <v>45</v>
      </c>
      <c r="H689" t="s">
        <v>46</v>
      </c>
      <c r="I689" t="s">
        <v>47</v>
      </c>
      <c r="J689" t="s">
        <v>205</v>
      </c>
      <c r="K689" t="s">
        <v>206</v>
      </c>
      <c r="L689" t="s">
        <v>42</v>
      </c>
      <c r="M689" t="s">
        <v>50</v>
      </c>
      <c r="N689" t="s">
        <v>126</v>
      </c>
      <c r="O689" t="s">
        <v>315</v>
      </c>
      <c r="P689">
        <v>1</v>
      </c>
      <c r="Q689" t="s">
        <v>66</v>
      </c>
      <c r="R689" t="s">
        <v>77</v>
      </c>
      <c r="S689" t="s">
        <v>2036</v>
      </c>
      <c r="T689" t="s">
        <v>56</v>
      </c>
      <c r="U689" t="s">
        <v>57</v>
      </c>
      <c r="V689" t="s">
        <v>58</v>
      </c>
      <c r="W689" t="s">
        <v>59</v>
      </c>
      <c r="X689">
        <v>770</v>
      </c>
      <c r="Y689">
        <v>1540</v>
      </c>
      <c r="Z689">
        <v>23.642900000000001</v>
      </c>
      <c r="AA689">
        <v>6.3658000000000001</v>
      </c>
      <c r="AB689">
        <v>22</v>
      </c>
      <c r="AC689" t="s">
        <v>1980</v>
      </c>
    </row>
    <row r="690" spans="1:29" hidden="1">
      <c r="A690" s="4">
        <v>45379</v>
      </c>
      <c r="B690" s="5" t="s">
        <v>40</v>
      </c>
      <c r="C690" s="5" t="s">
        <v>41</v>
      </c>
      <c r="D690" s="5" t="s">
        <v>42</v>
      </c>
      <c r="E690" s="5" t="s">
        <v>43</v>
      </c>
      <c r="F690" s="5" t="s">
        <v>44</v>
      </c>
      <c r="G690" s="5" t="s">
        <v>45</v>
      </c>
      <c r="H690" s="5" t="s">
        <v>46</v>
      </c>
      <c r="I690" s="5" t="s">
        <v>47</v>
      </c>
      <c r="J690" s="5" t="s">
        <v>513</v>
      </c>
      <c r="K690" s="5" t="s">
        <v>2037</v>
      </c>
      <c r="L690" s="5" t="s">
        <v>42</v>
      </c>
      <c r="M690" s="5" t="s">
        <v>50</v>
      </c>
      <c r="N690" s="5" t="s">
        <v>116</v>
      </c>
      <c r="O690" s="5" t="s">
        <v>315</v>
      </c>
      <c r="P690" s="5">
        <v>1</v>
      </c>
      <c r="Q690" s="5" t="s">
        <v>66</v>
      </c>
      <c r="R690" s="5" t="s">
        <v>77</v>
      </c>
      <c r="S690" s="5" t="s">
        <v>2038</v>
      </c>
      <c r="T690" s="5" t="s">
        <v>56</v>
      </c>
      <c r="U690" s="5" t="s">
        <v>57</v>
      </c>
      <c r="V690" s="5" t="s">
        <v>58</v>
      </c>
      <c r="W690" s="5" t="s">
        <v>59</v>
      </c>
      <c r="X690" s="5">
        <v>280</v>
      </c>
      <c r="Y690" s="5">
        <v>1336</v>
      </c>
      <c r="Z690" s="5">
        <v>19.422799999999999</v>
      </c>
      <c r="AA690" s="5">
        <v>5.2295999999999996</v>
      </c>
      <c r="AB690" s="5">
        <v>4</v>
      </c>
      <c r="AC690" s="5" t="s">
        <v>1980</v>
      </c>
    </row>
    <row r="691" spans="1:29" hidden="1">
      <c r="A691" s="6">
        <v>45379</v>
      </c>
      <c r="B691" t="s">
        <v>40</v>
      </c>
      <c r="C691" t="s">
        <v>41</v>
      </c>
      <c r="D691" t="s">
        <v>42</v>
      </c>
      <c r="E691" s="5" t="s">
        <v>43</v>
      </c>
      <c r="F691" s="5" t="s">
        <v>44</v>
      </c>
      <c r="G691" t="s">
        <v>45</v>
      </c>
      <c r="H691" t="s">
        <v>46</v>
      </c>
      <c r="I691" t="s">
        <v>47</v>
      </c>
      <c r="J691" t="s">
        <v>516</v>
      </c>
      <c r="K691" t="s">
        <v>93</v>
      </c>
      <c r="L691" t="s">
        <v>42</v>
      </c>
      <c r="M691" t="s">
        <v>50</v>
      </c>
      <c r="N691" t="s">
        <v>1144</v>
      </c>
      <c r="O691" t="s">
        <v>315</v>
      </c>
      <c r="P691">
        <v>1</v>
      </c>
      <c r="Q691" t="s">
        <v>66</v>
      </c>
      <c r="R691" t="s">
        <v>77</v>
      </c>
      <c r="S691" t="s">
        <v>2039</v>
      </c>
      <c r="T691" t="s">
        <v>56</v>
      </c>
      <c r="U691" t="s">
        <v>57</v>
      </c>
      <c r="V691" t="s">
        <v>58</v>
      </c>
      <c r="W691" t="s">
        <v>59</v>
      </c>
      <c r="X691">
        <v>520</v>
      </c>
      <c r="Y691">
        <v>1200</v>
      </c>
      <c r="Z691">
        <v>25.1934</v>
      </c>
      <c r="AA691">
        <v>6.7832999999999997</v>
      </c>
      <c r="AB691">
        <v>4</v>
      </c>
      <c r="AC691" t="s">
        <v>1980</v>
      </c>
    </row>
    <row r="692" spans="1:29" hidden="1">
      <c r="A692" s="4">
        <v>45379</v>
      </c>
      <c r="B692" s="5" t="s">
        <v>40</v>
      </c>
      <c r="C692" s="5" t="s">
        <v>41</v>
      </c>
      <c r="D692" s="5" t="s">
        <v>42</v>
      </c>
      <c r="E692" s="5" t="s">
        <v>43</v>
      </c>
      <c r="F692" s="5" t="s">
        <v>44</v>
      </c>
      <c r="G692" s="5" t="s">
        <v>45</v>
      </c>
      <c r="H692" s="5" t="s">
        <v>46</v>
      </c>
      <c r="I692" s="5" t="s">
        <v>47</v>
      </c>
      <c r="J692" s="5" t="s">
        <v>239</v>
      </c>
      <c r="K692" s="5" t="s">
        <v>240</v>
      </c>
      <c r="L692" s="5" t="s">
        <v>42</v>
      </c>
      <c r="M692" s="5" t="s">
        <v>50</v>
      </c>
      <c r="N692" s="5" t="s">
        <v>94</v>
      </c>
      <c r="O692" s="5" t="s">
        <v>315</v>
      </c>
      <c r="P692" s="5">
        <v>1</v>
      </c>
      <c r="Q692" s="5" t="s">
        <v>270</v>
      </c>
      <c r="R692" s="5" t="s">
        <v>77</v>
      </c>
      <c r="S692" s="5" t="s">
        <v>2040</v>
      </c>
      <c r="T692" s="5" t="s">
        <v>56</v>
      </c>
      <c r="U692" s="5" t="s">
        <v>57</v>
      </c>
      <c r="V692" s="5" t="s">
        <v>58</v>
      </c>
      <c r="W692" s="5" t="s">
        <v>59</v>
      </c>
      <c r="X692" s="5">
        <v>72</v>
      </c>
      <c r="Y692" s="5">
        <v>288</v>
      </c>
      <c r="Z692" s="5">
        <v>21.686699999999998</v>
      </c>
      <c r="AA692" s="5">
        <v>5.8391000000000002</v>
      </c>
      <c r="AB692" s="5">
        <v>4</v>
      </c>
      <c r="AC692" s="5" t="s">
        <v>1980</v>
      </c>
    </row>
    <row r="693" spans="1:29" hidden="1">
      <c r="A693" s="6">
        <v>45379</v>
      </c>
      <c r="B693" t="s">
        <v>40</v>
      </c>
      <c r="C693" t="s">
        <v>41</v>
      </c>
      <c r="D693" t="s">
        <v>42</v>
      </c>
      <c r="E693" s="5" t="s">
        <v>43</v>
      </c>
      <c r="F693" s="5" t="s">
        <v>44</v>
      </c>
      <c r="G693" t="s">
        <v>45</v>
      </c>
      <c r="H693" t="s">
        <v>46</v>
      </c>
      <c r="I693" t="s">
        <v>47</v>
      </c>
      <c r="J693" t="s">
        <v>572</v>
      </c>
      <c r="K693" t="s">
        <v>267</v>
      </c>
      <c r="L693" t="s">
        <v>42</v>
      </c>
      <c r="M693" t="s">
        <v>50</v>
      </c>
      <c r="N693" t="s">
        <v>116</v>
      </c>
      <c r="O693" t="s">
        <v>358</v>
      </c>
      <c r="P693">
        <v>1</v>
      </c>
      <c r="Q693" t="s">
        <v>66</v>
      </c>
      <c r="R693" t="s">
        <v>122</v>
      </c>
      <c r="S693" t="s">
        <v>2041</v>
      </c>
      <c r="T693" t="s">
        <v>56</v>
      </c>
      <c r="U693" t="s">
        <v>57</v>
      </c>
      <c r="V693" t="s">
        <v>58</v>
      </c>
      <c r="W693" t="s">
        <v>59</v>
      </c>
      <c r="X693">
        <v>81</v>
      </c>
      <c r="Y693">
        <v>385</v>
      </c>
      <c r="Z693">
        <v>20.4346</v>
      </c>
      <c r="AA693">
        <v>5.5019999999999998</v>
      </c>
      <c r="AB693">
        <v>1</v>
      </c>
      <c r="AC693" t="s">
        <v>1980</v>
      </c>
    </row>
    <row r="694" spans="1:29">
      <c r="A694" s="4">
        <v>45379</v>
      </c>
      <c r="B694" s="5" t="s">
        <v>40</v>
      </c>
      <c r="C694" s="5" t="s">
        <v>41</v>
      </c>
      <c r="D694" s="5" t="s">
        <v>42</v>
      </c>
      <c r="E694" s="5" t="s">
        <v>43</v>
      </c>
      <c r="F694" s="5" t="s">
        <v>61</v>
      </c>
      <c r="G694" s="5" t="s">
        <v>577</v>
      </c>
      <c r="H694" s="5" t="s">
        <v>578</v>
      </c>
      <c r="I694" s="5"/>
      <c r="J694" s="5" t="s">
        <v>579</v>
      </c>
      <c r="K694" s="5" t="s">
        <v>167</v>
      </c>
      <c r="L694" s="5" t="s">
        <v>42</v>
      </c>
      <c r="M694" s="5" t="s">
        <v>63</v>
      </c>
      <c r="N694" s="5" t="s">
        <v>152</v>
      </c>
      <c r="O694" s="5" t="s">
        <v>65</v>
      </c>
      <c r="P694" s="5">
        <v>0</v>
      </c>
      <c r="Q694" s="5" t="s">
        <v>66</v>
      </c>
      <c r="R694" s="5" t="s">
        <v>2042</v>
      </c>
      <c r="S694" s="5" t="s">
        <v>2043</v>
      </c>
      <c r="T694" s="5" t="s">
        <v>56</v>
      </c>
      <c r="U694" s="5" t="s">
        <v>57</v>
      </c>
      <c r="V694" s="5" t="s">
        <v>69</v>
      </c>
      <c r="W694" s="5" t="s">
        <v>582</v>
      </c>
      <c r="X694" s="5">
        <v>596</v>
      </c>
      <c r="Y694" s="5">
        <v>3014</v>
      </c>
      <c r="Z694" s="5">
        <v>239.7302</v>
      </c>
      <c r="AA694" s="5">
        <v>64.547300000000007</v>
      </c>
      <c r="AB694" s="5">
        <v>25</v>
      </c>
      <c r="AC694" s="5" t="s">
        <v>2044</v>
      </c>
    </row>
    <row r="695" spans="1:29">
      <c r="A695" s="6">
        <v>45379</v>
      </c>
      <c r="B695" t="s">
        <v>40</v>
      </c>
      <c r="C695" t="s">
        <v>41</v>
      </c>
      <c r="D695" t="s">
        <v>42</v>
      </c>
      <c r="E695" s="5" t="s">
        <v>43</v>
      </c>
      <c r="F695" s="5" t="s">
        <v>61</v>
      </c>
      <c r="G695" t="s">
        <v>577</v>
      </c>
      <c r="H695" t="s">
        <v>578</v>
      </c>
      <c r="J695" t="s">
        <v>579</v>
      </c>
      <c r="K695" t="s">
        <v>167</v>
      </c>
      <c r="L695" t="s">
        <v>42</v>
      </c>
      <c r="M695" t="s">
        <v>63</v>
      </c>
      <c r="N695" t="s">
        <v>152</v>
      </c>
      <c r="O695" t="s">
        <v>65</v>
      </c>
      <c r="P695">
        <v>0</v>
      </c>
      <c r="Q695" t="s">
        <v>1094</v>
      </c>
      <c r="R695" t="s">
        <v>2045</v>
      </c>
      <c r="S695" t="s">
        <v>2046</v>
      </c>
      <c r="T695" t="s">
        <v>56</v>
      </c>
      <c r="U695" t="s">
        <v>141</v>
      </c>
      <c r="V695" t="s">
        <v>69</v>
      </c>
      <c r="W695" t="s">
        <v>582</v>
      </c>
      <c r="X695">
        <v>215</v>
      </c>
      <c r="Y695">
        <v>3000</v>
      </c>
      <c r="Z695">
        <v>145.91909999999999</v>
      </c>
      <c r="AA695">
        <v>39.288699999999999</v>
      </c>
      <c r="AB695">
        <v>5</v>
      </c>
      <c r="AC695" t="s">
        <v>2047</v>
      </c>
    </row>
    <row r="696" spans="1:29">
      <c r="A696" s="4">
        <v>45379</v>
      </c>
      <c r="B696" s="5" t="s">
        <v>40</v>
      </c>
      <c r="C696" s="5" t="s">
        <v>41</v>
      </c>
      <c r="D696" s="5" t="s">
        <v>42</v>
      </c>
      <c r="E696" s="5" t="s">
        <v>43</v>
      </c>
      <c r="F696" s="5" t="s">
        <v>61</v>
      </c>
      <c r="G696" s="5" t="s">
        <v>577</v>
      </c>
      <c r="H696" s="5" t="s">
        <v>578</v>
      </c>
      <c r="I696" s="5"/>
      <c r="J696" s="5" t="s">
        <v>588</v>
      </c>
      <c r="K696" s="5" t="s">
        <v>2048</v>
      </c>
      <c r="L696" s="5" t="s">
        <v>42</v>
      </c>
      <c r="M696" s="5" t="s">
        <v>63</v>
      </c>
      <c r="N696" s="5" t="s">
        <v>152</v>
      </c>
      <c r="O696" s="5" t="s">
        <v>65</v>
      </c>
      <c r="P696" s="5">
        <v>0</v>
      </c>
      <c r="Q696" s="5" t="s">
        <v>66</v>
      </c>
      <c r="R696" s="5" t="s">
        <v>2049</v>
      </c>
      <c r="S696" s="5" t="s">
        <v>2050</v>
      </c>
      <c r="T696" s="5" t="s">
        <v>56</v>
      </c>
      <c r="U696" s="5" t="s">
        <v>57</v>
      </c>
      <c r="V696" s="5" t="s">
        <v>69</v>
      </c>
      <c r="W696" s="5" t="s">
        <v>582</v>
      </c>
      <c r="X696" s="5">
        <v>588</v>
      </c>
      <c r="Y696" s="5">
        <v>3009</v>
      </c>
      <c r="Z696" s="5">
        <v>281.3134</v>
      </c>
      <c r="AA696" s="5">
        <v>75.743600000000001</v>
      </c>
      <c r="AB696" s="5">
        <v>15</v>
      </c>
      <c r="AC696" s="5" t="s">
        <v>2044</v>
      </c>
    </row>
    <row r="697" spans="1:29">
      <c r="A697" s="6">
        <v>45379</v>
      </c>
      <c r="B697" t="s">
        <v>40</v>
      </c>
      <c r="C697" t="s">
        <v>41</v>
      </c>
      <c r="D697" t="s">
        <v>42</v>
      </c>
      <c r="E697" s="5" t="s">
        <v>43</v>
      </c>
      <c r="F697" s="5" t="s">
        <v>61</v>
      </c>
      <c r="G697" t="s">
        <v>577</v>
      </c>
      <c r="H697" t="s">
        <v>578</v>
      </c>
      <c r="J697" t="s">
        <v>588</v>
      </c>
      <c r="K697" t="s">
        <v>2051</v>
      </c>
      <c r="L697" t="s">
        <v>42</v>
      </c>
      <c r="M697" t="s">
        <v>63</v>
      </c>
      <c r="N697" t="s">
        <v>152</v>
      </c>
      <c r="O697" t="s">
        <v>65</v>
      </c>
      <c r="P697">
        <v>0</v>
      </c>
      <c r="Q697" t="s">
        <v>66</v>
      </c>
      <c r="R697" t="s">
        <v>2052</v>
      </c>
      <c r="S697" t="s">
        <v>2053</v>
      </c>
      <c r="T697" t="s">
        <v>56</v>
      </c>
      <c r="U697" t="s">
        <v>141</v>
      </c>
      <c r="V697" t="s">
        <v>69</v>
      </c>
      <c r="W697" t="s">
        <v>582</v>
      </c>
      <c r="X697">
        <v>219</v>
      </c>
      <c r="Y697">
        <v>3003</v>
      </c>
      <c r="Z697">
        <v>173.96100000000001</v>
      </c>
      <c r="AA697">
        <v>46.838999999999999</v>
      </c>
      <c r="AB697">
        <v>6</v>
      </c>
      <c r="AC697" t="s">
        <v>2047</v>
      </c>
    </row>
    <row r="698" spans="1:29">
      <c r="A698" s="4">
        <v>45379</v>
      </c>
      <c r="B698" s="5" t="s">
        <v>40</v>
      </c>
      <c r="C698" s="5" t="s">
        <v>594</v>
      </c>
      <c r="D698" s="5" t="s">
        <v>42</v>
      </c>
      <c r="E698" s="5" t="s">
        <v>595</v>
      </c>
      <c r="F698" s="5" t="s">
        <v>596</v>
      </c>
      <c r="G698" s="5" t="s">
        <v>597</v>
      </c>
      <c r="H698" s="5" t="s">
        <v>598</v>
      </c>
      <c r="I698" s="5" t="s">
        <v>599</v>
      </c>
      <c r="J698" s="5" t="s">
        <v>600</v>
      </c>
      <c r="K698" s="5" t="s">
        <v>2054</v>
      </c>
      <c r="L698" s="5" t="s">
        <v>42</v>
      </c>
      <c r="M698" s="5" t="s">
        <v>63</v>
      </c>
      <c r="N698" s="5" t="s">
        <v>602</v>
      </c>
      <c r="O698" s="5" t="s">
        <v>65</v>
      </c>
      <c r="P698" s="5">
        <v>0</v>
      </c>
      <c r="Q698" s="5" t="s">
        <v>128</v>
      </c>
      <c r="R698" s="5" t="s">
        <v>2055</v>
      </c>
      <c r="S698" s="5" t="s">
        <v>2056</v>
      </c>
      <c r="T698" s="5" t="s">
        <v>56</v>
      </c>
      <c r="U698" s="5" t="s">
        <v>57</v>
      </c>
      <c r="V698" s="5" t="s">
        <v>69</v>
      </c>
      <c r="W698" s="5" t="s">
        <v>58</v>
      </c>
      <c r="X698" s="5">
        <v>249</v>
      </c>
      <c r="Y698" s="5">
        <v>2833</v>
      </c>
      <c r="Z698" s="5">
        <v>79.3964</v>
      </c>
      <c r="AA698" s="5">
        <v>21.377500000000001</v>
      </c>
      <c r="AB698" s="5">
        <v>24</v>
      </c>
      <c r="AC698" s="5" t="s">
        <v>2057</v>
      </c>
    </row>
    <row r="699" spans="1:29">
      <c r="A699" s="6">
        <v>45379</v>
      </c>
      <c r="B699" t="s">
        <v>40</v>
      </c>
      <c r="C699" t="s">
        <v>594</v>
      </c>
      <c r="D699" t="s">
        <v>42</v>
      </c>
      <c r="E699" s="5" t="s">
        <v>595</v>
      </c>
      <c r="F699" s="5" t="s">
        <v>670</v>
      </c>
      <c r="G699" t="s">
        <v>597</v>
      </c>
      <c r="H699" t="s">
        <v>598</v>
      </c>
      <c r="I699" t="s">
        <v>599</v>
      </c>
      <c r="J699" t="s">
        <v>600</v>
      </c>
      <c r="K699" t="s">
        <v>2058</v>
      </c>
      <c r="L699" t="s">
        <v>42</v>
      </c>
      <c r="M699" t="s">
        <v>63</v>
      </c>
      <c r="N699" t="s">
        <v>606</v>
      </c>
      <c r="O699" t="s">
        <v>65</v>
      </c>
      <c r="P699">
        <v>0</v>
      </c>
      <c r="Q699" t="s">
        <v>128</v>
      </c>
      <c r="R699" t="s">
        <v>2059</v>
      </c>
      <c r="S699" t="s">
        <v>2060</v>
      </c>
      <c r="T699" t="s">
        <v>56</v>
      </c>
      <c r="U699" t="s">
        <v>141</v>
      </c>
      <c r="V699" t="s">
        <v>69</v>
      </c>
      <c r="W699" t="s">
        <v>582</v>
      </c>
      <c r="X699">
        <v>562</v>
      </c>
      <c r="Y699">
        <v>2403</v>
      </c>
      <c r="Z699">
        <v>78.048500000000004</v>
      </c>
      <c r="AA699">
        <v>21.014600000000002</v>
      </c>
      <c r="AB699">
        <v>10</v>
      </c>
      <c r="AC699" t="s">
        <v>2061</v>
      </c>
    </row>
    <row r="700" spans="1:29">
      <c r="A700" s="4">
        <v>45379</v>
      </c>
      <c r="B700" s="5" t="s">
        <v>40</v>
      </c>
      <c r="C700" s="5" t="s">
        <v>594</v>
      </c>
      <c r="D700" s="5" t="s">
        <v>42</v>
      </c>
      <c r="E700" s="5" t="s">
        <v>43</v>
      </c>
      <c r="F700" s="5" t="s">
        <v>44</v>
      </c>
      <c r="G700" s="5" t="s">
        <v>636</v>
      </c>
      <c r="H700" s="5" t="s">
        <v>637</v>
      </c>
      <c r="I700" s="5" t="s">
        <v>638</v>
      </c>
      <c r="J700" s="5" t="s">
        <v>639</v>
      </c>
      <c r="K700" s="5" t="s">
        <v>640</v>
      </c>
      <c r="L700" s="5" t="s">
        <v>42</v>
      </c>
      <c r="M700" s="5" t="s">
        <v>63</v>
      </c>
      <c r="N700" s="5" t="s">
        <v>2062</v>
      </c>
      <c r="O700" s="5" t="s">
        <v>65</v>
      </c>
      <c r="P700" s="5">
        <v>0</v>
      </c>
      <c r="Q700" s="5" t="s">
        <v>66</v>
      </c>
      <c r="R700" s="5" t="s">
        <v>2063</v>
      </c>
      <c r="S700" s="5" t="s">
        <v>2064</v>
      </c>
      <c r="T700" s="5" t="s">
        <v>56</v>
      </c>
      <c r="U700" s="5" t="s">
        <v>57</v>
      </c>
      <c r="V700" s="5" t="s">
        <v>644</v>
      </c>
      <c r="W700" s="5" t="s">
        <v>582</v>
      </c>
      <c r="X700" s="5">
        <v>662134</v>
      </c>
      <c r="Y700" s="5">
        <v>681030</v>
      </c>
      <c r="Z700" s="5">
        <v>2796.3735999999999</v>
      </c>
      <c r="AA700" s="5">
        <v>752.92349999999999</v>
      </c>
      <c r="AB700" s="5">
        <v>5</v>
      </c>
      <c r="AC700" s="5" t="s">
        <v>2065</v>
      </c>
    </row>
    <row r="701" spans="1:29">
      <c r="A701" s="6">
        <v>45379</v>
      </c>
      <c r="B701" t="s">
        <v>40</v>
      </c>
      <c r="C701" t="s">
        <v>594</v>
      </c>
      <c r="D701" t="s">
        <v>42</v>
      </c>
      <c r="E701" s="5" t="s">
        <v>43</v>
      </c>
      <c r="F701" s="5" t="s">
        <v>44</v>
      </c>
      <c r="G701" t="s">
        <v>636</v>
      </c>
      <c r="H701" t="s">
        <v>637</v>
      </c>
      <c r="I701" t="s">
        <v>638</v>
      </c>
      <c r="J701" t="s">
        <v>325</v>
      </c>
      <c r="K701" t="s">
        <v>93</v>
      </c>
      <c r="L701" t="s">
        <v>42</v>
      </c>
      <c r="M701" t="s">
        <v>63</v>
      </c>
      <c r="N701" t="s">
        <v>602</v>
      </c>
      <c r="O701" t="s">
        <v>65</v>
      </c>
      <c r="P701">
        <v>0</v>
      </c>
      <c r="Q701" t="s">
        <v>128</v>
      </c>
      <c r="R701" t="s">
        <v>2066</v>
      </c>
      <c r="S701" t="s">
        <v>2067</v>
      </c>
      <c r="T701" t="s">
        <v>56</v>
      </c>
      <c r="U701" t="s">
        <v>57</v>
      </c>
      <c r="V701" t="s">
        <v>69</v>
      </c>
      <c r="W701" t="s">
        <v>59</v>
      </c>
      <c r="X701">
        <v>11</v>
      </c>
      <c r="Y701">
        <v>125</v>
      </c>
      <c r="Z701">
        <v>2.5200999999999998</v>
      </c>
      <c r="AA701">
        <v>0.67849999999999999</v>
      </c>
      <c r="AB701">
        <v>1</v>
      </c>
      <c r="AC701" t="s">
        <v>2065</v>
      </c>
    </row>
    <row r="702" spans="1:29">
      <c r="A702" s="4">
        <v>45379</v>
      </c>
      <c r="B702" s="5" t="s">
        <v>40</v>
      </c>
      <c r="C702" s="5" t="s">
        <v>594</v>
      </c>
      <c r="D702" s="5" t="s">
        <v>42</v>
      </c>
      <c r="E702" s="5" t="s">
        <v>43</v>
      </c>
      <c r="F702" s="5" t="s">
        <v>44</v>
      </c>
      <c r="G702" s="5" t="s">
        <v>636</v>
      </c>
      <c r="H702" s="5" t="s">
        <v>637</v>
      </c>
      <c r="I702" s="5" t="s">
        <v>638</v>
      </c>
      <c r="J702" s="5" t="s">
        <v>110</v>
      </c>
      <c r="K702" s="5" t="s">
        <v>172</v>
      </c>
      <c r="L702" s="5" t="s">
        <v>42</v>
      </c>
      <c r="M702" s="5" t="s">
        <v>646</v>
      </c>
      <c r="N702" s="5" t="s">
        <v>751</v>
      </c>
      <c r="O702" s="5" t="s">
        <v>65</v>
      </c>
      <c r="P702" s="5">
        <v>0</v>
      </c>
      <c r="Q702" s="5" t="s">
        <v>128</v>
      </c>
      <c r="R702" s="5" t="s">
        <v>2068</v>
      </c>
      <c r="S702" s="5" t="s">
        <v>2069</v>
      </c>
      <c r="T702" s="5" t="s">
        <v>56</v>
      </c>
      <c r="U702" s="5" t="s">
        <v>57</v>
      </c>
      <c r="V702" s="5" t="s">
        <v>649</v>
      </c>
      <c r="W702" s="5" t="s">
        <v>59</v>
      </c>
      <c r="X702" s="5">
        <v>27</v>
      </c>
      <c r="Y702" s="5">
        <v>215</v>
      </c>
      <c r="Z702" s="5">
        <v>1.6411</v>
      </c>
      <c r="AA702" s="5">
        <v>0.44190000000000002</v>
      </c>
      <c r="AB702" s="5">
        <v>1</v>
      </c>
      <c r="AC702" s="5" t="s">
        <v>2070</v>
      </c>
    </row>
    <row r="703" spans="1:29">
      <c r="A703" s="6">
        <v>45379</v>
      </c>
      <c r="B703" t="s">
        <v>40</v>
      </c>
      <c r="C703" t="s">
        <v>594</v>
      </c>
      <c r="D703" t="s">
        <v>42</v>
      </c>
      <c r="E703" s="5" t="s">
        <v>43</v>
      </c>
      <c r="F703" s="5" t="s">
        <v>44</v>
      </c>
      <c r="G703" t="s">
        <v>636</v>
      </c>
      <c r="H703" t="s">
        <v>637</v>
      </c>
      <c r="I703" t="s">
        <v>638</v>
      </c>
      <c r="J703" t="s">
        <v>424</v>
      </c>
      <c r="K703" t="s">
        <v>2071</v>
      </c>
      <c r="L703" t="s">
        <v>42</v>
      </c>
      <c r="M703" t="s">
        <v>646</v>
      </c>
      <c r="N703" t="s">
        <v>602</v>
      </c>
      <c r="O703" t="s">
        <v>65</v>
      </c>
      <c r="P703">
        <v>0</v>
      </c>
      <c r="Q703" t="s">
        <v>128</v>
      </c>
      <c r="R703" t="s">
        <v>2072</v>
      </c>
      <c r="S703" t="s">
        <v>2073</v>
      </c>
      <c r="T703" t="s">
        <v>56</v>
      </c>
      <c r="U703" t="s">
        <v>57</v>
      </c>
      <c r="V703" t="s">
        <v>649</v>
      </c>
      <c r="W703" t="s">
        <v>59</v>
      </c>
      <c r="X703">
        <v>12</v>
      </c>
      <c r="Y703">
        <v>143</v>
      </c>
      <c r="Z703">
        <v>2.0649999999999999</v>
      </c>
      <c r="AA703">
        <v>0.55600000000000005</v>
      </c>
      <c r="AB703">
        <v>1</v>
      </c>
      <c r="AC703" t="s">
        <v>2070</v>
      </c>
    </row>
    <row r="704" spans="1:29">
      <c r="A704" s="4">
        <v>45379</v>
      </c>
      <c r="B704" s="5" t="s">
        <v>40</v>
      </c>
      <c r="C704" s="5" t="s">
        <v>594</v>
      </c>
      <c r="D704" s="5" t="s">
        <v>42</v>
      </c>
      <c r="E704" s="5" t="s">
        <v>595</v>
      </c>
      <c r="F704" s="5" t="s">
        <v>670</v>
      </c>
      <c r="G704" s="5" t="s">
        <v>671</v>
      </c>
      <c r="H704" s="5" t="s">
        <v>672</v>
      </c>
      <c r="I704" s="5"/>
      <c r="J704" s="5" t="s">
        <v>2074</v>
      </c>
      <c r="K704" s="5" t="s">
        <v>691</v>
      </c>
      <c r="L704" s="5" t="s">
        <v>42</v>
      </c>
      <c r="M704" s="5" t="s">
        <v>646</v>
      </c>
      <c r="N704" s="5" t="s">
        <v>2075</v>
      </c>
      <c r="O704" s="5" t="s">
        <v>65</v>
      </c>
      <c r="P704" s="5">
        <v>0</v>
      </c>
      <c r="Q704" s="5" t="s">
        <v>128</v>
      </c>
      <c r="R704" s="5" t="s">
        <v>2076</v>
      </c>
      <c r="S704" s="5" t="s">
        <v>2077</v>
      </c>
      <c r="T704" s="5" t="s">
        <v>56</v>
      </c>
      <c r="U704" s="5" t="s">
        <v>141</v>
      </c>
      <c r="V704" s="5" t="s">
        <v>649</v>
      </c>
      <c r="W704" s="5" t="s">
        <v>59</v>
      </c>
      <c r="X704" s="5">
        <v>966</v>
      </c>
      <c r="Y704" s="5">
        <v>4050</v>
      </c>
      <c r="Z704" s="5">
        <v>17.365500000000001</v>
      </c>
      <c r="AA704" s="5">
        <v>4.6757</v>
      </c>
      <c r="AB704" s="5">
        <v>2</v>
      </c>
      <c r="AC704" s="5" t="s">
        <v>2078</v>
      </c>
    </row>
    <row r="705" spans="1:29">
      <c r="A705" s="6">
        <v>45379</v>
      </c>
      <c r="B705" t="s">
        <v>40</v>
      </c>
      <c r="C705" t="s">
        <v>594</v>
      </c>
      <c r="D705" t="s">
        <v>42</v>
      </c>
      <c r="E705" s="5" t="s">
        <v>595</v>
      </c>
      <c r="F705" s="5" t="s">
        <v>670</v>
      </c>
      <c r="G705" t="s">
        <v>671</v>
      </c>
      <c r="H705" t="s">
        <v>672</v>
      </c>
      <c r="J705" t="s">
        <v>673</v>
      </c>
      <c r="K705" t="s">
        <v>267</v>
      </c>
      <c r="L705" t="s">
        <v>42</v>
      </c>
      <c r="M705" t="s">
        <v>63</v>
      </c>
      <c r="N705" t="s">
        <v>94</v>
      </c>
      <c r="O705" t="s">
        <v>65</v>
      </c>
      <c r="P705">
        <v>0</v>
      </c>
      <c r="Q705" t="s">
        <v>66</v>
      </c>
      <c r="R705" t="s">
        <v>2079</v>
      </c>
      <c r="S705" t="s">
        <v>2080</v>
      </c>
      <c r="T705" t="s">
        <v>56</v>
      </c>
      <c r="U705" t="s">
        <v>141</v>
      </c>
      <c r="V705" t="s">
        <v>69</v>
      </c>
      <c r="W705" t="s">
        <v>59</v>
      </c>
      <c r="X705">
        <v>17</v>
      </c>
      <c r="Y705">
        <v>188</v>
      </c>
      <c r="Z705">
        <v>4.4557000000000002</v>
      </c>
      <c r="AA705">
        <v>1.1997</v>
      </c>
      <c r="AB705">
        <v>1</v>
      </c>
      <c r="AC705" t="s">
        <v>2081</v>
      </c>
    </row>
    <row r="706" spans="1:29">
      <c r="A706" s="4">
        <v>45379</v>
      </c>
      <c r="B706" s="5" t="s">
        <v>40</v>
      </c>
      <c r="C706" s="5" t="s">
        <v>594</v>
      </c>
      <c r="D706" s="5" t="s">
        <v>42</v>
      </c>
      <c r="E706" s="5" t="s">
        <v>595</v>
      </c>
      <c r="F706" s="5" t="s">
        <v>670</v>
      </c>
      <c r="G706" s="5" t="s">
        <v>671</v>
      </c>
      <c r="H706" s="5" t="s">
        <v>672</v>
      </c>
      <c r="I706" s="5"/>
      <c r="J706" s="5" t="s">
        <v>508</v>
      </c>
      <c r="K706" s="5" t="s">
        <v>267</v>
      </c>
      <c r="L706" s="5" t="s">
        <v>42</v>
      </c>
      <c r="M706" s="5" t="s">
        <v>63</v>
      </c>
      <c r="N706" s="5" t="s">
        <v>126</v>
      </c>
      <c r="O706" s="5" t="s">
        <v>65</v>
      </c>
      <c r="P706" s="5">
        <v>0</v>
      </c>
      <c r="Q706" s="5" t="s">
        <v>128</v>
      </c>
      <c r="R706" s="5" t="s">
        <v>2082</v>
      </c>
      <c r="S706" s="5" t="s">
        <v>2083</v>
      </c>
      <c r="T706" s="5" t="s">
        <v>56</v>
      </c>
      <c r="U706" s="5" t="s">
        <v>57</v>
      </c>
      <c r="V706" s="5" t="s">
        <v>69</v>
      </c>
      <c r="W706" s="5" t="s">
        <v>59</v>
      </c>
      <c r="X706" s="5">
        <v>24</v>
      </c>
      <c r="Y706" s="5">
        <v>48</v>
      </c>
      <c r="Z706" s="5">
        <v>1.0039</v>
      </c>
      <c r="AA706" s="5">
        <v>0.27029999999999998</v>
      </c>
      <c r="AB706" s="5">
        <v>1</v>
      </c>
      <c r="AC706" s="5" t="s">
        <v>2084</v>
      </c>
    </row>
    <row r="707" spans="1:29">
      <c r="A707" s="6">
        <v>45379</v>
      </c>
      <c r="B707" t="s">
        <v>40</v>
      </c>
      <c r="C707" t="s">
        <v>594</v>
      </c>
      <c r="D707" t="s">
        <v>42</v>
      </c>
      <c r="E707" s="5" t="s">
        <v>595</v>
      </c>
      <c r="F707" s="5" t="s">
        <v>670</v>
      </c>
      <c r="G707" t="s">
        <v>671</v>
      </c>
      <c r="H707" t="s">
        <v>672</v>
      </c>
      <c r="J707" t="s">
        <v>227</v>
      </c>
      <c r="K707" t="s">
        <v>750</v>
      </c>
      <c r="L707" t="s">
        <v>42</v>
      </c>
      <c r="M707" t="s">
        <v>646</v>
      </c>
      <c r="N707" t="s">
        <v>751</v>
      </c>
      <c r="O707" t="s">
        <v>65</v>
      </c>
      <c r="P707">
        <v>0</v>
      </c>
      <c r="Q707" t="s">
        <v>128</v>
      </c>
      <c r="R707" t="s">
        <v>2085</v>
      </c>
      <c r="S707" t="s">
        <v>2086</v>
      </c>
      <c r="T707" t="s">
        <v>56</v>
      </c>
      <c r="U707" t="s">
        <v>57</v>
      </c>
      <c r="V707" t="s">
        <v>649</v>
      </c>
      <c r="W707" t="s">
        <v>59</v>
      </c>
      <c r="X707">
        <v>11</v>
      </c>
      <c r="Y707">
        <v>89</v>
      </c>
      <c r="Z707">
        <v>0.60880000000000001</v>
      </c>
      <c r="AA707">
        <v>0.16389999999999999</v>
      </c>
      <c r="AB707">
        <v>1</v>
      </c>
      <c r="AC707" t="s">
        <v>2087</v>
      </c>
    </row>
    <row r="708" spans="1:29">
      <c r="A708" s="4">
        <v>45379</v>
      </c>
      <c r="B708" s="5" t="s">
        <v>40</v>
      </c>
      <c r="C708" s="5" t="s">
        <v>594</v>
      </c>
      <c r="D708" s="5" t="s">
        <v>42</v>
      </c>
      <c r="E708" s="5" t="s">
        <v>43</v>
      </c>
      <c r="F708" s="5" t="s">
        <v>789</v>
      </c>
      <c r="G708" s="5" t="s">
        <v>790</v>
      </c>
      <c r="H708" s="5" t="s">
        <v>791</v>
      </c>
      <c r="I708" s="5" t="s">
        <v>792</v>
      </c>
      <c r="J708" s="5" t="s">
        <v>124</v>
      </c>
      <c r="K708" s="5" t="s">
        <v>267</v>
      </c>
      <c r="L708" s="5" t="s">
        <v>42</v>
      </c>
      <c r="M708" s="5" t="s">
        <v>63</v>
      </c>
      <c r="N708" s="5" t="s">
        <v>126</v>
      </c>
      <c r="O708" s="5" t="s">
        <v>65</v>
      </c>
      <c r="P708" s="5">
        <v>0</v>
      </c>
      <c r="Q708" s="5" t="s">
        <v>128</v>
      </c>
      <c r="R708" s="5" t="s">
        <v>2088</v>
      </c>
      <c r="S708" s="5" t="s">
        <v>2089</v>
      </c>
      <c r="T708" s="5" t="s">
        <v>56</v>
      </c>
      <c r="U708" s="5" t="s">
        <v>57</v>
      </c>
      <c r="V708" s="5" t="s">
        <v>69</v>
      </c>
      <c r="W708" s="5" t="s">
        <v>59</v>
      </c>
      <c r="X708" s="5">
        <v>59</v>
      </c>
      <c r="Y708" s="5">
        <v>118</v>
      </c>
      <c r="Z708" s="5">
        <v>4.0551000000000004</v>
      </c>
      <c r="AA708" s="5">
        <v>1.0918000000000001</v>
      </c>
      <c r="AB708" s="5">
        <v>1</v>
      </c>
      <c r="AC708" s="5" t="s">
        <v>2090</v>
      </c>
    </row>
    <row r="709" spans="1:29">
      <c r="A709" s="6">
        <v>45379</v>
      </c>
      <c r="B709" t="s">
        <v>40</v>
      </c>
      <c r="C709" t="s">
        <v>594</v>
      </c>
      <c r="D709" t="s">
        <v>42</v>
      </c>
      <c r="E709" s="5" t="s">
        <v>43</v>
      </c>
      <c r="F709" s="5" t="s">
        <v>789</v>
      </c>
      <c r="G709" t="s">
        <v>790</v>
      </c>
      <c r="H709" t="s">
        <v>791</v>
      </c>
      <c r="I709" t="s">
        <v>792</v>
      </c>
      <c r="J709" t="s">
        <v>130</v>
      </c>
      <c r="K709" t="s">
        <v>93</v>
      </c>
      <c r="L709" t="s">
        <v>42</v>
      </c>
      <c r="M709" t="s">
        <v>646</v>
      </c>
      <c r="N709" t="s">
        <v>152</v>
      </c>
      <c r="O709" t="s">
        <v>65</v>
      </c>
      <c r="P709">
        <v>0</v>
      </c>
      <c r="Q709" t="s">
        <v>448</v>
      </c>
      <c r="R709" t="s">
        <v>2091</v>
      </c>
      <c r="S709" t="s">
        <v>2092</v>
      </c>
      <c r="T709" t="s">
        <v>56</v>
      </c>
      <c r="U709" t="s">
        <v>57</v>
      </c>
      <c r="V709" t="s">
        <v>649</v>
      </c>
      <c r="W709" t="s">
        <v>59</v>
      </c>
      <c r="X709">
        <v>14</v>
      </c>
      <c r="Y709">
        <v>67</v>
      </c>
      <c r="Z709">
        <v>1.3378000000000001</v>
      </c>
      <c r="AA709">
        <v>0.36020000000000002</v>
      </c>
      <c r="AB709">
        <v>1</v>
      </c>
      <c r="AC709" t="s">
        <v>2093</v>
      </c>
    </row>
    <row r="710" spans="1:29">
      <c r="A710" s="4">
        <v>45379</v>
      </c>
      <c r="B710" s="5" t="s">
        <v>40</v>
      </c>
      <c r="C710" s="5" t="s">
        <v>594</v>
      </c>
      <c r="D710" s="5" t="s">
        <v>42</v>
      </c>
      <c r="E710" s="5" t="s">
        <v>43</v>
      </c>
      <c r="F710" s="5" t="s">
        <v>789</v>
      </c>
      <c r="G710" s="5" t="s">
        <v>790</v>
      </c>
      <c r="H710" s="5" t="s">
        <v>791</v>
      </c>
      <c r="I710" s="5" t="s">
        <v>792</v>
      </c>
      <c r="J710" s="5" t="s">
        <v>362</v>
      </c>
      <c r="K710" s="5" t="s">
        <v>93</v>
      </c>
      <c r="L710" s="5" t="s">
        <v>42</v>
      </c>
      <c r="M710" s="5" t="s">
        <v>646</v>
      </c>
      <c r="N710" s="5" t="s">
        <v>602</v>
      </c>
      <c r="O710" s="5" t="s">
        <v>65</v>
      </c>
      <c r="P710" s="5">
        <v>0</v>
      </c>
      <c r="Q710" s="5" t="s">
        <v>128</v>
      </c>
      <c r="R710" s="5" t="s">
        <v>2094</v>
      </c>
      <c r="S710" s="5" t="s">
        <v>2095</v>
      </c>
      <c r="T710" s="5" t="s">
        <v>56</v>
      </c>
      <c r="U710" s="5" t="s">
        <v>57</v>
      </c>
      <c r="V710" s="5" t="s">
        <v>649</v>
      </c>
      <c r="W710" s="5" t="s">
        <v>59</v>
      </c>
      <c r="X710" s="5">
        <v>4</v>
      </c>
      <c r="Y710" s="5">
        <v>41</v>
      </c>
      <c r="Z710" s="5">
        <v>1.7682</v>
      </c>
      <c r="AA710" s="5">
        <v>0.47610000000000002</v>
      </c>
      <c r="AB710" s="5">
        <v>1</v>
      </c>
      <c r="AC710" s="5" t="s">
        <v>2093</v>
      </c>
    </row>
    <row r="711" spans="1:29">
      <c r="A711" s="6">
        <v>45379</v>
      </c>
      <c r="B711" t="s">
        <v>40</v>
      </c>
      <c r="C711" t="s">
        <v>594</v>
      </c>
      <c r="D711" t="s">
        <v>42</v>
      </c>
      <c r="E711" s="5" t="s">
        <v>43</v>
      </c>
      <c r="F711" s="5" t="s">
        <v>44</v>
      </c>
      <c r="G711" t="s">
        <v>790</v>
      </c>
      <c r="H711" t="s">
        <v>791</v>
      </c>
      <c r="I711" t="s">
        <v>792</v>
      </c>
      <c r="J711" t="s">
        <v>773</v>
      </c>
      <c r="K711" t="s">
        <v>2096</v>
      </c>
      <c r="L711" t="s">
        <v>42</v>
      </c>
      <c r="M711" t="s">
        <v>646</v>
      </c>
      <c r="N711" t="s">
        <v>602</v>
      </c>
      <c r="O711" t="s">
        <v>65</v>
      </c>
      <c r="P711">
        <v>0</v>
      </c>
      <c r="Q711" t="s">
        <v>128</v>
      </c>
      <c r="R711" t="s">
        <v>2097</v>
      </c>
      <c r="S711" t="s">
        <v>2098</v>
      </c>
      <c r="T711" t="s">
        <v>56</v>
      </c>
      <c r="U711" t="s">
        <v>57</v>
      </c>
      <c r="V711" t="s">
        <v>69</v>
      </c>
      <c r="W711" t="s">
        <v>59</v>
      </c>
      <c r="X711">
        <v>1403</v>
      </c>
      <c r="Y711">
        <v>16828</v>
      </c>
      <c r="Z711">
        <v>390.14080000000001</v>
      </c>
      <c r="AA711">
        <v>105.0454</v>
      </c>
      <c r="AB711">
        <v>1</v>
      </c>
      <c r="AC711" t="s">
        <v>2093</v>
      </c>
    </row>
    <row r="712" spans="1:29">
      <c r="A712" s="4">
        <v>45379</v>
      </c>
      <c r="B712" s="5" t="s">
        <v>40</v>
      </c>
      <c r="C712" s="5" t="s">
        <v>594</v>
      </c>
      <c r="D712" s="5" t="s">
        <v>42</v>
      </c>
      <c r="E712" s="5" t="s">
        <v>610</v>
      </c>
      <c r="F712" s="5" t="s">
        <v>628</v>
      </c>
      <c r="G712" s="5" t="s">
        <v>611</v>
      </c>
      <c r="H712" s="5" t="s">
        <v>612</v>
      </c>
      <c r="I712" s="5" t="s">
        <v>613</v>
      </c>
      <c r="J712" s="5" t="s">
        <v>629</v>
      </c>
      <c r="K712" s="5" t="s">
        <v>2099</v>
      </c>
      <c r="L712" s="5" t="s">
        <v>42</v>
      </c>
      <c r="M712" s="5" t="s">
        <v>63</v>
      </c>
      <c r="N712" s="5" t="s">
        <v>152</v>
      </c>
      <c r="O712" s="5" t="s">
        <v>65</v>
      </c>
      <c r="P712" s="5">
        <v>0</v>
      </c>
      <c r="Q712" s="5" t="s">
        <v>66</v>
      </c>
      <c r="R712" s="5" t="s">
        <v>631</v>
      </c>
      <c r="S712" s="5" t="s">
        <v>2100</v>
      </c>
      <c r="T712" s="5" t="s">
        <v>56</v>
      </c>
      <c r="U712" s="5" t="s">
        <v>57</v>
      </c>
      <c r="V712" s="5" t="s">
        <v>629</v>
      </c>
      <c r="W712" s="5" t="s">
        <v>582</v>
      </c>
      <c r="X712" s="5">
        <v>8166</v>
      </c>
      <c r="Y712" s="5">
        <v>41668</v>
      </c>
      <c r="Z712" s="5">
        <v>2035.6380999999999</v>
      </c>
      <c r="AA712" s="5">
        <v>548.09550000000002</v>
      </c>
      <c r="AB712" s="5">
        <v>129</v>
      </c>
      <c r="AC712" s="5" t="s">
        <v>2101</v>
      </c>
    </row>
    <row r="713" spans="1:29">
      <c r="A713" s="6">
        <v>45379</v>
      </c>
      <c r="B713" t="s">
        <v>40</v>
      </c>
      <c r="C713" t="s">
        <v>594</v>
      </c>
      <c r="D713" t="s">
        <v>42</v>
      </c>
      <c r="E713" s="5" t="s">
        <v>610</v>
      </c>
      <c r="F713" s="5" t="s">
        <v>628</v>
      </c>
      <c r="G713" t="s">
        <v>611</v>
      </c>
      <c r="H713" t="s">
        <v>612</v>
      </c>
      <c r="I713" t="s">
        <v>613</v>
      </c>
      <c r="J713" t="s">
        <v>629</v>
      </c>
      <c r="K713" t="s">
        <v>2102</v>
      </c>
      <c r="L713" t="s">
        <v>42</v>
      </c>
      <c r="M713" t="s">
        <v>63</v>
      </c>
      <c r="N713" t="s">
        <v>152</v>
      </c>
      <c r="O713" t="s">
        <v>65</v>
      </c>
      <c r="P713">
        <v>0</v>
      </c>
      <c r="Q713" t="s">
        <v>66</v>
      </c>
      <c r="R713" t="s">
        <v>631</v>
      </c>
      <c r="S713" t="s">
        <v>2103</v>
      </c>
      <c r="T713" t="s">
        <v>56</v>
      </c>
      <c r="U713" t="s">
        <v>141</v>
      </c>
      <c r="V713" t="s">
        <v>629</v>
      </c>
      <c r="W713" t="s">
        <v>582</v>
      </c>
      <c r="X713">
        <v>46</v>
      </c>
      <c r="Y713">
        <v>636</v>
      </c>
      <c r="Z713">
        <v>7.7019000000000002</v>
      </c>
      <c r="AA713">
        <v>2.0737000000000001</v>
      </c>
      <c r="AB713">
        <v>2</v>
      </c>
      <c r="AC713" t="s">
        <v>2104</v>
      </c>
    </row>
    <row r="714" spans="1:29">
      <c r="A714" s="4">
        <v>45379</v>
      </c>
      <c r="B714" s="5" t="s">
        <v>40</v>
      </c>
      <c r="C714" s="5" t="s">
        <v>594</v>
      </c>
      <c r="D714" s="5" t="s">
        <v>42</v>
      </c>
      <c r="E714" s="5" t="s">
        <v>43</v>
      </c>
      <c r="F714" s="5" t="s">
        <v>44</v>
      </c>
      <c r="G714" s="5" t="s">
        <v>654</v>
      </c>
      <c r="H714" s="5" t="s">
        <v>655</v>
      </c>
      <c r="I714" s="5" t="s">
        <v>656</v>
      </c>
      <c r="J714" s="5" t="s">
        <v>639</v>
      </c>
      <c r="K714" s="5" t="s">
        <v>640</v>
      </c>
      <c r="L714" s="5" t="s">
        <v>42</v>
      </c>
      <c r="M714" s="5" t="s">
        <v>63</v>
      </c>
      <c r="N714" s="5" t="s">
        <v>2105</v>
      </c>
      <c r="O714" s="5" t="s">
        <v>65</v>
      </c>
      <c r="P714" s="5">
        <v>0</v>
      </c>
      <c r="Q714" s="5" t="s">
        <v>66</v>
      </c>
      <c r="R714" s="5" t="s">
        <v>2106</v>
      </c>
      <c r="S714" s="5" t="s">
        <v>2107</v>
      </c>
      <c r="T714" s="5" t="s">
        <v>56</v>
      </c>
      <c r="U714" s="5" t="s">
        <v>57</v>
      </c>
      <c r="V714" s="5" t="s">
        <v>644</v>
      </c>
      <c r="W714" s="5" t="s">
        <v>582</v>
      </c>
      <c r="X714" s="5">
        <v>357371</v>
      </c>
      <c r="Y714" s="5">
        <v>408618</v>
      </c>
      <c r="Z714" s="5">
        <v>1677.8241</v>
      </c>
      <c r="AA714" s="5">
        <v>451.75409999999999</v>
      </c>
      <c r="AB714" s="5">
        <v>3</v>
      </c>
      <c r="AC714" s="5" t="s">
        <v>2108</v>
      </c>
    </row>
    <row r="715" spans="1:29">
      <c r="A715" s="6">
        <v>45379</v>
      </c>
      <c r="B715" t="s">
        <v>40</v>
      </c>
      <c r="C715" t="s">
        <v>823</v>
      </c>
      <c r="D715" t="s">
        <v>42</v>
      </c>
      <c r="E715" s="5" t="s">
        <v>2109</v>
      </c>
      <c r="F715" s="5" t="s">
        <v>44</v>
      </c>
      <c r="G715" t="s">
        <v>1892</v>
      </c>
      <c r="H715" t="s">
        <v>1893</v>
      </c>
      <c r="I715" t="s">
        <v>1894</v>
      </c>
      <c r="J715" t="s">
        <v>958</v>
      </c>
      <c r="K715" t="s">
        <v>93</v>
      </c>
      <c r="L715" t="s">
        <v>42</v>
      </c>
      <c r="M715" t="s">
        <v>63</v>
      </c>
      <c r="N715" t="s">
        <v>64</v>
      </c>
      <c r="O715" t="s">
        <v>65</v>
      </c>
      <c r="P715">
        <v>0</v>
      </c>
      <c r="Q715" t="s">
        <v>66</v>
      </c>
      <c r="R715" t="s">
        <v>2110</v>
      </c>
      <c r="S715" t="s">
        <v>2111</v>
      </c>
      <c r="T715" t="s">
        <v>56</v>
      </c>
      <c r="U715" t="s">
        <v>57</v>
      </c>
      <c r="V715" t="s">
        <v>69</v>
      </c>
      <c r="W715" t="s">
        <v>59</v>
      </c>
      <c r="X715">
        <v>151</v>
      </c>
      <c r="Y715">
        <v>115</v>
      </c>
      <c r="Z715">
        <v>2.2682000000000002</v>
      </c>
      <c r="AA715">
        <v>0.61070000000000002</v>
      </c>
      <c r="AB715">
        <v>1</v>
      </c>
      <c r="AC715" t="s">
        <v>2112</v>
      </c>
    </row>
    <row r="716" spans="1:29">
      <c r="A716" s="4">
        <v>45379</v>
      </c>
      <c r="B716" s="5" t="s">
        <v>40</v>
      </c>
      <c r="C716" s="5" t="s">
        <v>823</v>
      </c>
      <c r="D716" s="5" t="s">
        <v>42</v>
      </c>
      <c r="E716" s="5" t="s">
        <v>2109</v>
      </c>
      <c r="F716" s="5" t="s">
        <v>44</v>
      </c>
      <c r="G716" s="5" t="s">
        <v>1892</v>
      </c>
      <c r="H716" s="5" t="s">
        <v>1893</v>
      </c>
      <c r="I716" s="5" t="s">
        <v>1894</v>
      </c>
      <c r="J716" s="5" t="s">
        <v>2113</v>
      </c>
      <c r="K716" s="5" t="s">
        <v>93</v>
      </c>
      <c r="L716" s="5" t="s">
        <v>42</v>
      </c>
      <c r="M716" s="5" t="s">
        <v>646</v>
      </c>
      <c r="N716" s="5" t="s">
        <v>2114</v>
      </c>
      <c r="O716" s="5" t="s">
        <v>65</v>
      </c>
      <c r="P716" s="5">
        <v>0</v>
      </c>
      <c r="Q716" s="5" t="s">
        <v>66</v>
      </c>
      <c r="R716" s="5" t="s">
        <v>2115</v>
      </c>
      <c r="S716" s="5" t="s">
        <v>2116</v>
      </c>
      <c r="T716" s="5" t="s">
        <v>56</v>
      </c>
      <c r="U716" s="5" t="s">
        <v>57</v>
      </c>
      <c r="V716" s="5" t="s">
        <v>69</v>
      </c>
      <c r="W716" s="5" t="s">
        <v>59</v>
      </c>
      <c r="X716" s="5">
        <v>188</v>
      </c>
      <c r="Y716" s="5">
        <v>375</v>
      </c>
      <c r="Z716" s="5">
        <v>10.4717</v>
      </c>
      <c r="AA716" s="5">
        <v>2.8195000000000001</v>
      </c>
      <c r="AB716" s="5">
        <v>1</v>
      </c>
      <c r="AC716" s="5" t="s">
        <v>2117</v>
      </c>
    </row>
    <row r="717" spans="1:29">
      <c r="A717" s="6">
        <v>45379</v>
      </c>
      <c r="B717" t="s">
        <v>40</v>
      </c>
      <c r="C717" t="s">
        <v>823</v>
      </c>
      <c r="D717" t="s">
        <v>42</v>
      </c>
      <c r="E717" s="5" t="s">
        <v>2109</v>
      </c>
      <c r="F717" s="5" t="s">
        <v>44</v>
      </c>
      <c r="G717" t="s">
        <v>1892</v>
      </c>
      <c r="H717" t="s">
        <v>1893</v>
      </c>
      <c r="I717" t="s">
        <v>1894</v>
      </c>
      <c r="J717" t="s">
        <v>419</v>
      </c>
      <c r="K717" t="s">
        <v>267</v>
      </c>
      <c r="L717" t="s">
        <v>42</v>
      </c>
      <c r="M717" t="s">
        <v>646</v>
      </c>
      <c r="N717" t="s">
        <v>126</v>
      </c>
      <c r="O717" t="s">
        <v>65</v>
      </c>
      <c r="P717">
        <v>0</v>
      </c>
      <c r="Q717" t="s">
        <v>66</v>
      </c>
      <c r="R717" t="s">
        <v>2118</v>
      </c>
      <c r="S717" t="s">
        <v>2119</v>
      </c>
      <c r="T717" t="s">
        <v>56</v>
      </c>
      <c r="U717" t="s">
        <v>57</v>
      </c>
      <c r="V717" t="s">
        <v>69</v>
      </c>
      <c r="W717" t="s">
        <v>59</v>
      </c>
      <c r="X717">
        <v>108</v>
      </c>
      <c r="Y717">
        <v>216</v>
      </c>
      <c r="Z717">
        <v>2.8793000000000002</v>
      </c>
      <c r="AA717">
        <v>0.77529999999999999</v>
      </c>
      <c r="AB717">
        <v>1</v>
      </c>
      <c r="AC717" t="s">
        <v>2117</v>
      </c>
    </row>
    <row r="718" spans="1:29">
      <c r="A718" s="4">
        <v>45379</v>
      </c>
      <c r="B718" s="5" t="s">
        <v>40</v>
      </c>
      <c r="C718" s="5" t="s">
        <v>1413</v>
      </c>
      <c r="D718" s="5" t="s">
        <v>42</v>
      </c>
      <c r="E718" s="5" t="s">
        <v>762</v>
      </c>
      <c r="F718" s="5" t="s">
        <v>1906</v>
      </c>
      <c r="G718" s="5" t="s">
        <v>1907</v>
      </c>
      <c r="H718" s="5" t="s">
        <v>1908</v>
      </c>
      <c r="I718" s="5" t="s">
        <v>1909</v>
      </c>
      <c r="J718" s="5" t="s">
        <v>773</v>
      </c>
      <c r="K718" s="5" t="s">
        <v>172</v>
      </c>
      <c r="L718" s="5" t="s">
        <v>42</v>
      </c>
      <c r="M718" s="5" t="s">
        <v>646</v>
      </c>
      <c r="N718" s="5" t="s">
        <v>602</v>
      </c>
      <c r="O718" s="5" t="s">
        <v>65</v>
      </c>
      <c r="P718" s="5">
        <v>0</v>
      </c>
      <c r="Q718" s="5" t="s">
        <v>128</v>
      </c>
      <c r="R718" s="5" t="s">
        <v>2120</v>
      </c>
      <c r="S718" s="5" t="s">
        <v>2121</v>
      </c>
      <c r="T718" s="5" t="s">
        <v>56</v>
      </c>
      <c r="U718" s="5" t="s">
        <v>57</v>
      </c>
      <c r="V718" s="5" t="s">
        <v>649</v>
      </c>
      <c r="W718" s="5" t="s">
        <v>59</v>
      </c>
      <c r="X718" s="5">
        <v>1403</v>
      </c>
      <c r="Y718" s="5">
        <v>16828</v>
      </c>
      <c r="Z718" s="5">
        <v>390.14080000000001</v>
      </c>
      <c r="AA718" s="5">
        <v>105.0454</v>
      </c>
      <c r="AB718" s="5">
        <v>1</v>
      </c>
      <c r="AC718" s="5" t="s">
        <v>2122</v>
      </c>
    </row>
    <row r="719" spans="1:29">
      <c r="A719" s="6">
        <v>45379</v>
      </c>
      <c r="B719" t="s">
        <v>40</v>
      </c>
      <c r="C719" t="s">
        <v>1413</v>
      </c>
      <c r="D719" t="s">
        <v>42</v>
      </c>
      <c r="E719" s="5" t="s">
        <v>762</v>
      </c>
      <c r="F719" s="5" t="s">
        <v>1906</v>
      </c>
      <c r="G719" t="s">
        <v>1907</v>
      </c>
      <c r="H719" t="s">
        <v>1908</v>
      </c>
      <c r="I719" t="s">
        <v>1909</v>
      </c>
      <c r="J719" t="s">
        <v>562</v>
      </c>
      <c r="K719" t="s">
        <v>1364</v>
      </c>
      <c r="L719" t="s">
        <v>42</v>
      </c>
      <c r="M719" t="s">
        <v>646</v>
      </c>
      <c r="N719" t="s">
        <v>602</v>
      </c>
      <c r="O719" t="s">
        <v>65</v>
      </c>
      <c r="P719">
        <v>0</v>
      </c>
      <c r="Q719" t="s">
        <v>128</v>
      </c>
      <c r="R719" t="s">
        <v>2123</v>
      </c>
      <c r="S719" t="s">
        <v>2124</v>
      </c>
      <c r="T719" t="s">
        <v>56</v>
      </c>
      <c r="U719" t="s">
        <v>57</v>
      </c>
      <c r="V719" t="s">
        <v>649</v>
      </c>
      <c r="W719" t="s">
        <v>59</v>
      </c>
      <c r="X719">
        <v>11</v>
      </c>
      <c r="Y719">
        <v>125</v>
      </c>
      <c r="Z719">
        <v>3.9918999999999998</v>
      </c>
      <c r="AA719">
        <v>1.0748</v>
      </c>
      <c r="AB719">
        <v>1</v>
      </c>
      <c r="AC719" t="s">
        <v>2122</v>
      </c>
    </row>
    <row r="720" spans="1:29">
      <c r="A720" s="4">
        <v>45379</v>
      </c>
      <c r="B720" s="5" t="s">
        <v>40</v>
      </c>
      <c r="C720" s="5" t="s">
        <v>594</v>
      </c>
      <c r="D720" s="5" t="s">
        <v>42</v>
      </c>
      <c r="E720" s="5" t="s">
        <v>43</v>
      </c>
      <c r="F720" s="5" t="s">
        <v>789</v>
      </c>
      <c r="G720" s="5" t="s">
        <v>2125</v>
      </c>
      <c r="H720" s="5" t="s">
        <v>2126</v>
      </c>
      <c r="I720" s="5"/>
      <c r="J720" s="5" t="s">
        <v>639</v>
      </c>
      <c r="K720" s="5" t="s">
        <v>640</v>
      </c>
      <c r="L720" s="5" t="s">
        <v>42</v>
      </c>
      <c r="M720" s="5" t="s">
        <v>63</v>
      </c>
      <c r="N720" s="5" t="s">
        <v>1000</v>
      </c>
      <c r="O720" s="5" t="s">
        <v>65</v>
      </c>
      <c r="P720" s="5">
        <v>0</v>
      </c>
      <c r="Q720" s="5" t="s">
        <v>66</v>
      </c>
      <c r="R720" s="5" t="s">
        <v>2127</v>
      </c>
      <c r="S720" s="5" t="s">
        <v>2128</v>
      </c>
      <c r="T720" s="5" t="s">
        <v>56</v>
      </c>
      <c r="U720" s="5" t="s">
        <v>57</v>
      </c>
      <c r="V720" s="5" t="s">
        <v>644</v>
      </c>
      <c r="W720" s="5" t="s">
        <v>582</v>
      </c>
      <c r="X720" s="5">
        <v>247896</v>
      </c>
      <c r="Y720" s="5">
        <v>272412</v>
      </c>
      <c r="Z720" s="5">
        <v>1118.5494000000001</v>
      </c>
      <c r="AA720" s="5">
        <v>301.1694</v>
      </c>
      <c r="AB720" s="5">
        <v>2</v>
      </c>
      <c r="AC720" s="5" t="s">
        <v>2129</v>
      </c>
    </row>
    <row r="721" spans="1:29">
      <c r="A721" s="6">
        <v>45379</v>
      </c>
      <c r="B721" t="s">
        <v>40</v>
      </c>
      <c r="C721" t="s">
        <v>1413</v>
      </c>
      <c r="D721" t="s">
        <v>42</v>
      </c>
      <c r="E721" s="5" t="s">
        <v>621</v>
      </c>
      <c r="F721" s="5" t="s">
        <v>621</v>
      </c>
      <c r="G721" t="s">
        <v>2130</v>
      </c>
      <c r="H721" t="s">
        <v>2131</v>
      </c>
      <c r="I721" t="s">
        <v>2132</v>
      </c>
      <c r="J721" t="s">
        <v>2133</v>
      </c>
      <c r="K721" t="s">
        <v>691</v>
      </c>
      <c r="L721" t="s">
        <v>42</v>
      </c>
      <c r="M721" t="s">
        <v>63</v>
      </c>
      <c r="N721" t="s">
        <v>602</v>
      </c>
      <c r="O721" t="s">
        <v>65</v>
      </c>
      <c r="P721">
        <v>0</v>
      </c>
      <c r="Q721" t="s">
        <v>128</v>
      </c>
      <c r="R721" t="s">
        <v>2134</v>
      </c>
      <c r="S721" t="s">
        <v>2135</v>
      </c>
      <c r="T721" t="s">
        <v>56</v>
      </c>
      <c r="U721" t="s">
        <v>57</v>
      </c>
      <c r="V721" t="s">
        <v>649</v>
      </c>
      <c r="W721" t="s">
        <v>59</v>
      </c>
      <c r="X721">
        <v>920</v>
      </c>
      <c r="Y721">
        <v>11037</v>
      </c>
      <c r="Z721">
        <v>167.74199999999999</v>
      </c>
      <c r="AA721">
        <v>45.164499999999997</v>
      </c>
      <c r="AB721">
        <v>1</v>
      </c>
      <c r="AC721" t="s">
        <v>2136</v>
      </c>
    </row>
    <row r="722" spans="1:29">
      <c r="A722" s="4">
        <v>45379</v>
      </c>
      <c r="B722" s="5" t="s">
        <v>40</v>
      </c>
      <c r="C722" s="5" t="s">
        <v>1413</v>
      </c>
      <c r="D722" s="5" t="s">
        <v>42</v>
      </c>
      <c r="E722" s="5" t="s">
        <v>621</v>
      </c>
      <c r="F722" s="5" t="s">
        <v>621</v>
      </c>
      <c r="G722" s="5" t="s">
        <v>2130</v>
      </c>
      <c r="H722" s="5" t="s">
        <v>2131</v>
      </c>
      <c r="I722" s="5" t="s">
        <v>2132</v>
      </c>
      <c r="J722" s="5" t="s">
        <v>773</v>
      </c>
      <c r="K722" s="5" t="s">
        <v>172</v>
      </c>
      <c r="L722" s="5" t="s">
        <v>42</v>
      </c>
      <c r="M722" s="5" t="s">
        <v>63</v>
      </c>
      <c r="N722" s="5" t="s">
        <v>602</v>
      </c>
      <c r="O722" s="5" t="s">
        <v>65</v>
      </c>
      <c r="P722" s="5">
        <v>0</v>
      </c>
      <c r="Q722" s="5" t="s">
        <v>128</v>
      </c>
      <c r="R722" s="5" t="s">
        <v>2137</v>
      </c>
      <c r="S722" s="5" t="s">
        <v>2138</v>
      </c>
      <c r="T722" s="5" t="s">
        <v>56</v>
      </c>
      <c r="U722" s="5" t="s">
        <v>57</v>
      </c>
      <c r="V722" s="5" t="s">
        <v>649</v>
      </c>
      <c r="W722" s="5" t="s">
        <v>59</v>
      </c>
      <c r="X722" s="5">
        <v>1403</v>
      </c>
      <c r="Y722" s="5">
        <v>16828</v>
      </c>
      <c r="Z722" s="5">
        <v>574.9443</v>
      </c>
      <c r="AA722" s="5">
        <v>154.80369999999999</v>
      </c>
      <c r="AB722" s="5">
        <v>1</v>
      </c>
      <c r="AC722" s="5" t="s">
        <v>2136</v>
      </c>
    </row>
    <row r="723" spans="1:29">
      <c r="A723" s="6">
        <v>45379</v>
      </c>
      <c r="B723" t="s">
        <v>40</v>
      </c>
      <c r="C723" t="s">
        <v>1413</v>
      </c>
      <c r="D723" t="s">
        <v>42</v>
      </c>
      <c r="E723" s="5" t="s">
        <v>762</v>
      </c>
      <c r="F723" s="5" t="s">
        <v>782</v>
      </c>
      <c r="G723" t="s">
        <v>1414</v>
      </c>
      <c r="H723" t="s">
        <v>1415</v>
      </c>
      <c r="J723" t="s">
        <v>639</v>
      </c>
      <c r="K723" t="s">
        <v>640</v>
      </c>
      <c r="L723" t="s">
        <v>42</v>
      </c>
      <c r="M723" t="s">
        <v>63</v>
      </c>
      <c r="N723" t="s">
        <v>758</v>
      </c>
      <c r="O723" t="s">
        <v>65</v>
      </c>
      <c r="P723">
        <v>0</v>
      </c>
      <c r="Q723" t="s">
        <v>66</v>
      </c>
      <c r="R723" t="s">
        <v>2139</v>
      </c>
      <c r="S723" t="s">
        <v>2140</v>
      </c>
      <c r="T723" t="s">
        <v>56</v>
      </c>
      <c r="U723" t="s">
        <v>57</v>
      </c>
      <c r="V723" t="s">
        <v>644</v>
      </c>
      <c r="W723" t="s">
        <v>582</v>
      </c>
      <c r="X723">
        <v>124970</v>
      </c>
      <c r="Y723">
        <v>136206</v>
      </c>
      <c r="Z723">
        <v>559.27470000000005</v>
      </c>
      <c r="AA723">
        <v>150.5847</v>
      </c>
      <c r="AB723">
        <v>1</v>
      </c>
      <c r="AC723" t="s">
        <v>2141</v>
      </c>
    </row>
    <row r="724" spans="1:29">
      <c r="A724" s="4">
        <v>45379</v>
      </c>
      <c r="B724" s="5" t="s">
        <v>40</v>
      </c>
      <c r="C724" s="5" t="s">
        <v>705</v>
      </c>
      <c r="D724" s="5" t="s">
        <v>42</v>
      </c>
      <c r="E724" s="5" t="s">
        <v>43</v>
      </c>
      <c r="F724" s="5" t="s">
        <v>61</v>
      </c>
      <c r="G724" s="5" t="s">
        <v>706</v>
      </c>
      <c r="H724" s="5" t="s">
        <v>707</v>
      </c>
      <c r="I724" s="5"/>
      <c r="J724" s="5" t="s">
        <v>527</v>
      </c>
      <c r="K724" s="5" t="s">
        <v>267</v>
      </c>
      <c r="L724" s="5" t="s">
        <v>42</v>
      </c>
      <c r="M724" s="5" t="s">
        <v>63</v>
      </c>
      <c r="N724" s="5" t="s">
        <v>152</v>
      </c>
      <c r="O724" s="5" t="s">
        <v>65</v>
      </c>
      <c r="P724" s="5">
        <v>0</v>
      </c>
      <c r="Q724" s="5" t="s">
        <v>66</v>
      </c>
      <c r="R724" s="5" t="s">
        <v>2142</v>
      </c>
      <c r="S724" s="5" t="s">
        <v>2143</v>
      </c>
      <c r="T724" s="5" t="s">
        <v>56</v>
      </c>
      <c r="U724" s="5" t="s">
        <v>57</v>
      </c>
      <c r="V724" s="5" t="s">
        <v>649</v>
      </c>
      <c r="W724" s="5" t="s">
        <v>59</v>
      </c>
      <c r="X724" s="5">
        <v>13</v>
      </c>
      <c r="Y724" s="5">
        <v>65</v>
      </c>
      <c r="Z724" s="5">
        <v>1.9857</v>
      </c>
      <c r="AA724" s="5">
        <v>0.53459999999999996</v>
      </c>
      <c r="AB724" s="5">
        <v>1</v>
      </c>
      <c r="AC724" s="5" t="s">
        <v>2144</v>
      </c>
    </row>
    <row r="725" spans="1:29">
      <c r="A725" s="6">
        <v>45379</v>
      </c>
      <c r="B725" t="s">
        <v>40</v>
      </c>
      <c r="C725" t="s">
        <v>594</v>
      </c>
      <c r="D725" t="s">
        <v>42</v>
      </c>
      <c r="E725" s="5" t="s">
        <v>43</v>
      </c>
      <c r="F725" s="5" t="s">
        <v>44</v>
      </c>
      <c r="G725" t="s">
        <v>2145</v>
      </c>
      <c r="H725" t="s">
        <v>2146</v>
      </c>
      <c r="J725" t="s">
        <v>690</v>
      </c>
      <c r="K725" t="s">
        <v>691</v>
      </c>
      <c r="L725" t="s">
        <v>42</v>
      </c>
      <c r="M725" t="s">
        <v>63</v>
      </c>
      <c r="N725" t="s">
        <v>806</v>
      </c>
      <c r="O725" t="s">
        <v>65</v>
      </c>
      <c r="P725">
        <v>0</v>
      </c>
      <c r="Q725" t="s">
        <v>66</v>
      </c>
      <c r="R725" t="s">
        <v>2147</v>
      </c>
      <c r="S725" t="s">
        <v>2148</v>
      </c>
      <c r="T725" t="s">
        <v>56</v>
      </c>
      <c r="U725" t="s">
        <v>141</v>
      </c>
      <c r="V725" t="s">
        <v>624</v>
      </c>
      <c r="W725" t="s">
        <v>59</v>
      </c>
      <c r="X725">
        <v>67174</v>
      </c>
      <c r="Y725">
        <v>190462</v>
      </c>
      <c r="Z725">
        <v>223.67429999999999</v>
      </c>
      <c r="AA725">
        <v>60.224299999999999</v>
      </c>
      <c r="AB725">
        <v>1</v>
      </c>
      <c r="AC725" t="s">
        <v>2149</v>
      </c>
    </row>
    <row r="726" spans="1:29">
      <c r="A726" s="4">
        <v>45379</v>
      </c>
      <c r="B726" s="5" t="s">
        <v>40</v>
      </c>
      <c r="C726" s="5" t="s">
        <v>594</v>
      </c>
      <c r="D726" s="5" t="s">
        <v>42</v>
      </c>
      <c r="E726" s="5" t="s">
        <v>762</v>
      </c>
      <c r="F726" s="5" t="s">
        <v>763</v>
      </c>
      <c r="G726" s="5" t="s">
        <v>764</v>
      </c>
      <c r="H726" s="5" t="s">
        <v>798</v>
      </c>
      <c r="I726" s="5"/>
      <c r="J726" s="5" t="s">
        <v>639</v>
      </c>
      <c r="K726" s="5" t="s">
        <v>640</v>
      </c>
      <c r="L726" s="5" t="s">
        <v>42</v>
      </c>
      <c r="M726" s="5" t="s">
        <v>63</v>
      </c>
      <c r="N726" s="5" t="s">
        <v>729</v>
      </c>
      <c r="O726" s="5" t="s">
        <v>65</v>
      </c>
      <c r="P726" s="5">
        <v>0</v>
      </c>
      <c r="Q726" s="5" t="s">
        <v>128</v>
      </c>
      <c r="R726" s="5" t="s">
        <v>799</v>
      </c>
      <c r="S726" s="5" t="s">
        <v>2150</v>
      </c>
      <c r="T726" s="5" t="s">
        <v>56</v>
      </c>
      <c r="U726" s="5" t="s">
        <v>141</v>
      </c>
      <c r="V726" s="5" t="s">
        <v>732</v>
      </c>
      <c r="W726" s="5" t="s">
        <v>582</v>
      </c>
      <c r="X726" s="5">
        <v>16932</v>
      </c>
      <c r="Y726" s="5">
        <v>335650</v>
      </c>
      <c r="Z726" s="5">
        <v>713.87390000000005</v>
      </c>
      <c r="AA726" s="5">
        <v>192.2105</v>
      </c>
      <c r="AB726" s="5">
        <v>1</v>
      </c>
      <c r="AC726" s="5" t="s">
        <v>2151</v>
      </c>
    </row>
    <row r="727" spans="1:29">
      <c r="A727" s="6">
        <v>45379</v>
      </c>
      <c r="B727" t="s">
        <v>40</v>
      </c>
      <c r="C727" t="s">
        <v>594</v>
      </c>
      <c r="D727" t="s">
        <v>42</v>
      </c>
      <c r="E727" s="5" t="s">
        <v>43</v>
      </c>
      <c r="F727" s="5" t="s">
        <v>635</v>
      </c>
      <c r="G727" t="s">
        <v>2152</v>
      </c>
      <c r="H727" t="s">
        <v>2153</v>
      </c>
      <c r="I727" t="s">
        <v>2154</v>
      </c>
      <c r="J727" t="s">
        <v>103</v>
      </c>
      <c r="K727" t="s">
        <v>267</v>
      </c>
      <c r="L727" t="s">
        <v>42</v>
      </c>
      <c r="M727" t="s">
        <v>63</v>
      </c>
      <c r="N727" t="s">
        <v>126</v>
      </c>
      <c r="O727" t="s">
        <v>65</v>
      </c>
      <c r="P727">
        <v>0</v>
      </c>
      <c r="Q727" t="s">
        <v>448</v>
      </c>
      <c r="R727" t="s">
        <v>2155</v>
      </c>
      <c r="S727" t="s">
        <v>2156</v>
      </c>
      <c r="T727" t="s">
        <v>56</v>
      </c>
      <c r="U727" t="s">
        <v>57</v>
      </c>
      <c r="V727" t="s">
        <v>69</v>
      </c>
      <c r="W727" t="s">
        <v>59</v>
      </c>
      <c r="X727">
        <v>5</v>
      </c>
      <c r="Y727">
        <v>10</v>
      </c>
      <c r="Z727">
        <v>9.8100000000000007E-2</v>
      </c>
      <c r="AA727">
        <v>2.64E-2</v>
      </c>
      <c r="AB727">
        <v>1</v>
      </c>
      <c r="AC727" t="s">
        <v>2157</v>
      </c>
    </row>
    <row r="728" spans="1:29">
      <c r="A728" s="4">
        <v>45379</v>
      </c>
      <c r="B728" s="5" t="s">
        <v>40</v>
      </c>
      <c r="C728" s="5" t="s">
        <v>594</v>
      </c>
      <c r="D728" s="5" t="s">
        <v>42</v>
      </c>
      <c r="E728" s="5" t="s">
        <v>762</v>
      </c>
      <c r="F728" s="5" t="s">
        <v>651</v>
      </c>
      <c r="G728" s="5" t="s">
        <v>2158</v>
      </c>
      <c r="H728" s="5" t="s">
        <v>2159</v>
      </c>
      <c r="I728" s="5"/>
      <c r="J728" s="5" t="s">
        <v>639</v>
      </c>
      <c r="K728" s="5" t="s">
        <v>640</v>
      </c>
      <c r="L728" s="5" t="s">
        <v>42</v>
      </c>
      <c r="M728" s="5" t="s">
        <v>63</v>
      </c>
      <c r="N728" s="5" t="s">
        <v>785</v>
      </c>
      <c r="O728" s="5" t="s">
        <v>65</v>
      </c>
      <c r="P728" s="5">
        <v>0</v>
      </c>
      <c r="Q728" s="5" t="s">
        <v>66</v>
      </c>
      <c r="R728" s="5" t="s">
        <v>2160</v>
      </c>
      <c r="S728" s="5" t="s">
        <v>2161</v>
      </c>
      <c r="T728" s="5" t="s">
        <v>56</v>
      </c>
      <c r="U728" s="5" t="s">
        <v>57</v>
      </c>
      <c r="V728" s="5" t="s">
        <v>644</v>
      </c>
      <c r="W728" s="5" t="s">
        <v>582</v>
      </c>
      <c r="X728" s="5">
        <v>129566</v>
      </c>
      <c r="Y728" s="5">
        <v>136206</v>
      </c>
      <c r="Z728" s="5">
        <v>559.27470000000005</v>
      </c>
      <c r="AA728" s="5">
        <v>150.5847</v>
      </c>
      <c r="AB728" s="5">
        <v>1</v>
      </c>
      <c r="AC728" s="5" t="s">
        <v>2162</v>
      </c>
    </row>
    <row r="729" spans="1:29">
      <c r="A729" s="6">
        <v>45379</v>
      </c>
      <c r="B729" t="s">
        <v>40</v>
      </c>
      <c r="C729" t="s">
        <v>594</v>
      </c>
      <c r="D729" t="s">
        <v>42</v>
      </c>
      <c r="E729" s="5" t="s">
        <v>43</v>
      </c>
      <c r="F729" s="5" t="s">
        <v>401</v>
      </c>
      <c r="G729" t="s">
        <v>803</v>
      </c>
      <c r="H729" t="s">
        <v>804</v>
      </c>
      <c r="I729" t="s">
        <v>805</v>
      </c>
      <c r="J729" t="s">
        <v>690</v>
      </c>
      <c r="K729" t="s">
        <v>691</v>
      </c>
      <c r="L729" t="s">
        <v>42</v>
      </c>
      <c r="M729" t="s">
        <v>63</v>
      </c>
      <c r="N729" t="s">
        <v>2163</v>
      </c>
      <c r="O729" t="s">
        <v>65</v>
      </c>
      <c r="P729">
        <v>0</v>
      </c>
      <c r="Q729" t="s">
        <v>448</v>
      </c>
      <c r="R729" t="s">
        <v>2164</v>
      </c>
      <c r="S729" t="s">
        <v>2165</v>
      </c>
      <c r="T729" t="s">
        <v>56</v>
      </c>
      <c r="U729" t="s">
        <v>141</v>
      </c>
      <c r="V729" t="s">
        <v>624</v>
      </c>
      <c r="W729" t="s">
        <v>59</v>
      </c>
      <c r="X729">
        <v>43378</v>
      </c>
      <c r="Y729">
        <v>190462</v>
      </c>
      <c r="Z729">
        <v>223.67429999999999</v>
      </c>
      <c r="AA729">
        <v>60.224299999999999</v>
      </c>
      <c r="AB729">
        <v>1</v>
      </c>
      <c r="AC729" t="s">
        <v>2166</v>
      </c>
    </row>
    <row r="730" spans="1:29">
      <c r="A730" s="4">
        <v>45379</v>
      </c>
      <c r="B730" s="5" t="s">
        <v>40</v>
      </c>
      <c r="C730" s="5" t="s">
        <v>594</v>
      </c>
      <c r="D730" s="5" t="s">
        <v>42</v>
      </c>
      <c r="E730" s="5" t="s">
        <v>43</v>
      </c>
      <c r="F730" s="5" t="s">
        <v>635</v>
      </c>
      <c r="G730" s="5" t="s">
        <v>726</v>
      </c>
      <c r="H730" s="5" t="s">
        <v>727</v>
      </c>
      <c r="I730" s="5" t="s">
        <v>728</v>
      </c>
      <c r="J730" s="5" t="s">
        <v>639</v>
      </c>
      <c r="K730" s="5" t="s">
        <v>640</v>
      </c>
      <c r="L730" s="5" t="s">
        <v>42</v>
      </c>
      <c r="M730" s="5" t="s">
        <v>63</v>
      </c>
      <c r="N730" s="5" t="s">
        <v>729</v>
      </c>
      <c r="O730" s="5" t="s">
        <v>65</v>
      </c>
      <c r="P730" s="5">
        <v>0</v>
      </c>
      <c r="Q730" s="5" t="s">
        <v>128</v>
      </c>
      <c r="R730" s="5" t="s">
        <v>1428</v>
      </c>
      <c r="S730" s="5" t="s">
        <v>2167</v>
      </c>
      <c r="T730" s="5" t="s">
        <v>56</v>
      </c>
      <c r="U730" s="5" t="s">
        <v>141</v>
      </c>
      <c r="V730" s="5" t="s">
        <v>732</v>
      </c>
      <c r="W730" s="5" t="s">
        <v>582</v>
      </c>
      <c r="X730" s="5">
        <v>50796</v>
      </c>
      <c r="Y730" s="5">
        <v>1006950</v>
      </c>
      <c r="Z730" s="5">
        <v>2141.6215999999999</v>
      </c>
      <c r="AA730" s="5">
        <v>576.63149999999996</v>
      </c>
      <c r="AB730" s="5">
        <v>3</v>
      </c>
      <c r="AC730" s="5" t="s">
        <v>2168</v>
      </c>
    </row>
    <row r="731" spans="1:29">
      <c r="A731" s="6">
        <v>45379</v>
      </c>
      <c r="B731" t="s">
        <v>40</v>
      </c>
      <c r="C731" t="s">
        <v>594</v>
      </c>
      <c r="D731" t="s">
        <v>42</v>
      </c>
      <c r="E731" s="5" t="s">
        <v>43</v>
      </c>
      <c r="F731" s="5" t="s">
        <v>635</v>
      </c>
      <c r="G731" t="s">
        <v>2169</v>
      </c>
      <c r="H731" t="s">
        <v>2170</v>
      </c>
      <c r="I731" t="s">
        <v>2171</v>
      </c>
      <c r="J731" t="s">
        <v>639</v>
      </c>
      <c r="K731" t="s">
        <v>640</v>
      </c>
      <c r="L731" t="s">
        <v>42</v>
      </c>
      <c r="M731" t="s">
        <v>63</v>
      </c>
      <c r="N731" t="s">
        <v>2172</v>
      </c>
      <c r="O731" t="s">
        <v>65</v>
      </c>
      <c r="P731">
        <v>0</v>
      </c>
      <c r="Q731" t="s">
        <v>66</v>
      </c>
      <c r="R731" t="s">
        <v>2173</v>
      </c>
      <c r="S731" t="s">
        <v>2174</v>
      </c>
      <c r="T731" t="s">
        <v>56</v>
      </c>
      <c r="U731" t="s">
        <v>57</v>
      </c>
      <c r="V731" t="s">
        <v>644</v>
      </c>
      <c r="W731" t="s">
        <v>582</v>
      </c>
      <c r="X731">
        <v>128715</v>
      </c>
      <c r="Y731">
        <v>136206</v>
      </c>
      <c r="Z731">
        <v>559.27470000000005</v>
      </c>
      <c r="AA731">
        <v>150.5847</v>
      </c>
      <c r="AB731">
        <v>1</v>
      </c>
      <c r="AC731" t="s">
        <v>2175</v>
      </c>
    </row>
    <row r="732" spans="1:29">
      <c r="A732" s="4">
        <v>45379</v>
      </c>
      <c r="B732" s="5" t="s">
        <v>40</v>
      </c>
      <c r="C732" s="5" t="s">
        <v>594</v>
      </c>
      <c r="D732" s="5" t="s">
        <v>42</v>
      </c>
      <c r="E732" s="5" t="s">
        <v>43</v>
      </c>
      <c r="F732" s="5" t="s">
        <v>789</v>
      </c>
      <c r="G732" s="5" t="s">
        <v>2176</v>
      </c>
      <c r="H732" s="5" t="s">
        <v>2177</v>
      </c>
      <c r="I732" s="5" t="s">
        <v>2178</v>
      </c>
      <c r="J732" s="5" t="s">
        <v>639</v>
      </c>
      <c r="K732" s="5" t="s">
        <v>640</v>
      </c>
      <c r="L732" s="5" t="s">
        <v>42</v>
      </c>
      <c r="M732" s="5" t="s">
        <v>63</v>
      </c>
      <c r="N732" s="5" t="s">
        <v>2179</v>
      </c>
      <c r="O732" s="5" t="s">
        <v>65</v>
      </c>
      <c r="P732" s="5">
        <v>0</v>
      </c>
      <c r="Q732" s="5" t="s">
        <v>66</v>
      </c>
      <c r="R732" s="5" t="s">
        <v>2180</v>
      </c>
      <c r="S732" s="5" t="s">
        <v>2181</v>
      </c>
      <c r="T732" s="5" t="s">
        <v>56</v>
      </c>
      <c r="U732" s="5" t="s">
        <v>57</v>
      </c>
      <c r="V732" s="5" t="s">
        <v>644</v>
      </c>
      <c r="W732" s="5" t="s">
        <v>582</v>
      </c>
      <c r="X732" s="5">
        <v>118329</v>
      </c>
      <c r="Y732" s="5">
        <v>136206</v>
      </c>
      <c r="Z732" s="5">
        <v>559.27470000000005</v>
      </c>
      <c r="AA732" s="5">
        <v>150.5847</v>
      </c>
      <c r="AB732" s="5">
        <v>1</v>
      </c>
      <c r="AC732" s="5" t="s">
        <v>2182</v>
      </c>
    </row>
    <row r="733" spans="1:29">
      <c r="A733" s="6">
        <v>45379</v>
      </c>
      <c r="B733" t="s">
        <v>40</v>
      </c>
      <c r="C733" t="s">
        <v>823</v>
      </c>
      <c r="D733" t="s">
        <v>42</v>
      </c>
      <c r="E733" s="5" t="s">
        <v>621</v>
      </c>
      <c r="F733" s="5" t="s">
        <v>621</v>
      </c>
      <c r="G733" t="s">
        <v>2183</v>
      </c>
      <c r="H733" t="s">
        <v>2184</v>
      </c>
      <c r="J733" t="s">
        <v>2185</v>
      </c>
      <c r="K733" t="s">
        <v>1364</v>
      </c>
      <c r="L733" t="s">
        <v>42</v>
      </c>
      <c r="M733" t="s">
        <v>63</v>
      </c>
      <c r="N733" t="s">
        <v>1312</v>
      </c>
      <c r="O733" t="s">
        <v>65</v>
      </c>
      <c r="P733">
        <v>0</v>
      </c>
      <c r="Q733" t="s">
        <v>128</v>
      </c>
      <c r="R733" t="s">
        <v>2186</v>
      </c>
      <c r="S733" t="s">
        <v>2187</v>
      </c>
      <c r="T733" t="s">
        <v>56</v>
      </c>
      <c r="U733" t="s">
        <v>57</v>
      </c>
      <c r="V733" t="s">
        <v>2188</v>
      </c>
      <c r="W733" t="s">
        <v>59</v>
      </c>
      <c r="X733">
        <v>83</v>
      </c>
      <c r="Y733">
        <v>176</v>
      </c>
      <c r="Z733">
        <v>8.0582999999999991</v>
      </c>
      <c r="AA733">
        <v>2.1697000000000002</v>
      </c>
      <c r="AB733">
        <v>1</v>
      </c>
      <c r="AC733" t="s">
        <v>2189</v>
      </c>
    </row>
    <row r="734" spans="1:29">
      <c r="A734" s="4">
        <v>45379</v>
      </c>
      <c r="B734" s="5" t="s">
        <v>40</v>
      </c>
      <c r="C734" s="5" t="s">
        <v>594</v>
      </c>
      <c r="D734" s="5" t="s">
        <v>42</v>
      </c>
      <c r="E734" s="5" t="s">
        <v>1956</v>
      </c>
      <c r="F734" s="5" t="s">
        <v>596</v>
      </c>
      <c r="G734" s="5" t="s">
        <v>2190</v>
      </c>
      <c r="H734" s="5" t="s">
        <v>2191</v>
      </c>
      <c r="I734" s="5" t="s">
        <v>2192</v>
      </c>
      <c r="J734" s="5" t="s">
        <v>1960</v>
      </c>
      <c r="K734" s="5" t="s">
        <v>691</v>
      </c>
      <c r="L734" s="5" t="s">
        <v>42</v>
      </c>
      <c r="M734" s="5" t="s">
        <v>63</v>
      </c>
      <c r="N734" s="5" t="s">
        <v>152</v>
      </c>
      <c r="O734" s="5" t="s">
        <v>65</v>
      </c>
      <c r="P734" s="5">
        <v>0</v>
      </c>
      <c r="Q734" s="5" t="s">
        <v>66</v>
      </c>
      <c r="R734" s="5" t="s">
        <v>2193</v>
      </c>
      <c r="S734" s="5" t="s">
        <v>2194</v>
      </c>
      <c r="T734" s="5" t="s">
        <v>56</v>
      </c>
      <c r="U734" s="5" t="s">
        <v>57</v>
      </c>
      <c r="V734" s="5" t="s">
        <v>69</v>
      </c>
      <c r="W734" s="5" t="s">
        <v>59</v>
      </c>
      <c r="X734" s="5">
        <v>19378</v>
      </c>
      <c r="Y734" s="5">
        <v>99213</v>
      </c>
      <c r="Z734" s="5">
        <v>3762.2310000000002</v>
      </c>
      <c r="AA734" s="5">
        <v>1012.9805</v>
      </c>
      <c r="AB734" s="5">
        <v>1</v>
      </c>
      <c r="AC734" s="5" t="s">
        <v>2195</v>
      </c>
    </row>
    <row r="735" spans="1:29">
      <c r="A735" s="6">
        <v>45379</v>
      </c>
      <c r="B735" t="s">
        <v>40</v>
      </c>
      <c r="C735" t="s">
        <v>41</v>
      </c>
      <c r="D735" t="s">
        <v>42</v>
      </c>
      <c r="E735" s="5" t="s">
        <v>43</v>
      </c>
      <c r="F735" s="5" t="s">
        <v>635</v>
      </c>
      <c r="G735" t="s">
        <v>2196</v>
      </c>
      <c r="H735" t="s">
        <v>2197</v>
      </c>
      <c r="I735" t="s">
        <v>2198</v>
      </c>
      <c r="J735" t="s">
        <v>639</v>
      </c>
      <c r="K735" t="s">
        <v>640</v>
      </c>
      <c r="L735" t="s">
        <v>42</v>
      </c>
      <c r="M735" t="s">
        <v>63</v>
      </c>
      <c r="N735" t="s">
        <v>1000</v>
      </c>
      <c r="O735" t="s">
        <v>65</v>
      </c>
      <c r="P735">
        <v>0</v>
      </c>
      <c r="Q735" t="s">
        <v>66</v>
      </c>
      <c r="R735" t="s">
        <v>2199</v>
      </c>
      <c r="S735" t="s">
        <v>2200</v>
      </c>
      <c r="T735" t="s">
        <v>56</v>
      </c>
      <c r="U735" t="s">
        <v>57</v>
      </c>
      <c r="V735" t="s">
        <v>644</v>
      </c>
      <c r="W735" t="s">
        <v>582</v>
      </c>
      <c r="X735">
        <v>123948</v>
      </c>
      <c r="Y735">
        <v>136206</v>
      </c>
      <c r="Z735">
        <v>559.27470000000005</v>
      </c>
      <c r="AA735">
        <v>150.5847</v>
      </c>
      <c r="AB735">
        <v>1</v>
      </c>
      <c r="AC735" t="s">
        <v>2201</v>
      </c>
    </row>
    <row r="736" spans="1:29">
      <c r="A736" s="4">
        <v>45380</v>
      </c>
      <c r="B736" s="5" t="s">
        <v>40</v>
      </c>
      <c r="C736" s="5" t="s">
        <v>41</v>
      </c>
      <c r="D736" s="5" t="s">
        <v>42</v>
      </c>
      <c r="E736" s="5" t="s">
        <v>43</v>
      </c>
      <c r="F736" s="5" t="s">
        <v>61</v>
      </c>
      <c r="G736" s="5" t="s">
        <v>577</v>
      </c>
      <c r="H736" s="5" t="s">
        <v>578</v>
      </c>
      <c r="I736" s="5"/>
      <c r="J736" s="5" t="s">
        <v>588</v>
      </c>
      <c r="K736" s="5" t="s">
        <v>2202</v>
      </c>
      <c r="L736" s="5" t="s">
        <v>42</v>
      </c>
      <c r="M736" s="5" t="s">
        <v>63</v>
      </c>
      <c r="N736" s="5" t="s">
        <v>152</v>
      </c>
      <c r="O736" s="5" t="s">
        <v>65</v>
      </c>
      <c r="P736" s="5">
        <v>0</v>
      </c>
      <c r="Q736" s="5" t="s">
        <v>66</v>
      </c>
      <c r="R736" s="5" t="s">
        <v>2203</v>
      </c>
      <c r="S736" s="5" t="s">
        <v>2204</v>
      </c>
      <c r="T736" s="5" t="s">
        <v>56</v>
      </c>
      <c r="U736" s="5" t="s">
        <v>57</v>
      </c>
      <c r="V736" s="5" t="s">
        <v>69</v>
      </c>
      <c r="W736" s="5" t="s">
        <v>582</v>
      </c>
      <c r="X736" s="5">
        <v>610</v>
      </c>
      <c r="Y736" s="5">
        <v>3024</v>
      </c>
      <c r="Z736" s="5">
        <v>281.3134</v>
      </c>
      <c r="AA736" s="5">
        <v>75.743600000000001</v>
      </c>
      <c r="AB736" s="5">
        <v>26</v>
      </c>
      <c r="AC736" s="5" t="s">
        <v>2205</v>
      </c>
    </row>
    <row r="737" spans="1:29">
      <c r="A737" s="6">
        <v>45380</v>
      </c>
      <c r="B737" t="s">
        <v>40</v>
      </c>
      <c r="C737" t="s">
        <v>41</v>
      </c>
      <c r="D737" t="s">
        <v>42</v>
      </c>
      <c r="E737" s="5" t="s">
        <v>43</v>
      </c>
      <c r="F737" s="5" t="s">
        <v>61</v>
      </c>
      <c r="G737" t="s">
        <v>577</v>
      </c>
      <c r="H737" t="s">
        <v>578</v>
      </c>
      <c r="J737" t="s">
        <v>588</v>
      </c>
      <c r="K737" t="s">
        <v>2206</v>
      </c>
      <c r="L737" t="s">
        <v>42</v>
      </c>
      <c r="M737" t="s">
        <v>63</v>
      </c>
      <c r="N737" t="s">
        <v>152</v>
      </c>
      <c r="O737" t="s">
        <v>65</v>
      </c>
      <c r="P737">
        <v>0</v>
      </c>
      <c r="Q737" t="s">
        <v>66</v>
      </c>
      <c r="R737" t="s">
        <v>2207</v>
      </c>
      <c r="S737" t="s">
        <v>2208</v>
      </c>
      <c r="T737" t="s">
        <v>56</v>
      </c>
      <c r="U737" t="s">
        <v>141</v>
      </c>
      <c r="V737" t="s">
        <v>69</v>
      </c>
      <c r="W737" t="s">
        <v>582</v>
      </c>
      <c r="X737">
        <v>216</v>
      </c>
      <c r="Y737">
        <v>3002</v>
      </c>
      <c r="Z737">
        <v>173.96100000000001</v>
      </c>
      <c r="AA737">
        <v>46.838999999999999</v>
      </c>
      <c r="AB737">
        <v>6</v>
      </c>
      <c r="AC737" t="s">
        <v>2209</v>
      </c>
    </row>
    <row r="738" spans="1:29">
      <c r="A738" s="4">
        <v>45380</v>
      </c>
      <c r="B738" s="5" t="s">
        <v>40</v>
      </c>
      <c r="C738" s="5" t="s">
        <v>41</v>
      </c>
      <c r="D738" s="5" t="s">
        <v>42</v>
      </c>
      <c r="E738" s="5" t="s">
        <v>43</v>
      </c>
      <c r="F738" s="5" t="s">
        <v>61</v>
      </c>
      <c r="G738" s="5" t="s">
        <v>577</v>
      </c>
      <c r="H738" s="5" t="s">
        <v>578</v>
      </c>
      <c r="I738" s="5"/>
      <c r="J738" s="5" t="s">
        <v>579</v>
      </c>
      <c r="K738" s="5" t="s">
        <v>167</v>
      </c>
      <c r="L738" s="5" t="s">
        <v>42</v>
      </c>
      <c r="M738" s="5" t="s">
        <v>63</v>
      </c>
      <c r="N738" s="5" t="s">
        <v>152</v>
      </c>
      <c r="O738" s="5" t="s">
        <v>65</v>
      </c>
      <c r="P738" s="5">
        <v>0</v>
      </c>
      <c r="Q738" s="5" t="s">
        <v>66</v>
      </c>
      <c r="R738" s="5" t="s">
        <v>2210</v>
      </c>
      <c r="S738" s="5" t="s">
        <v>2211</v>
      </c>
      <c r="T738" s="5" t="s">
        <v>56</v>
      </c>
      <c r="U738" s="5" t="s">
        <v>57</v>
      </c>
      <c r="V738" s="5" t="s">
        <v>69</v>
      </c>
      <c r="W738" s="5" t="s">
        <v>582</v>
      </c>
      <c r="X738" s="5">
        <v>593</v>
      </c>
      <c r="Y738" s="5">
        <v>3015</v>
      </c>
      <c r="Z738" s="5">
        <v>239.7302</v>
      </c>
      <c r="AA738" s="5">
        <v>64.547300000000007</v>
      </c>
      <c r="AB738" s="5">
        <v>17</v>
      </c>
      <c r="AC738" s="5" t="s">
        <v>2205</v>
      </c>
    </row>
    <row r="739" spans="1:29">
      <c r="A739" s="6">
        <v>45380</v>
      </c>
      <c r="B739" t="s">
        <v>40</v>
      </c>
      <c r="C739" t="s">
        <v>41</v>
      </c>
      <c r="D739" t="s">
        <v>42</v>
      </c>
      <c r="E739" s="5" t="s">
        <v>43</v>
      </c>
      <c r="F739" s="5" t="s">
        <v>61</v>
      </c>
      <c r="G739" t="s">
        <v>577</v>
      </c>
      <c r="H739" t="s">
        <v>578</v>
      </c>
      <c r="J739" t="s">
        <v>579</v>
      </c>
      <c r="K739" t="s">
        <v>167</v>
      </c>
      <c r="L739" t="s">
        <v>42</v>
      </c>
      <c r="M739" t="s">
        <v>63</v>
      </c>
      <c r="N739" t="s">
        <v>152</v>
      </c>
      <c r="O739" t="s">
        <v>65</v>
      </c>
      <c r="P739">
        <v>0</v>
      </c>
      <c r="Q739" t="s">
        <v>1018</v>
      </c>
      <c r="R739" t="s">
        <v>2212</v>
      </c>
      <c r="S739" t="s">
        <v>2213</v>
      </c>
      <c r="T739" t="s">
        <v>56</v>
      </c>
      <c r="U739" t="s">
        <v>141</v>
      </c>
      <c r="V739" t="s">
        <v>69</v>
      </c>
      <c r="W739" t="s">
        <v>582</v>
      </c>
      <c r="X739">
        <v>216</v>
      </c>
      <c r="Y739">
        <v>3002</v>
      </c>
      <c r="Z739">
        <v>145.91909999999999</v>
      </c>
      <c r="AA739">
        <v>39.288699999999999</v>
      </c>
      <c r="AB739">
        <v>6</v>
      </c>
      <c r="AC739" t="s">
        <v>2209</v>
      </c>
    </row>
    <row r="740" spans="1:29">
      <c r="A740" s="4">
        <v>45380</v>
      </c>
      <c r="B740" s="5" t="s">
        <v>40</v>
      </c>
      <c r="C740" s="5" t="s">
        <v>594</v>
      </c>
      <c r="D740" s="5" t="s">
        <v>42</v>
      </c>
      <c r="E740" s="5" t="s">
        <v>595</v>
      </c>
      <c r="F740" s="5" t="s">
        <v>670</v>
      </c>
      <c r="G740" s="5" t="s">
        <v>597</v>
      </c>
      <c r="H740" s="5" t="s">
        <v>598</v>
      </c>
      <c r="I740" s="5" t="s">
        <v>599</v>
      </c>
      <c r="J740" s="5" t="s">
        <v>600</v>
      </c>
      <c r="K740" s="5" t="s">
        <v>1863</v>
      </c>
      <c r="L740" s="5" t="s">
        <v>42</v>
      </c>
      <c r="M740" s="5" t="s">
        <v>63</v>
      </c>
      <c r="N740" s="5" t="s">
        <v>602</v>
      </c>
      <c r="O740" s="5" t="s">
        <v>65</v>
      </c>
      <c r="P740" s="5">
        <v>0</v>
      </c>
      <c r="Q740" s="5" t="s">
        <v>128</v>
      </c>
      <c r="R740" s="5" t="s">
        <v>2214</v>
      </c>
      <c r="S740" s="5" t="s">
        <v>2215</v>
      </c>
      <c r="T740" s="5" t="s">
        <v>56</v>
      </c>
      <c r="U740" s="5" t="s">
        <v>57</v>
      </c>
      <c r="V740" s="5" t="s">
        <v>69</v>
      </c>
      <c r="W740" s="5" t="s">
        <v>58</v>
      </c>
      <c r="X740" s="5">
        <v>245</v>
      </c>
      <c r="Y740" s="5">
        <v>2884</v>
      </c>
      <c r="Z740" s="5">
        <v>81.970399999999998</v>
      </c>
      <c r="AA740" s="5">
        <v>22.070499999999999</v>
      </c>
      <c r="AB740" s="5">
        <v>28</v>
      </c>
      <c r="AC740" s="5" t="s">
        <v>2216</v>
      </c>
    </row>
    <row r="741" spans="1:29">
      <c r="A741" s="6">
        <v>45380</v>
      </c>
      <c r="B741" t="s">
        <v>40</v>
      </c>
      <c r="C741" t="s">
        <v>594</v>
      </c>
      <c r="D741" t="s">
        <v>42</v>
      </c>
      <c r="E741" s="5" t="s">
        <v>595</v>
      </c>
      <c r="F741" s="5" t="s">
        <v>596</v>
      </c>
      <c r="G741" t="s">
        <v>597</v>
      </c>
      <c r="H741" t="s">
        <v>598</v>
      </c>
      <c r="I741" t="s">
        <v>599</v>
      </c>
      <c r="J741" t="s">
        <v>600</v>
      </c>
      <c r="K741" t="s">
        <v>1305</v>
      </c>
      <c r="L741" t="s">
        <v>42</v>
      </c>
      <c r="M741" t="s">
        <v>63</v>
      </c>
      <c r="N741" t="s">
        <v>606</v>
      </c>
      <c r="O741" t="s">
        <v>65</v>
      </c>
      <c r="P741">
        <v>0</v>
      </c>
      <c r="Q741" t="s">
        <v>128</v>
      </c>
      <c r="R741" t="s">
        <v>2217</v>
      </c>
      <c r="S741" t="s">
        <v>2218</v>
      </c>
      <c r="T741" t="s">
        <v>56</v>
      </c>
      <c r="U741" t="s">
        <v>141</v>
      </c>
      <c r="V741" t="s">
        <v>69</v>
      </c>
      <c r="W741" t="s">
        <v>582</v>
      </c>
      <c r="X741">
        <v>702</v>
      </c>
      <c r="Y741">
        <v>3004</v>
      </c>
      <c r="Z741">
        <v>80.0625</v>
      </c>
      <c r="AA741">
        <v>21.556799999999999</v>
      </c>
      <c r="AB741">
        <v>8</v>
      </c>
      <c r="AC741" t="s">
        <v>2219</v>
      </c>
    </row>
    <row r="742" spans="1:29">
      <c r="A742" s="4">
        <v>45380</v>
      </c>
      <c r="B742" s="5" t="s">
        <v>40</v>
      </c>
      <c r="C742" s="5" t="s">
        <v>594</v>
      </c>
      <c r="D742" s="5" t="s">
        <v>42</v>
      </c>
      <c r="E742" s="5" t="s">
        <v>43</v>
      </c>
      <c r="F742" s="5" t="s">
        <v>44</v>
      </c>
      <c r="G742" s="5" t="s">
        <v>654</v>
      </c>
      <c r="H742" s="5" t="s">
        <v>655</v>
      </c>
      <c r="I742" s="5" t="s">
        <v>656</v>
      </c>
      <c r="J742" s="5" t="s">
        <v>639</v>
      </c>
      <c r="K742" s="5" t="s">
        <v>640</v>
      </c>
      <c r="L742" s="5" t="s">
        <v>42</v>
      </c>
      <c r="M742" s="5" t="s">
        <v>63</v>
      </c>
      <c r="N742" s="5" t="s">
        <v>2220</v>
      </c>
      <c r="O742" s="5" t="s">
        <v>65</v>
      </c>
      <c r="P742" s="5">
        <v>0</v>
      </c>
      <c r="Q742" s="5" t="s">
        <v>66</v>
      </c>
      <c r="R742" s="5" t="s">
        <v>2221</v>
      </c>
      <c r="S742" s="5" t="s">
        <v>2222</v>
      </c>
      <c r="T742" s="5" t="s">
        <v>56</v>
      </c>
      <c r="U742" s="5" t="s">
        <v>57</v>
      </c>
      <c r="V742" s="5" t="s">
        <v>644</v>
      </c>
      <c r="W742" s="5" t="s">
        <v>582</v>
      </c>
      <c r="X742" s="5">
        <v>580700</v>
      </c>
      <c r="Y742" s="5">
        <v>645400</v>
      </c>
      <c r="Z742" s="5">
        <v>2872.2730999999999</v>
      </c>
      <c r="AA742" s="5">
        <v>773.35940000000005</v>
      </c>
      <c r="AB742" s="5">
        <v>5</v>
      </c>
      <c r="AC742" s="5" t="s">
        <v>2223</v>
      </c>
    </row>
    <row r="743" spans="1:29">
      <c r="A743" s="6">
        <v>45380</v>
      </c>
      <c r="B743" t="s">
        <v>40</v>
      </c>
      <c r="C743" t="s">
        <v>594</v>
      </c>
      <c r="D743" t="s">
        <v>42</v>
      </c>
      <c r="E743" s="5" t="s">
        <v>610</v>
      </c>
      <c r="F743" s="5" t="s">
        <v>628</v>
      </c>
      <c r="G743" t="s">
        <v>611</v>
      </c>
      <c r="H743" t="s">
        <v>612</v>
      </c>
      <c r="I743" t="s">
        <v>613</v>
      </c>
      <c r="J743" t="s">
        <v>629</v>
      </c>
      <c r="K743" t="s">
        <v>2224</v>
      </c>
      <c r="L743" t="s">
        <v>42</v>
      </c>
      <c r="M743" t="s">
        <v>63</v>
      </c>
      <c r="N743" t="s">
        <v>152</v>
      </c>
      <c r="O743" t="s">
        <v>65</v>
      </c>
      <c r="P743">
        <v>0</v>
      </c>
      <c r="Q743" t="s">
        <v>66</v>
      </c>
      <c r="R743" t="s">
        <v>2225</v>
      </c>
      <c r="S743" t="s">
        <v>2226</v>
      </c>
      <c r="T743" t="s">
        <v>56</v>
      </c>
      <c r="U743" t="s">
        <v>57</v>
      </c>
      <c r="V743" t="s">
        <v>629</v>
      </c>
      <c r="W743" t="s">
        <v>582</v>
      </c>
      <c r="X743">
        <v>46253</v>
      </c>
      <c r="Y743">
        <v>235359</v>
      </c>
      <c r="Z743">
        <v>3214.6304</v>
      </c>
      <c r="AA743">
        <v>865.53909999999996</v>
      </c>
      <c r="AB743">
        <v>414</v>
      </c>
      <c r="AC743" t="s">
        <v>2227</v>
      </c>
    </row>
    <row r="744" spans="1:29">
      <c r="A744" s="4">
        <v>45380</v>
      </c>
      <c r="B744" s="5" t="s">
        <v>40</v>
      </c>
      <c r="C744" s="5" t="s">
        <v>594</v>
      </c>
      <c r="D744" s="5" t="s">
        <v>42</v>
      </c>
      <c r="E744" s="5" t="s">
        <v>610</v>
      </c>
      <c r="F744" s="5" t="s">
        <v>628</v>
      </c>
      <c r="G744" s="5" t="s">
        <v>611</v>
      </c>
      <c r="H744" s="5" t="s">
        <v>612</v>
      </c>
      <c r="I744" s="5" t="s">
        <v>613</v>
      </c>
      <c r="J744" s="5" t="s">
        <v>629</v>
      </c>
      <c r="K744" s="5" t="s">
        <v>2228</v>
      </c>
      <c r="L744" s="5" t="s">
        <v>42</v>
      </c>
      <c r="M744" s="5" t="s">
        <v>63</v>
      </c>
      <c r="N744" s="5" t="s">
        <v>152</v>
      </c>
      <c r="O744" s="5" t="s">
        <v>65</v>
      </c>
      <c r="P744" s="5">
        <v>0</v>
      </c>
      <c r="Q744" s="5" t="s">
        <v>66</v>
      </c>
      <c r="R744" s="5" t="s">
        <v>631</v>
      </c>
      <c r="S744" s="5" t="s">
        <v>2229</v>
      </c>
      <c r="T744" s="5" t="s">
        <v>56</v>
      </c>
      <c r="U744" s="5" t="s">
        <v>141</v>
      </c>
      <c r="V744" s="5" t="s">
        <v>629</v>
      </c>
      <c r="W744" s="5" t="s">
        <v>582</v>
      </c>
      <c r="X744" s="5">
        <v>134</v>
      </c>
      <c r="Y744" s="5">
        <v>1870</v>
      </c>
      <c r="Z744" s="5">
        <v>11.8949</v>
      </c>
      <c r="AA744" s="5">
        <v>3.2027000000000001</v>
      </c>
      <c r="AB744" s="5">
        <v>2</v>
      </c>
      <c r="AC744" s="5" t="s">
        <v>2230</v>
      </c>
    </row>
    <row r="745" spans="1:29">
      <c r="A745" s="6">
        <v>45380</v>
      </c>
      <c r="B745" t="s">
        <v>40</v>
      </c>
      <c r="C745" t="s">
        <v>594</v>
      </c>
      <c r="D745" t="s">
        <v>42</v>
      </c>
      <c r="E745" s="5" t="s">
        <v>43</v>
      </c>
      <c r="F745" s="5" t="s">
        <v>789</v>
      </c>
      <c r="G745" t="s">
        <v>2125</v>
      </c>
      <c r="H745" t="s">
        <v>2126</v>
      </c>
      <c r="J745" t="s">
        <v>639</v>
      </c>
      <c r="K745" t="s">
        <v>640</v>
      </c>
      <c r="L745" t="s">
        <v>42</v>
      </c>
      <c r="M745" t="s">
        <v>63</v>
      </c>
      <c r="N745" t="s">
        <v>2231</v>
      </c>
      <c r="O745" t="s">
        <v>65</v>
      </c>
      <c r="P745">
        <v>0</v>
      </c>
      <c r="Q745" t="s">
        <v>66</v>
      </c>
      <c r="R745" t="s">
        <v>2232</v>
      </c>
      <c r="S745" t="s">
        <v>2233</v>
      </c>
      <c r="T745" t="s">
        <v>56</v>
      </c>
      <c r="U745" t="s">
        <v>57</v>
      </c>
      <c r="V745" t="s">
        <v>644</v>
      </c>
      <c r="W745" t="s">
        <v>582</v>
      </c>
      <c r="X745">
        <v>374333</v>
      </c>
      <c r="Y745">
        <v>387240</v>
      </c>
      <c r="Z745">
        <v>1723.3639000000001</v>
      </c>
      <c r="AA745">
        <v>464.01569999999998</v>
      </c>
      <c r="AB745">
        <v>3</v>
      </c>
      <c r="AC745" t="s">
        <v>2234</v>
      </c>
    </row>
    <row r="746" spans="1:29">
      <c r="A746" s="4">
        <v>45380</v>
      </c>
      <c r="B746" s="5" t="s">
        <v>40</v>
      </c>
      <c r="C746" s="5" t="s">
        <v>594</v>
      </c>
      <c r="D746" s="5" t="s">
        <v>42</v>
      </c>
      <c r="E746" s="5" t="s">
        <v>762</v>
      </c>
      <c r="F746" s="5" t="s">
        <v>651</v>
      </c>
      <c r="G746" s="5" t="s">
        <v>1406</v>
      </c>
      <c r="H746" s="5" t="s">
        <v>1407</v>
      </c>
      <c r="I746" s="5" t="s">
        <v>1408</v>
      </c>
      <c r="J746" s="5" t="s">
        <v>639</v>
      </c>
      <c r="K746" s="5" t="s">
        <v>640</v>
      </c>
      <c r="L746" s="5" t="s">
        <v>42</v>
      </c>
      <c r="M746" s="5" t="s">
        <v>63</v>
      </c>
      <c r="N746" s="5" t="s">
        <v>2235</v>
      </c>
      <c r="O746" s="5" t="s">
        <v>65</v>
      </c>
      <c r="P746" s="5">
        <v>0</v>
      </c>
      <c r="Q746" s="5" t="s">
        <v>66</v>
      </c>
      <c r="R746" s="5" t="s">
        <v>2236</v>
      </c>
      <c r="S746" s="5" t="s">
        <v>2237</v>
      </c>
      <c r="T746" s="5" t="s">
        <v>56</v>
      </c>
      <c r="U746" s="5" t="s">
        <v>57</v>
      </c>
      <c r="V746" s="5" t="s">
        <v>644</v>
      </c>
      <c r="W746" s="5" t="s">
        <v>582</v>
      </c>
      <c r="X746" s="5">
        <v>242187</v>
      </c>
      <c r="Y746" s="5">
        <v>258160</v>
      </c>
      <c r="Z746" s="5">
        <v>1148.9092000000001</v>
      </c>
      <c r="AA746" s="5">
        <v>309.34379999999999</v>
      </c>
      <c r="AB746" s="5">
        <v>2</v>
      </c>
      <c r="AC746" s="5" t="s">
        <v>2238</v>
      </c>
    </row>
    <row r="747" spans="1:29">
      <c r="A747" s="6">
        <v>45380</v>
      </c>
      <c r="B747" t="s">
        <v>40</v>
      </c>
      <c r="C747" t="s">
        <v>1413</v>
      </c>
      <c r="D747" t="s">
        <v>42</v>
      </c>
      <c r="E747" s="5" t="s">
        <v>762</v>
      </c>
      <c r="F747" s="5" t="s">
        <v>782</v>
      </c>
      <c r="G747" t="s">
        <v>1414</v>
      </c>
      <c r="H747" t="s">
        <v>1415</v>
      </c>
      <c r="J747" t="s">
        <v>639</v>
      </c>
      <c r="K747" t="s">
        <v>640</v>
      </c>
      <c r="L747" t="s">
        <v>42</v>
      </c>
      <c r="M747" t="s">
        <v>63</v>
      </c>
      <c r="N747" t="s">
        <v>1000</v>
      </c>
      <c r="O747" t="s">
        <v>65</v>
      </c>
      <c r="P747">
        <v>0</v>
      </c>
      <c r="Q747" t="s">
        <v>66</v>
      </c>
      <c r="R747" t="s">
        <v>2239</v>
      </c>
      <c r="S747" t="s">
        <v>2240</v>
      </c>
      <c r="T747" t="s">
        <v>56</v>
      </c>
      <c r="U747" t="s">
        <v>57</v>
      </c>
      <c r="V747" t="s">
        <v>644</v>
      </c>
      <c r="W747" t="s">
        <v>582</v>
      </c>
      <c r="X747">
        <v>234926</v>
      </c>
      <c r="Y747">
        <v>258160</v>
      </c>
      <c r="Z747">
        <v>1148.9092000000001</v>
      </c>
      <c r="AA747">
        <v>309.34379999999999</v>
      </c>
      <c r="AB747">
        <v>2</v>
      </c>
      <c r="AC747" t="s">
        <v>2241</v>
      </c>
    </row>
    <row r="748" spans="1:29">
      <c r="A748" s="4">
        <v>45380</v>
      </c>
      <c r="B748" s="5" t="s">
        <v>40</v>
      </c>
      <c r="C748" s="5" t="s">
        <v>594</v>
      </c>
      <c r="D748" s="5" t="s">
        <v>42</v>
      </c>
      <c r="E748" s="5" t="s">
        <v>43</v>
      </c>
      <c r="F748" s="5" t="s">
        <v>789</v>
      </c>
      <c r="G748" s="5" t="s">
        <v>790</v>
      </c>
      <c r="H748" s="5" t="s">
        <v>791</v>
      </c>
      <c r="I748" s="5" t="s">
        <v>792</v>
      </c>
      <c r="J748" s="5" t="s">
        <v>2242</v>
      </c>
      <c r="K748" s="5" t="s">
        <v>93</v>
      </c>
      <c r="L748" s="5" t="s">
        <v>42</v>
      </c>
      <c r="M748" s="5" t="s">
        <v>63</v>
      </c>
      <c r="N748" s="5" t="s">
        <v>94</v>
      </c>
      <c r="O748" s="5" t="s">
        <v>65</v>
      </c>
      <c r="P748" s="5">
        <v>0</v>
      </c>
      <c r="Q748" s="5" t="s">
        <v>128</v>
      </c>
      <c r="R748" s="5" t="s">
        <v>2243</v>
      </c>
      <c r="S748" s="5" t="s">
        <v>2244</v>
      </c>
      <c r="T748" s="5" t="s">
        <v>56</v>
      </c>
      <c r="U748" s="5" t="s">
        <v>141</v>
      </c>
      <c r="V748" s="5" t="s">
        <v>69</v>
      </c>
      <c r="W748" s="5" t="s">
        <v>59</v>
      </c>
      <c r="X748" s="5">
        <v>270</v>
      </c>
      <c r="Y748" s="5">
        <v>3000</v>
      </c>
      <c r="Z748" s="5">
        <v>76.661799999999999</v>
      </c>
      <c r="AA748" s="5">
        <v>20.641200000000001</v>
      </c>
      <c r="AB748" s="5">
        <v>1</v>
      </c>
      <c r="AC748" s="5" t="s">
        <v>2245</v>
      </c>
    </row>
    <row r="749" spans="1:29">
      <c r="A749" s="6">
        <v>45380</v>
      </c>
      <c r="B749" t="s">
        <v>40</v>
      </c>
      <c r="C749" t="s">
        <v>594</v>
      </c>
      <c r="D749" t="s">
        <v>42</v>
      </c>
      <c r="E749" s="5" t="s">
        <v>43</v>
      </c>
      <c r="F749" s="5" t="s">
        <v>789</v>
      </c>
      <c r="G749" t="s">
        <v>790</v>
      </c>
      <c r="H749" t="s">
        <v>791</v>
      </c>
      <c r="I749" t="s">
        <v>792</v>
      </c>
      <c r="J749" t="s">
        <v>202</v>
      </c>
      <c r="K749" t="s">
        <v>691</v>
      </c>
      <c r="L749" t="s">
        <v>42</v>
      </c>
      <c r="M749" t="s">
        <v>646</v>
      </c>
      <c r="N749" t="s">
        <v>1312</v>
      </c>
      <c r="O749" t="s">
        <v>65</v>
      </c>
      <c r="P749">
        <v>0</v>
      </c>
      <c r="Q749" t="s">
        <v>66</v>
      </c>
      <c r="R749" t="s">
        <v>2246</v>
      </c>
      <c r="S749" t="s">
        <v>2247</v>
      </c>
      <c r="T749" t="s">
        <v>56</v>
      </c>
      <c r="U749" t="s">
        <v>57</v>
      </c>
      <c r="V749" t="s">
        <v>649</v>
      </c>
      <c r="W749" t="s">
        <v>59</v>
      </c>
      <c r="X749">
        <v>1351</v>
      </c>
      <c r="Y749">
        <v>2882</v>
      </c>
      <c r="Z749">
        <v>26.779199999999999</v>
      </c>
      <c r="AA749">
        <v>7.2103000000000002</v>
      </c>
      <c r="AB749">
        <v>1</v>
      </c>
      <c r="AC749" t="s">
        <v>2248</v>
      </c>
    </row>
    <row r="750" spans="1:29">
      <c r="A750" s="4">
        <v>45380</v>
      </c>
      <c r="B750" s="5" t="s">
        <v>40</v>
      </c>
      <c r="C750" s="5" t="s">
        <v>594</v>
      </c>
      <c r="D750" s="5" t="s">
        <v>42</v>
      </c>
      <c r="E750" s="5" t="s">
        <v>43</v>
      </c>
      <c r="F750" s="5" t="s">
        <v>44</v>
      </c>
      <c r="G750" s="5" t="s">
        <v>636</v>
      </c>
      <c r="H750" s="5" t="s">
        <v>637</v>
      </c>
      <c r="I750" s="5" t="s">
        <v>638</v>
      </c>
      <c r="J750" s="5" t="s">
        <v>639</v>
      </c>
      <c r="K750" s="5" t="s">
        <v>640</v>
      </c>
      <c r="L750" s="5" t="s">
        <v>42</v>
      </c>
      <c r="M750" s="5" t="s">
        <v>63</v>
      </c>
      <c r="N750" s="5" t="s">
        <v>758</v>
      </c>
      <c r="O750" s="5" t="s">
        <v>65</v>
      </c>
      <c r="P750" s="5">
        <v>0</v>
      </c>
      <c r="Q750" s="5" t="s">
        <v>66</v>
      </c>
      <c r="R750" s="5" t="s">
        <v>2249</v>
      </c>
      <c r="S750" s="5" t="s">
        <v>2250</v>
      </c>
      <c r="T750" s="5" t="s">
        <v>56</v>
      </c>
      <c r="U750" s="5" t="s">
        <v>57</v>
      </c>
      <c r="V750" s="5" t="s">
        <v>644</v>
      </c>
      <c r="W750" s="5" t="s">
        <v>582</v>
      </c>
      <c r="X750" s="5">
        <v>118431</v>
      </c>
      <c r="Y750" s="5">
        <v>129080</v>
      </c>
      <c r="Z750" s="5">
        <v>574.45460000000003</v>
      </c>
      <c r="AA750" s="5">
        <v>154.67189999999999</v>
      </c>
      <c r="AB750" s="5">
        <v>1</v>
      </c>
      <c r="AC750" s="5" t="s">
        <v>2251</v>
      </c>
    </row>
    <row r="751" spans="1:29">
      <c r="A751" s="6">
        <v>45380</v>
      </c>
      <c r="B751" t="s">
        <v>40</v>
      </c>
      <c r="C751" t="s">
        <v>594</v>
      </c>
      <c r="D751" t="s">
        <v>42</v>
      </c>
      <c r="E751" s="5" t="s">
        <v>43</v>
      </c>
      <c r="F751" s="5" t="s">
        <v>44</v>
      </c>
      <c r="G751" t="s">
        <v>636</v>
      </c>
      <c r="H751" t="s">
        <v>637</v>
      </c>
      <c r="I751" t="s">
        <v>638</v>
      </c>
      <c r="J751" t="s">
        <v>202</v>
      </c>
      <c r="K751" t="s">
        <v>691</v>
      </c>
      <c r="L751" t="s">
        <v>42</v>
      </c>
      <c r="M751" t="s">
        <v>63</v>
      </c>
      <c r="N751" t="s">
        <v>152</v>
      </c>
      <c r="O751" t="s">
        <v>65</v>
      </c>
      <c r="P751">
        <v>0</v>
      </c>
      <c r="Q751" t="s">
        <v>448</v>
      </c>
      <c r="R751" t="s">
        <v>2252</v>
      </c>
      <c r="S751" t="s">
        <v>2253</v>
      </c>
      <c r="T751" t="s">
        <v>56</v>
      </c>
      <c r="U751" t="s">
        <v>57</v>
      </c>
      <c r="V751" t="s">
        <v>649</v>
      </c>
      <c r="W751" t="s">
        <v>59</v>
      </c>
      <c r="X751">
        <v>563</v>
      </c>
      <c r="Y751">
        <v>2882</v>
      </c>
      <c r="Z751">
        <v>39.464199999999998</v>
      </c>
      <c r="AA751">
        <v>10.6257</v>
      </c>
      <c r="AB751">
        <v>1</v>
      </c>
      <c r="AC751" t="s">
        <v>2251</v>
      </c>
    </row>
    <row r="752" spans="1:29">
      <c r="A752" s="4">
        <v>45380</v>
      </c>
      <c r="B752" s="5" t="s">
        <v>40</v>
      </c>
      <c r="C752" s="5" t="s">
        <v>41</v>
      </c>
      <c r="D752" s="5" t="s">
        <v>42</v>
      </c>
      <c r="E752" s="5" t="s">
        <v>43</v>
      </c>
      <c r="F752" s="5" t="s">
        <v>401</v>
      </c>
      <c r="G752" s="5" t="s">
        <v>45</v>
      </c>
      <c r="H752" s="5" t="s">
        <v>46</v>
      </c>
      <c r="I752" s="5" t="s">
        <v>47</v>
      </c>
      <c r="J752" s="5" t="s">
        <v>639</v>
      </c>
      <c r="K752" s="5" t="s">
        <v>640</v>
      </c>
      <c r="L752" s="5" t="s">
        <v>42</v>
      </c>
      <c r="M752" s="5" t="s">
        <v>63</v>
      </c>
      <c r="N752" s="5" t="s">
        <v>1416</v>
      </c>
      <c r="O752" s="5" t="s">
        <v>65</v>
      </c>
      <c r="P752" s="5">
        <v>0</v>
      </c>
      <c r="Q752" s="5" t="s">
        <v>66</v>
      </c>
      <c r="R752" s="5" t="s">
        <v>2254</v>
      </c>
      <c r="S752" s="5" t="s">
        <v>2240</v>
      </c>
      <c r="T752" s="5" t="s">
        <v>56</v>
      </c>
      <c r="U752" s="5" t="s">
        <v>57</v>
      </c>
      <c r="V752" s="5" t="s">
        <v>644</v>
      </c>
      <c r="W752" s="5" t="s">
        <v>582</v>
      </c>
      <c r="X752" s="5">
        <v>235894</v>
      </c>
      <c r="Y752" s="5">
        <v>258160</v>
      </c>
      <c r="Z752" s="5">
        <v>1148.9092000000001</v>
      </c>
      <c r="AA752" s="5">
        <v>309.34379999999999</v>
      </c>
      <c r="AB752" s="5">
        <v>2</v>
      </c>
      <c r="AC752" s="5" t="s">
        <v>2255</v>
      </c>
    </row>
    <row r="753" spans="1:29">
      <c r="A753" s="6">
        <v>45380</v>
      </c>
      <c r="B753" t="s">
        <v>40</v>
      </c>
      <c r="C753" t="s">
        <v>594</v>
      </c>
      <c r="D753" t="s">
        <v>42</v>
      </c>
      <c r="E753" s="5" t="s">
        <v>595</v>
      </c>
      <c r="F753" s="5" t="s">
        <v>670</v>
      </c>
      <c r="G753" t="s">
        <v>671</v>
      </c>
      <c r="H753" t="s">
        <v>672</v>
      </c>
      <c r="J753" t="s">
        <v>508</v>
      </c>
      <c r="K753" t="s">
        <v>267</v>
      </c>
      <c r="L753" t="s">
        <v>42</v>
      </c>
      <c r="M753" t="s">
        <v>63</v>
      </c>
      <c r="N753" t="s">
        <v>126</v>
      </c>
      <c r="O753" t="s">
        <v>65</v>
      </c>
      <c r="P753">
        <v>0</v>
      </c>
      <c r="Q753" t="s">
        <v>298</v>
      </c>
      <c r="R753" t="s">
        <v>2256</v>
      </c>
      <c r="S753" t="s">
        <v>2257</v>
      </c>
      <c r="T753" t="s">
        <v>56</v>
      </c>
      <c r="U753" t="s">
        <v>57</v>
      </c>
      <c r="V753" t="s">
        <v>69</v>
      </c>
      <c r="W753" t="s">
        <v>59</v>
      </c>
      <c r="X753">
        <v>168</v>
      </c>
      <c r="Y753">
        <v>336</v>
      </c>
      <c r="Z753">
        <v>7.7224000000000004</v>
      </c>
      <c r="AA753">
        <v>2.0792999999999999</v>
      </c>
      <c r="AB753">
        <v>2</v>
      </c>
      <c r="AC753" t="s">
        <v>2258</v>
      </c>
    </row>
    <row r="754" spans="1:29">
      <c r="A754" s="4">
        <v>45380</v>
      </c>
      <c r="B754" s="5" t="s">
        <v>40</v>
      </c>
      <c r="C754" s="5" t="s">
        <v>41</v>
      </c>
      <c r="D754" s="5" t="s">
        <v>42</v>
      </c>
      <c r="E754" s="5" t="s">
        <v>610</v>
      </c>
      <c r="F754" s="5" t="s">
        <v>755</v>
      </c>
      <c r="G754" s="5" t="s">
        <v>756</v>
      </c>
      <c r="H754" s="5" t="s">
        <v>757</v>
      </c>
      <c r="I754" s="5"/>
      <c r="J754" s="5" t="s">
        <v>639</v>
      </c>
      <c r="K754" s="5" t="s">
        <v>640</v>
      </c>
      <c r="L754" s="5" t="s">
        <v>42</v>
      </c>
      <c r="M754" s="5" t="s">
        <v>63</v>
      </c>
      <c r="N754" s="5" t="s">
        <v>1000</v>
      </c>
      <c r="O754" s="5" t="s">
        <v>65</v>
      </c>
      <c r="P754" s="5">
        <v>0</v>
      </c>
      <c r="Q754" s="5" t="s">
        <v>66</v>
      </c>
      <c r="R754" s="5" t="s">
        <v>2259</v>
      </c>
      <c r="S754" s="5" t="s">
        <v>2260</v>
      </c>
      <c r="T754" s="5" t="s">
        <v>56</v>
      </c>
      <c r="U754" s="5" t="s">
        <v>57</v>
      </c>
      <c r="V754" s="5" t="s">
        <v>644</v>
      </c>
      <c r="W754" s="5" t="s">
        <v>582</v>
      </c>
      <c r="X754" s="5">
        <v>117463</v>
      </c>
      <c r="Y754" s="5">
        <v>129080</v>
      </c>
      <c r="Z754" s="5">
        <v>574.45460000000003</v>
      </c>
      <c r="AA754" s="5">
        <v>154.67189999999999</v>
      </c>
      <c r="AB754" s="5">
        <v>1</v>
      </c>
      <c r="AC754" s="5" t="s">
        <v>2261</v>
      </c>
    </row>
    <row r="755" spans="1:29">
      <c r="A755" s="6">
        <v>45380</v>
      </c>
      <c r="B755" t="s">
        <v>40</v>
      </c>
      <c r="C755" t="s">
        <v>594</v>
      </c>
      <c r="D755" t="s">
        <v>42</v>
      </c>
      <c r="E755" s="5" t="s">
        <v>610</v>
      </c>
      <c r="F755" s="5" t="s">
        <v>651</v>
      </c>
      <c r="G755" t="s">
        <v>2262</v>
      </c>
      <c r="H755" t="s">
        <v>2263</v>
      </c>
      <c r="J755" t="s">
        <v>639</v>
      </c>
      <c r="K755" t="s">
        <v>640</v>
      </c>
      <c r="L755" t="s">
        <v>42</v>
      </c>
      <c r="M755" t="s">
        <v>63</v>
      </c>
      <c r="N755" t="s">
        <v>729</v>
      </c>
      <c r="O755" t="s">
        <v>65</v>
      </c>
      <c r="P755">
        <v>0</v>
      </c>
      <c r="Q755" t="s">
        <v>128</v>
      </c>
      <c r="R755" t="s">
        <v>2264</v>
      </c>
      <c r="S755" t="s">
        <v>2265</v>
      </c>
      <c r="T755" t="s">
        <v>56</v>
      </c>
      <c r="U755" t="s">
        <v>141</v>
      </c>
      <c r="V755" t="s">
        <v>732</v>
      </c>
      <c r="W755" t="s">
        <v>582</v>
      </c>
      <c r="X755">
        <v>13620</v>
      </c>
      <c r="Y755">
        <v>269993</v>
      </c>
      <c r="Z755">
        <v>570.72329999999999</v>
      </c>
      <c r="AA755">
        <v>153.66720000000001</v>
      </c>
      <c r="AB755">
        <v>1</v>
      </c>
      <c r="AC755" t="s">
        <v>2266</v>
      </c>
    </row>
    <row r="756" spans="1:29">
      <c r="A756" s="4">
        <v>45380</v>
      </c>
      <c r="B756" s="5" t="s">
        <v>40</v>
      </c>
      <c r="C756" s="5" t="s">
        <v>594</v>
      </c>
      <c r="D756" s="5" t="s">
        <v>42</v>
      </c>
      <c r="E756" s="5" t="s">
        <v>762</v>
      </c>
      <c r="F756" s="5" t="s">
        <v>782</v>
      </c>
      <c r="G756" s="5" t="s">
        <v>1406</v>
      </c>
      <c r="H756" s="5" t="s">
        <v>1461</v>
      </c>
      <c r="I756" s="5"/>
      <c r="J756" s="5" t="s">
        <v>639</v>
      </c>
      <c r="K756" s="5" t="s">
        <v>640</v>
      </c>
      <c r="L756" s="5" t="s">
        <v>42</v>
      </c>
      <c r="M756" s="5" t="s">
        <v>63</v>
      </c>
      <c r="N756" s="5" t="s">
        <v>1468</v>
      </c>
      <c r="O756" s="5" t="s">
        <v>65</v>
      </c>
      <c r="P756" s="5">
        <v>0</v>
      </c>
      <c r="Q756" s="5" t="s">
        <v>66</v>
      </c>
      <c r="R756" s="5" t="s">
        <v>2267</v>
      </c>
      <c r="S756" s="5" t="s">
        <v>2268</v>
      </c>
      <c r="T756" s="5" t="s">
        <v>56</v>
      </c>
      <c r="U756" s="5" t="s">
        <v>57</v>
      </c>
      <c r="V756" s="5" t="s">
        <v>644</v>
      </c>
      <c r="W756" s="5" t="s">
        <v>582</v>
      </c>
      <c r="X756" s="5">
        <v>118593</v>
      </c>
      <c r="Y756" s="5">
        <v>129080</v>
      </c>
      <c r="Z756" s="5">
        <v>574.45460000000003</v>
      </c>
      <c r="AA756" s="5">
        <v>154.67189999999999</v>
      </c>
      <c r="AB756" s="5">
        <v>1</v>
      </c>
      <c r="AC756" s="5" t="s">
        <v>2269</v>
      </c>
    </row>
    <row r="757" spans="1:29">
      <c r="A757" s="6">
        <v>45380</v>
      </c>
      <c r="B757" t="s">
        <v>40</v>
      </c>
      <c r="C757" t="s">
        <v>594</v>
      </c>
      <c r="D757" t="s">
        <v>42</v>
      </c>
      <c r="E757" s="5" t="s">
        <v>762</v>
      </c>
      <c r="F757" s="5" t="s">
        <v>651</v>
      </c>
      <c r="G757" t="s">
        <v>764</v>
      </c>
      <c r="H757" t="s">
        <v>2270</v>
      </c>
      <c r="J757" t="s">
        <v>639</v>
      </c>
      <c r="K757" t="s">
        <v>640</v>
      </c>
      <c r="L757" t="s">
        <v>42</v>
      </c>
      <c r="M757" t="s">
        <v>63</v>
      </c>
      <c r="N757" t="s">
        <v>1000</v>
      </c>
      <c r="O757" t="s">
        <v>65</v>
      </c>
      <c r="P757">
        <v>0</v>
      </c>
      <c r="Q757" t="s">
        <v>66</v>
      </c>
      <c r="R757" t="s">
        <v>2271</v>
      </c>
      <c r="S757" t="s">
        <v>2272</v>
      </c>
      <c r="T757" t="s">
        <v>56</v>
      </c>
      <c r="U757" t="s">
        <v>57</v>
      </c>
      <c r="V757" t="s">
        <v>644</v>
      </c>
      <c r="W757" t="s">
        <v>582</v>
      </c>
      <c r="X757">
        <v>117463</v>
      </c>
      <c r="Y757">
        <v>129080</v>
      </c>
      <c r="Z757">
        <v>574.45460000000003</v>
      </c>
      <c r="AA757">
        <v>154.67189999999999</v>
      </c>
      <c r="AB757">
        <v>1</v>
      </c>
      <c r="AC757" t="s">
        <v>2273</v>
      </c>
    </row>
    <row r="758" spans="1:29">
      <c r="A758" s="4">
        <v>45380</v>
      </c>
      <c r="B758" s="5" t="s">
        <v>40</v>
      </c>
      <c r="C758" s="5" t="s">
        <v>594</v>
      </c>
      <c r="D758" s="5" t="s">
        <v>42</v>
      </c>
      <c r="E758" s="5" t="s">
        <v>762</v>
      </c>
      <c r="F758" s="5" t="s">
        <v>782</v>
      </c>
      <c r="G758" s="5" t="s">
        <v>1942</v>
      </c>
      <c r="H758" s="5" t="s">
        <v>1943</v>
      </c>
      <c r="I758" s="5" t="s">
        <v>1944</v>
      </c>
      <c r="J758" s="5" t="s">
        <v>639</v>
      </c>
      <c r="K758" s="5" t="s">
        <v>640</v>
      </c>
      <c r="L758" s="5" t="s">
        <v>42</v>
      </c>
      <c r="M758" s="5" t="s">
        <v>63</v>
      </c>
      <c r="N758" s="5" t="s">
        <v>729</v>
      </c>
      <c r="O758" s="5" t="s">
        <v>65</v>
      </c>
      <c r="P758" s="5">
        <v>0</v>
      </c>
      <c r="Q758" s="5" t="s">
        <v>128</v>
      </c>
      <c r="R758" s="5" t="s">
        <v>2274</v>
      </c>
      <c r="S758" s="5" t="s">
        <v>2275</v>
      </c>
      <c r="T758" s="5" t="s">
        <v>56</v>
      </c>
      <c r="U758" s="5" t="s">
        <v>141</v>
      </c>
      <c r="V758" s="5" t="s">
        <v>732</v>
      </c>
      <c r="W758" s="5" t="s">
        <v>582</v>
      </c>
      <c r="X758" s="5">
        <v>27240</v>
      </c>
      <c r="Y758" s="5">
        <v>539986</v>
      </c>
      <c r="Z758" s="5">
        <v>1141.4467</v>
      </c>
      <c r="AA758" s="5">
        <v>307.33449999999999</v>
      </c>
      <c r="AB758" s="5">
        <v>2</v>
      </c>
      <c r="AC758" s="5" t="s">
        <v>2276</v>
      </c>
    </row>
    <row r="759" spans="1:29">
      <c r="A759" s="6">
        <v>45380</v>
      </c>
      <c r="B759" t="s">
        <v>40</v>
      </c>
      <c r="C759" t="s">
        <v>594</v>
      </c>
      <c r="D759" t="s">
        <v>42</v>
      </c>
      <c r="E759" s="5" t="s">
        <v>43</v>
      </c>
      <c r="F759" s="5" t="s">
        <v>635</v>
      </c>
      <c r="G759" t="s">
        <v>726</v>
      </c>
      <c r="H759" t="s">
        <v>727</v>
      </c>
      <c r="I759" t="s">
        <v>728</v>
      </c>
      <c r="J759" t="s">
        <v>639</v>
      </c>
      <c r="K759" t="s">
        <v>640</v>
      </c>
      <c r="L759" t="s">
        <v>42</v>
      </c>
      <c r="M759" t="s">
        <v>63</v>
      </c>
      <c r="N759" t="s">
        <v>729</v>
      </c>
      <c r="O759" t="s">
        <v>65</v>
      </c>
      <c r="P759">
        <v>0</v>
      </c>
      <c r="Q759" t="s">
        <v>128</v>
      </c>
      <c r="R759" t="s">
        <v>1428</v>
      </c>
      <c r="S759" t="s">
        <v>2277</v>
      </c>
      <c r="T759" t="s">
        <v>56</v>
      </c>
      <c r="U759" t="s">
        <v>141</v>
      </c>
      <c r="V759" t="s">
        <v>732</v>
      </c>
      <c r="W759" t="s">
        <v>582</v>
      </c>
      <c r="X759">
        <v>13620</v>
      </c>
      <c r="Y759">
        <v>269993</v>
      </c>
      <c r="Z759">
        <v>570.72329999999999</v>
      </c>
      <c r="AA759">
        <v>153.66720000000001</v>
      </c>
      <c r="AB759">
        <v>1</v>
      </c>
      <c r="AC759" t="s">
        <v>2278</v>
      </c>
    </row>
    <row r="760" spans="1:29">
      <c r="A760" s="4">
        <v>45380</v>
      </c>
      <c r="B760" s="5" t="s">
        <v>40</v>
      </c>
      <c r="C760" s="5" t="s">
        <v>594</v>
      </c>
      <c r="D760" s="5" t="s">
        <v>42</v>
      </c>
      <c r="E760" s="5" t="s">
        <v>43</v>
      </c>
      <c r="F760" s="5" t="s">
        <v>635</v>
      </c>
      <c r="G760" s="5" t="s">
        <v>2169</v>
      </c>
      <c r="H760" s="5" t="s">
        <v>2170</v>
      </c>
      <c r="I760" s="5" t="s">
        <v>2171</v>
      </c>
      <c r="J760" s="5" t="s">
        <v>639</v>
      </c>
      <c r="K760" s="5" t="s">
        <v>640</v>
      </c>
      <c r="L760" s="5" t="s">
        <v>42</v>
      </c>
      <c r="M760" s="5" t="s">
        <v>63</v>
      </c>
      <c r="N760" s="5" t="s">
        <v>1500</v>
      </c>
      <c r="O760" s="5" t="s">
        <v>65</v>
      </c>
      <c r="P760" s="5">
        <v>0</v>
      </c>
      <c r="Q760" s="5" t="s">
        <v>66</v>
      </c>
      <c r="R760" s="5" t="s">
        <v>2279</v>
      </c>
      <c r="S760" s="5" t="s">
        <v>2280</v>
      </c>
      <c r="T760" s="5" t="s">
        <v>56</v>
      </c>
      <c r="U760" s="5" t="s">
        <v>57</v>
      </c>
      <c r="V760" s="5" t="s">
        <v>644</v>
      </c>
      <c r="W760" s="5" t="s">
        <v>582</v>
      </c>
      <c r="X760" s="5">
        <v>126176</v>
      </c>
      <c r="Y760" s="5">
        <v>129080</v>
      </c>
      <c r="Z760" s="5">
        <v>574.45460000000003</v>
      </c>
      <c r="AA760" s="5">
        <v>154.67189999999999</v>
      </c>
      <c r="AB760" s="5">
        <v>1</v>
      </c>
      <c r="AC760" s="5" t="s">
        <v>2281</v>
      </c>
    </row>
    <row r="761" spans="1:29">
      <c r="A761" s="6">
        <v>45380</v>
      </c>
      <c r="B761" t="s">
        <v>40</v>
      </c>
      <c r="C761" t="s">
        <v>594</v>
      </c>
      <c r="D761" t="s">
        <v>42</v>
      </c>
      <c r="E761" s="5" t="s">
        <v>43</v>
      </c>
      <c r="F761" s="5" t="s">
        <v>44</v>
      </c>
      <c r="G761" t="s">
        <v>1472</v>
      </c>
      <c r="H761" t="s">
        <v>1473</v>
      </c>
      <c r="I761" t="s">
        <v>1474</v>
      </c>
      <c r="J761" t="s">
        <v>690</v>
      </c>
      <c r="K761" t="s">
        <v>691</v>
      </c>
      <c r="L761" t="s">
        <v>42</v>
      </c>
      <c r="M761" t="s">
        <v>63</v>
      </c>
      <c r="N761" t="s">
        <v>806</v>
      </c>
      <c r="O761" t="s">
        <v>65</v>
      </c>
      <c r="P761">
        <v>0</v>
      </c>
      <c r="Q761" t="s">
        <v>128</v>
      </c>
      <c r="R761" t="s">
        <v>2282</v>
      </c>
      <c r="S761" t="s">
        <v>2283</v>
      </c>
      <c r="T761" t="s">
        <v>56</v>
      </c>
      <c r="U761" t="s">
        <v>141</v>
      </c>
      <c r="V761" t="s">
        <v>624</v>
      </c>
      <c r="W761" t="s">
        <v>59</v>
      </c>
      <c r="X761">
        <v>55745</v>
      </c>
      <c r="Y761">
        <v>158057</v>
      </c>
      <c r="Z761">
        <v>246.14779999999999</v>
      </c>
      <c r="AA761">
        <v>66.275300000000001</v>
      </c>
      <c r="AB761">
        <v>1</v>
      </c>
      <c r="AC761" t="s">
        <v>2284</v>
      </c>
    </row>
    <row r="762" spans="1:29">
      <c r="A762" s="4">
        <v>45380</v>
      </c>
      <c r="B762" s="5" t="s">
        <v>40</v>
      </c>
      <c r="C762" s="5" t="s">
        <v>594</v>
      </c>
      <c r="D762" s="5" t="s">
        <v>42</v>
      </c>
      <c r="E762" s="5" t="s">
        <v>762</v>
      </c>
      <c r="F762" s="5" t="s">
        <v>651</v>
      </c>
      <c r="G762" s="5" t="s">
        <v>2285</v>
      </c>
      <c r="H762" s="5" t="s">
        <v>2286</v>
      </c>
      <c r="I762" s="5"/>
      <c r="J762" s="5" t="s">
        <v>639</v>
      </c>
      <c r="K762" s="5" t="s">
        <v>640</v>
      </c>
      <c r="L762" s="5" t="s">
        <v>42</v>
      </c>
      <c r="M762" s="5" t="s">
        <v>63</v>
      </c>
      <c r="N762" s="5" t="s">
        <v>729</v>
      </c>
      <c r="O762" s="5" t="s">
        <v>65</v>
      </c>
      <c r="P762" s="5">
        <v>0</v>
      </c>
      <c r="Q762" s="5" t="s">
        <v>128</v>
      </c>
      <c r="R762" s="5" t="s">
        <v>2287</v>
      </c>
      <c r="S762" s="5" t="s">
        <v>2288</v>
      </c>
      <c r="T762" s="5" t="s">
        <v>56</v>
      </c>
      <c r="U762" s="5" t="s">
        <v>141</v>
      </c>
      <c r="V762" s="5" t="s">
        <v>732</v>
      </c>
      <c r="W762" s="5" t="s">
        <v>582</v>
      </c>
      <c r="X762" s="5">
        <v>40860</v>
      </c>
      <c r="Y762" s="5">
        <v>809979</v>
      </c>
      <c r="Z762" s="5">
        <v>1712.17</v>
      </c>
      <c r="AA762" s="5">
        <v>461.00170000000003</v>
      </c>
      <c r="AB762" s="5">
        <v>3</v>
      </c>
      <c r="AC762" s="5" t="s">
        <v>2289</v>
      </c>
    </row>
    <row r="763" spans="1:29">
      <c r="A763" s="6">
        <v>45380</v>
      </c>
      <c r="B763" t="s">
        <v>40</v>
      </c>
      <c r="C763" t="s">
        <v>594</v>
      </c>
      <c r="D763" t="s">
        <v>42</v>
      </c>
      <c r="E763" s="5" t="s">
        <v>1956</v>
      </c>
      <c r="F763" s="5" t="s">
        <v>596</v>
      </c>
      <c r="G763" t="s">
        <v>1957</v>
      </c>
      <c r="H763" t="s">
        <v>1958</v>
      </c>
      <c r="I763" t="s">
        <v>1959</v>
      </c>
      <c r="J763" t="s">
        <v>1960</v>
      </c>
      <c r="K763" t="s">
        <v>267</v>
      </c>
      <c r="L763" t="s">
        <v>42</v>
      </c>
      <c r="M763" t="s">
        <v>63</v>
      </c>
      <c r="N763" t="s">
        <v>152</v>
      </c>
      <c r="O763" t="s">
        <v>65</v>
      </c>
      <c r="P763">
        <v>0</v>
      </c>
      <c r="Q763" t="s">
        <v>66</v>
      </c>
      <c r="R763" t="s">
        <v>2290</v>
      </c>
      <c r="S763" t="s">
        <v>2291</v>
      </c>
      <c r="T763" t="s">
        <v>56</v>
      </c>
      <c r="U763" t="s">
        <v>57</v>
      </c>
      <c r="V763" t="s">
        <v>69</v>
      </c>
      <c r="W763" t="s">
        <v>59</v>
      </c>
      <c r="X763">
        <v>60306</v>
      </c>
      <c r="Y763">
        <v>308763</v>
      </c>
      <c r="Z763">
        <v>14162.182699999999</v>
      </c>
      <c r="AA763">
        <v>3813.1671000000001</v>
      </c>
      <c r="AB763">
        <v>1</v>
      </c>
      <c r="AC763" t="s">
        <v>2292</v>
      </c>
    </row>
    <row r="764" spans="1:29">
      <c r="A764" s="4">
        <v>45380</v>
      </c>
      <c r="B764" s="5" t="s">
        <v>40</v>
      </c>
      <c r="C764" s="5" t="s">
        <v>594</v>
      </c>
      <c r="D764" s="5" t="s">
        <v>42</v>
      </c>
      <c r="E764" s="5" t="s">
        <v>43</v>
      </c>
      <c r="F764" s="5" t="s">
        <v>44</v>
      </c>
      <c r="G764" s="5" t="s">
        <v>1497</v>
      </c>
      <c r="H764" s="5" t="s">
        <v>1498</v>
      </c>
      <c r="I764" s="5" t="s">
        <v>1499</v>
      </c>
      <c r="J764" s="5" t="s">
        <v>639</v>
      </c>
      <c r="K764" s="5" t="s">
        <v>640</v>
      </c>
      <c r="L764" s="5" t="s">
        <v>42</v>
      </c>
      <c r="M764" s="5" t="s">
        <v>63</v>
      </c>
      <c r="N764" s="5" t="s">
        <v>1500</v>
      </c>
      <c r="O764" s="5" t="s">
        <v>65</v>
      </c>
      <c r="P764" s="5">
        <v>0</v>
      </c>
      <c r="Q764" s="5" t="s">
        <v>66</v>
      </c>
      <c r="R764" s="5" t="s">
        <v>2293</v>
      </c>
      <c r="S764" s="5" t="s">
        <v>2294</v>
      </c>
      <c r="T764" s="5" t="s">
        <v>56</v>
      </c>
      <c r="U764" s="5" t="s">
        <v>57</v>
      </c>
      <c r="V764" s="5" t="s">
        <v>644</v>
      </c>
      <c r="W764" s="5" t="s">
        <v>582</v>
      </c>
      <c r="X764" s="5">
        <v>126176</v>
      </c>
      <c r="Y764" s="5">
        <v>129080</v>
      </c>
      <c r="Z764" s="5">
        <v>574.45460000000003</v>
      </c>
      <c r="AA764" s="5">
        <v>154.67189999999999</v>
      </c>
      <c r="AB764" s="5">
        <v>1</v>
      </c>
      <c r="AC764" s="5" t="s">
        <v>2295</v>
      </c>
    </row>
    <row r="765" spans="1:29">
      <c r="A765" s="6">
        <v>45380</v>
      </c>
      <c r="B765" t="s">
        <v>40</v>
      </c>
      <c r="C765" t="s">
        <v>823</v>
      </c>
      <c r="D765" t="s">
        <v>42</v>
      </c>
      <c r="E765" s="5" t="s">
        <v>1891</v>
      </c>
      <c r="F765" s="5" t="s">
        <v>44</v>
      </c>
      <c r="G765" t="s">
        <v>1892</v>
      </c>
      <c r="H765" t="s">
        <v>1893</v>
      </c>
      <c r="I765" t="s">
        <v>1894</v>
      </c>
      <c r="J765" t="s">
        <v>500</v>
      </c>
      <c r="K765" t="s">
        <v>2296</v>
      </c>
      <c r="L765" t="s">
        <v>42</v>
      </c>
      <c r="M765" t="s">
        <v>63</v>
      </c>
      <c r="N765" t="s">
        <v>1344</v>
      </c>
      <c r="O765" t="s">
        <v>65</v>
      </c>
      <c r="P765">
        <v>0</v>
      </c>
      <c r="Q765" t="s">
        <v>128</v>
      </c>
      <c r="R765" t="s">
        <v>2297</v>
      </c>
      <c r="S765" t="s">
        <v>2298</v>
      </c>
      <c r="T765" t="s">
        <v>56</v>
      </c>
      <c r="U765" t="s">
        <v>141</v>
      </c>
      <c r="V765" t="s">
        <v>69</v>
      </c>
      <c r="W765" t="s">
        <v>59</v>
      </c>
      <c r="X765">
        <v>138</v>
      </c>
      <c r="Y765">
        <v>1500</v>
      </c>
      <c r="Z765">
        <v>10.719099999999999</v>
      </c>
      <c r="AA765">
        <v>2.8860999999999999</v>
      </c>
      <c r="AB765">
        <v>1</v>
      </c>
      <c r="AC765" t="s">
        <v>2299</v>
      </c>
    </row>
    <row r="766" spans="1:29">
      <c r="A766" s="4">
        <v>45380</v>
      </c>
      <c r="B766" s="5" t="s">
        <v>40</v>
      </c>
      <c r="C766" s="5" t="s">
        <v>594</v>
      </c>
      <c r="D766" s="5" t="s">
        <v>42</v>
      </c>
      <c r="E766" s="5" t="s">
        <v>43</v>
      </c>
      <c r="F766" s="5" t="s">
        <v>635</v>
      </c>
      <c r="G766" s="5" t="s">
        <v>2300</v>
      </c>
      <c r="H766" s="5" t="s">
        <v>2301</v>
      </c>
      <c r="I766" s="5" t="s">
        <v>2302</v>
      </c>
      <c r="J766" s="5" t="s">
        <v>639</v>
      </c>
      <c r="K766" s="5" t="s">
        <v>640</v>
      </c>
      <c r="L766" s="5" t="s">
        <v>42</v>
      </c>
      <c r="M766" s="5" t="s">
        <v>63</v>
      </c>
      <c r="N766" s="5" t="s">
        <v>1000</v>
      </c>
      <c r="O766" s="5" t="s">
        <v>65</v>
      </c>
      <c r="P766" s="5">
        <v>0</v>
      </c>
      <c r="Q766" s="5" t="s">
        <v>66</v>
      </c>
      <c r="R766" s="5" t="s">
        <v>2303</v>
      </c>
      <c r="S766" s="5" t="s">
        <v>2304</v>
      </c>
      <c r="T766" s="5" t="s">
        <v>56</v>
      </c>
      <c r="U766" s="5" t="s">
        <v>57</v>
      </c>
      <c r="V766" s="5" t="s">
        <v>644</v>
      </c>
      <c r="W766" s="5" t="s">
        <v>582</v>
      </c>
      <c r="X766" s="5">
        <v>117463</v>
      </c>
      <c r="Y766" s="5">
        <v>129080</v>
      </c>
      <c r="Z766" s="5">
        <v>574.45460000000003</v>
      </c>
      <c r="AA766" s="5">
        <v>154.67189999999999</v>
      </c>
      <c r="AB766" s="5">
        <v>1</v>
      </c>
      <c r="AC766" s="5" t="s">
        <v>2305</v>
      </c>
    </row>
    <row r="767" spans="1:29">
      <c r="A767" s="6">
        <v>45381</v>
      </c>
      <c r="B767" t="s">
        <v>40</v>
      </c>
      <c r="C767" t="s">
        <v>41</v>
      </c>
      <c r="D767" t="s">
        <v>42</v>
      </c>
      <c r="E767" s="5" t="s">
        <v>43</v>
      </c>
      <c r="F767" s="5" t="s">
        <v>61</v>
      </c>
      <c r="G767" t="s">
        <v>577</v>
      </c>
      <c r="H767" t="s">
        <v>578</v>
      </c>
      <c r="J767" t="s">
        <v>579</v>
      </c>
      <c r="K767" t="s">
        <v>167</v>
      </c>
      <c r="L767" t="s">
        <v>42</v>
      </c>
      <c r="M767" t="s">
        <v>63</v>
      </c>
      <c r="N767" t="s">
        <v>152</v>
      </c>
      <c r="O767" t="s">
        <v>65</v>
      </c>
      <c r="P767">
        <v>0</v>
      </c>
      <c r="Q767" t="s">
        <v>66</v>
      </c>
      <c r="R767" t="s">
        <v>2306</v>
      </c>
      <c r="S767" t="s">
        <v>2307</v>
      </c>
      <c r="T767" t="s">
        <v>56</v>
      </c>
      <c r="U767" t="s">
        <v>57</v>
      </c>
      <c r="V767" t="s">
        <v>69</v>
      </c>
      <c r="W767" t="s">
        <v>582</v>
      </c>
      <c r="X767">
        <v>610</v>
      </c>
      <c r="Y767">
        <v>3059</v>
      </c>
      <c r="Z767">
        <v>239.7302</v>
      </c>
      <c r="AA767">
        <v>64.547300000000007</v>
      </c>
      <c r="AB767">
        <v>37</v>
      </c>
      <c r="AC767" t="s">
        <v>2308</v>
      </c>
    </row>
    <row r="768" spans="1:29">
      <c r="A768" s="4">
        <v>45381</v>
      </c>
      <c r="B768" s="5" t="s">
        <v>40</v>
      </c>
      <c r="C768" s="5" t="s">
        <v>41</v>
      </c>
      <c r="D768" s="5" t="s">
        <v>42</v>
      </c>
      <c r="E768" s="5" t="s">
        <v>43</v>
      </c>
      <c r="F768" s="5" t="s">
        <v>61</v>
      </c>
      <c r="G768" s="5" t="s">
        <v>577</v>
      </c>
      <c r="H768" s="5" t="s">
        <v>578</v>
      </c>
      <c r="I768" s="5"/>
      <c r="J768" s="5" t="s">
        <v>579</v>
      </c>
      <c r="K768" s="5" t="s">
        <v>167</v>
      </c>
      <c r="L768" s="5" t="s">
        <v>42</v>
      </c>
      <c r="M768" s="5" t="s">
        <v>63</v>
      </c>
      <c r="N768" s="5" t="s">
        <v>152</v>
      </c>
      <c r="O768" s="5" t="s">
        <v>65</v>
      </c>
      <c r="P768" s="5">
        <v>0</v>
      </c>
      <c r="Q768" s="5" t="s">
        <v>2309</v>
      </c>
      <c r="R768" s="5" t="s">
        <v>2310</v>
      </c>
      <c r="S768" s="5" t="s">
        <v>2311</v>
      </c>
      <c r="T768" s="5" t="s">
        <v>56</v>
      </c>
      <c r="U768" s="5" t="s">
        <v>141</v>
      </c>
      <c r="V768" s="5" t="s">
        <v>69</v>
      </c>
      <c r="W768" s="5" t="s">
        <v>582</v>
      </c>
      <c r="X768" s="5">
        <v>218</v>
      </c>
      <c r="Y768" s="5">
        <v>3003</v>
      </c>
      <c r="Z768" s="5">
        <v>145.91909999999999</v>
      </c>
      <c r="AA768" s="5">
        <v>39.288699999999999</v>
      </c>
      <c r="AB768" s="5">
        <v>5</v>
      </c>
      <c r="AC768" s="5" t="s">
        <v>2312</v>
      </c>
    </row>
    <row r="769" spans="1:29">
      <c r="A769" s="6">
        <v>45381</v>
      </c>
      <c r="B769" t="s">
        <v>40</v>
      </c>
      <c r="C769" t="s">
        <v>41</v>
      </c>
      <c r="D769" t="s">
        <v>42</v>
      </c>
      <c r="E769" s="5" t="s">
        <v>43</v>
      </c>
      <c r="F769" s="5" t="s">
        <v>61</v>
      </c>
      <c r="G769" t="s">
        <v>577</v>
      </c>
      <c r="H769" t="s">
        <v>578</v>
      </c>
      <c r="J769" t="s">
        <v>588</v>
      </c>
      <c r="K769" t="s">
        <v>2313</v>
      </c>
      <c r="L769" t="s">
        <v>42</v>
      </c>
      <c r="M769" t="s">
        <v>63</v>
      </c>
      <c r="N769" t="s">
        <v>152</v>
      </c>
      <c r="O769" t="s">
        <v>65</v>
      </c>
      <c r="P769">
        <v>0</v>
      </c>
      <c r="Q769" t="s">
        <v>66</v>
      </c>
      <c r="R769" t="s">
        <v>2314</v>
      </c>
      <c r="S769" t="s">
        <v>2315</v>
      </c>
      <c r="T769" t="s">
        <v>56</v>
      </c>
      <c r="U769" t="s">
        <v>57</v>
      </c>
      <c r="V769" t="s">
        <v>69</v>
      </c>
      <c r="W769" t="s">
        <v>582</v>
      </c>
      <c r="X769">
        <v>597</v>
      </c>
      <c r="Y769">
        <v>3012</v>
      </c>
      <c r="Z769">
        <v>281.3134</v>
      </c>
      <c r="AA769">
        <v>75.743600000000001</v>
      </c>
      <c r="AB769">
        <v>18</v>
      </c>
      <c r="AC769" t="s">
        <v>2308</v>
      </c>
    </row>
    <row r="770" spans="1:29">
      <c r="A770" s="4">
        <v>45381</v>
      </c>
      <c r="B770" s="5" t="s">
        <v>40</v>
      </c>
      <c r="C770" s="5" t="s">
        <v>41</v>
      </c>
      <c r="D770" s="5" t="s">
        <v>42</v>
      </c>
      <c r="E770" s="5" t="s">
        <v>43</v>
      </c>
      <c r="F770" s="5" t="s">
        <v>61</v>
      </c>
      <c r="G770" s="5" t="s">
        <v>577</v>
      </c>
      <c r="H770" s="5" t="s">
        <v>578</v>
      </c>
      <c r="I770" s="5"/>
      <c r="J770" s="5" t="s">
        <v>588</v>
      </c>
      <c r="K770" s="5" t="s">
        <v>2316</v>
      </c>
      <c r="L770" s="5" t="s">
        <v>42</v>
      </c>
      <c r="M770" s="5" t="s">
        <v>63</v>
      </c>
      <c r="N770" s="5" t="s">
        <v>152</v>
      </c>
      <c r="O770" s="5" t="s">
        <v>65</v>
      </c>
      <c r="P770" s="5">
        <v>0</v>
      </c>
      <c r="Q770" s="5" t="s">
        <v>66</v>
      </c>
      <c r="R770" s="5" t="s">
        <v>2317</v>
      </c>
      <c r="S770" s="5" t="s">
        <v>2318</v>
      </c>
      <c r="T770" s="5" t="s">
        <v>56</v>
      </c>
      <c r="U770" s="5" t="s">
        <v>141</v>
      </c>
      <c r="V770" s="5" t="s">
        <v>69</v>
      </c>
      <c r="W770" s="5" t="s">
        <v>582</v>
      </c>
      <c r="X770" s="5">
        <v>215</v>
      </c>
      <c r="Y770" s="5">
        <v>3001</v>
      </c>
      <c r="Z770" s="5">
        <v>173.96100000000001</v>
      </c>
      <c r="AA770" s="5">
        <v>46.838999999999999</v>
      </c>
      <c r="AB770" s="5">
        <v>3</v>
      </c>
      <c r="AC770" s="5" t="s">
        <v>2312</v>
      </c>
    </row>
    <row r="771" spans="1:29">
      <c r="A771" s="6">
        <v>45381</v>
      </c>
      <c r="B771" t="s">
        <v>40</v>
      </c>
      <c r="C771" t="s">
        <v>594</v>
      </c>
      <c r="D771" t="s">
        <v>42</v>
      </c>
      <c r="E771" s="5" t="s">
        <v>595</v>
      </c>
      <c r="F771" s="5" t="s">
        <v>596</v>
      </c>
      <c r="G771" t="s">
        <v>597</v>
      </c>
      <c r="H771" t="s">
        <v>598</v>
      </c>
      <c r="I771" t="s">
        <v>599</v>
      </c>
      <c r="J771" t="s">
        <v>600</v>
      </c>
      <c r="K771" t="s">
        <v>601</v>
      </c>
      <c r="L771" t="s">
        <v>42</v>
      </c>
      <c r="M771" t="s">
        <v>63</v>
      </c>
      <c r="N771" t="s">
        <v>602</v>
      </c>
      <c r="O771" t="s">
        <v>65</v>
      </c>
      <c r="P771">
        <v>0</v>
      </c>
      <c r="Q771" t="s">
        <v>128</v>
      </c>
      <c r="R771" t="s">
        <v>2319</v>
      </c>
      <c r="S771" t="s">
        <v>2320</v>
      </c>
      <c r="T771" t="s">
        <v>56</v>
      </c>
      <c r="U771" t="s">
        <v>57</v>
      </c>
      <c r="V771" t="s">
        <v>69</v>
      </c>
      <c r="W771" t="s">
        <v>58</v>
      </c>
      <c r="X771">
        <v>237</v>
      </c>
      <c r="Y771">
        <v>2647</v>
      </c>
      <c r="Z771">
        <v>85.935299999999998</v>
      </c>
      <c r="AA771">
        <v>23.138100000000001</v>
      </c>
      <c r="AB771">
        <v>25</v>
      </c>
      <c r="AC771" t="s">
        <v>2321</v>
      </c>
    </row>
    <row r="772" spans="1:29">
      <c r="A772" s="4">
        <v>45381</v>
      </c>
      <c r="B772" s="5" t="s">
        <v>40</v>
      </c>
      <c r="C772" s="5" t="s">
        <v>594</v>
      </c>
      <c r="D772" s="5" t="s">
        <v>42</v>
      </c>
      <c r="E772" s="5" t="s">
        <v>595</v>
      </c>
      <c r="F772" s="5" t="s">
        <v>596</v>
      </c>
      <c r="G772" s="5" t="s">
        <v>597</v>
      </c>
      <c r="H772" s="5" t="s">
        <v>598</v>
      </c>
      <c r="I772" s="5" t="s">
        <v>599</v>
      </c>
      <c r="J772" s="5" t="s">
        <v>600</v>
      </c>
      <c r="K772" s="5" t="s">
        <v>2322</v>
      </c>
      <c r="L772" s="5" t="s">
        <v>42</v>
      </c>
      <c r="M772" s="5" t="s">
        <v>63</v>
      </c>
      <c r="N772" s="5" t="s">
        <v>606</v>
      </c>
      <c r="O772" s="5" t="s">
        <v>65</v>
      </c>
      <c r="P772" s="5">
        <v>0</v>
      </c>
      <c r="Q772" s="5" t="s">
        <v>128</v>
      </c>
      <c r="R772" s="5" t="s">
        <v>2323</v>
      </c>
      <c r="S772" s="5" t="s">
        <v>2324</v>
      </c>
      <c r="T772" s="5" t="s">
        <v>56</v>
      </c>
      <c r="U772" s="5" t="s">
        <v>141</v>
      </c>
      <c r="V772" s="5" t="s">
        <v>69</v>
      </c>
      <c r="W772" s="5" t="s">
        <v>582</v>
      </c>
      <c r="X772" s="5">
        <v>702</v>
      </c>
      <c r="Y772" s="5">
        <v>3004</v>
      </c>
      <c r="Z772" s="5">
        <v>74.459900000000005</v>
      </c>
      <c r="AA772" s="5">
        <v>20.048300000000001</v>
      </c>
      <c r="AB772" s="5">
        <v>8</v>
      </c>
      <c r="AC772" s="5" t="s">
        <v>2325</v>
      </c>
    </row>
    <row r="773" spans="1:29">
      <c r="A773" s="6">
        <v>45381</v>
      </c>
      <c r="B773" t="s">
        <v>40</v>
      </c>
      <c r="C773" t="s">
        <v>594</v>
      </c>
      <c r="D773" t="s">
        <v>42</v>
      </c>
      <c r="E773" s="5" t="s">
        <v>610</v>
      </c>
      <c r="F773" s="5" t="s">
        <v>628</v>
      </c>
      <c r="G773" t="s">
        <v>611</v>
      </c>
      <c r="H773" t="s">
        <v>612</v>
      </c>
      <c r="I773" t="s">
        <v>613</v>
      </c>
      <c r="J773" t="s">
        <v>629</v>
      </c>
      <c r="K773" t="s">
        <v>2326</v>
      </c>
      <c r="L773" t="s">
        <v>42</v>
      </c>
      <c r="M773" t="s">
        <v>63</v>
      </c>
      <c r="N773" t="s">
        <v>152</v>
      </c>
      <c r="O773" t="s">
        <v>65</v>
      </c>
      <c r="P773">
        <v>0</v>
      </c>
      <c r="Q773" t="s">
        <v>66</v>
      </c>
      <c r="R773" t="s">
        <v>2327</v>
      </c>
      <c r="S773" t="s">
        <v>2328</v>
      </c>
      <c r="T773" t="s">
        <v>56</v>
      </c>
      <c r="U773" t="s">
        <v>57</v>
      </c>
      <c r="V773" t="s">
        <v>629</v>
      </c>
      <c r="W773" t="s">
        <v>582</v>
      </c>
      <c r="X773">
        <v>6889</v>
      </c>
      <c r="Y773">
        <v>34860</v>
      </c>
      <c r="Z773">
        <v>2558.9023999999999</v>
      </c>
      <c r="AA773">
        <v>688.98440000000005</v>
      </c>
      <c r="AB773">
        <v>83</v>
      </c>
      <c r="AC773" t="s">
        <v>2329</v>
      </c>
    </row>
    <row r="774" spans="1:29">
      <c r="A774" s="4">
        <v>45381</v>
      </c>
      <c r="B774" s="5" t="s">
        <v>40</v>
      </c>
      <c r="C774" s="5" t="s">
        <v>594</v>
      </c>
      <c r="D774" s="5" t="s">
        <v>42</v>
      </c>
      <c r="E774" s="5" t="s">
        <v>610</v>
      </c>
      <c r="F774" s="5" t="s">
        <v>628</v>
      </c>
      <c r="G774" s="5" t="s">
        <v>611</v>
      </c>
      <c r="H774" s="5" t="s">
        <v>612</v>
      </c>
      <c r="I774" s="5" t="s">
        <v>613</v>
      </c>
      <c r="J774" s="5" t="s">
        <v>629</v>
      </c>
      <c r="K774" s="5" t="s">
        <v>2330</v>
      </c>
      <c r="L774" s="5" t="s">
        <v>42</v>
      </c>
      <c r="M774" s="5" t="s">
        <v>63</v>
      </c>
      <c r="N774" s="5" t="s">
        <v>152</v>
      </c>
      <c r="O774" s="5" t="s">
        <v>65</v>
      </c>
      <c r="P774" s="5">
        <v>0</v>
      </c>
      <c r="Q774" s="5" t="s">
        <v>66</v>
      </c>
      <c r="R774" s="5" t="s">
        <v>631</v>
      </c>
      <c r="S774" s="5" t="s">
        <v>2331</v>
      </c>
      <c r="T774" s="5" t="s">
        <v>56</v>
      </c>
      <c r="U774" s="5" t="s">
        <v>141</v>
      </c>
      <c r="V774" s="5" t="s">
        <v>629</v>
      </c>
      <c r="W774" s="5" t="s">
        <v>582</v>
      </c>
      <c r="X774" s="5">
        <v>262</v>
      </c>
      <c r="Y774" s="5">
        <v>3662</v>
      </c>
      <c r="Z774" s="5">
        <v>16.950700000000001</v>
      </c>
      <c r="AA774" s="5">
        <v>4.5640000000000001</v>
      </c>
      <c r="AB774" s="5">
        <v>2</v>
      </c>
      <c r="AC774" s="5" t="s">
        <v>2332</v>
      </c>
    </row>
    <row r="775" spans="1:29" hidden="1">
      <c r="A775" s="6">
        <v>45381</v>
      </c>
      <c r="B775" t="s">
        <v>40</v>
      </c>
      <c r="C775" t="s">
        <v>594</v>
      </c>
      <c r="D775" t="s">
        <v>42</v>
      </c>
      <c r="E775" s="5" t="s">
        <v>610</v>
      </c>
      <c r="F775" s="5" t="s">
        <v>628</v>
      </c>
      <c r="G775" t="s">
        <v>611</v>
      </c>
      <c r="H775" t="s">
        <v>612</v>
      </c>
      <c r="I775" t="s">
        <v>613</v>
      </c>
      <c r="J775" t="s">
        <v>818</v>
      </c>
      <c r="K775" t="s">
        <v>203</v>
      </c>
      <c r="L775" t="s">
        <v>42</v>
      </c>
      <c r="M775" t="s">
        <v>50</v>
      </c>
      <c r="N775" t="s">
        <v>137</v>
      </c>
      <c r="O775" t="s">
        <v>447</v>
      </c>
      <c r="P775">
        <v>0</v>
      </c>
      <c r="Q775" t="s">
        <v>128</v>
      </c>
      <c r="R775" t="s">
        <v>1845</v>
      </c>
      <c r="S775" t="s">
        <v>2333</v>
      </c>
      <c r="T775" t="s">
        <v>56</v>
      </c>
      <c r="U775" t="s">
        <v>57</v>
      </c>
      <c r="V775" t="s">
        <v>58</v>
      </c>
      <c r="W775" t="s">
        <v>59</v>
      </c>
      <c r="X775">
        <v>1184</v>
      </c>
      <c r="Y775">
        <v>4544</v>
      </c>
      <c r="Z775">
        <v>88.425600000000003</v>
      </c>
      <c r="AA775">
        <v>23.808599999999998</v>
      </c>
      <c r="AB775">
        <v>4</v>
      </c>
      <c r="AC775" t="s">
        <v>2334</v>
      </c>
    </row>
    <row r="776" spans="1:29" hidden="1">
      <c r="A776" s="4">
        <v>45381</v>
      </c>
      <c r="B776" s="5" t="s">
        <v>40</v>
      </c>
      <c r="C776" s="5" t="s">
        <v>594</v>
      </c>
      <c r="D776" s="5" t="s">
        <v>42</v>
      </c>
      <c r="E776" s="5" t="s">
        <v>610</v>
      </c>
      <c r="F776" s="5" t="s">
        <v>628</v>
      </c>
      <c r="G776" s="5" t="s">
        <v>611</v>
      </c>
      <c r="H776" s="5" t="s">
        <v>612</v>
      </c>
      <c r="I776" s="5" t="s">
        <v>613</v>
      </c>
      <c r="J776" s="5" t="s">
        <v>135</v>
      </c>
      <c r="K776" s="5" t="s">
        <v>172</v>
      </c>
      <c r="L776" s="5" t="s">
        <v>42</v>
      </c>
      <c r="M776" s="5" t="s">
        <v>50</v>
      </c>
      <c r="N776" s="5" t="s">
        <v>137</v>
      </c>
      <c r="O776" s="5" t="s">
        <v>447</v>
      </c>
      <c r="P776" s="5">
        <v>0</v>
      </c>
      <c r="Q776" s="5" t="s">
        <v>128</v>
      </c>
      <c r="R776" s="5" t="s">
        <v>1845</v>
      </c>
      <c r="S776" s="5" t="s">
        <v>2335</v>
      </c>
      <c r="T776" s="5" t="s">
        <v>56</v>
      </c>
      <c r="U776" s="5" t="s">
        <v>57</v>
      </c>
      <c r="V776" s="5" t="s">
        <v>58</v>
      </c>
      <c r="W776" s="5" t="s">
        <v>59</v>
      </c>
      <c r="X776" s="5">
        <v>70</v>
      </c>
      <c r="Y776" s="5">
        <v>252</v>
      </c>
      <c r="Z776" s="5">
        <v>14.4331</v>
      </c>
      <c r="AA776" s="5">
        <v>3.8860999999999999</v>
      </c>
      <c r="AB776" s="5">
        <v>7</v>
      </c>
      <c r="AC776" s="5" t="s">
        <v>2334</v>
      </c>
    </row>
    <row r="777" spans="1:29">
      <c r="A777" s="6">
        <v>45381</v>
      </c>
      <c r="B777" t="s">
        <v>40</v>
      </c>
      <c r="C777" t="s">
        <v>594</v>
      </c>
      <c r="D777" t="s">
        <v>42</v>
      </c>
      <c r="E777" s="5" t="s">
        <v>43</v>
      </c>
      <c r="F777" s="5" t="s">
        <v>44</v>
      </c>
      <c r="G777" t="s">
        <v>654</v>
      </c>
      <c r="H777" t="s">
        <v>655</v>
      </c>
      <c r="I777" t="s">
        <v>656</v>
      </c>
      <c r="J777" t="s">
        <v>639</v>
      </c>
      <c r="K777" t="s">
        <v>640</v>
      </c>
      <c r="L777" t="s">
        <v>42</v>
      </c>
      <c r="M777" t="s">
        <v>63</v>
      </c>
      <c r="N777" t="s">
        <v>2336</v>
      </c>
      <c r="O777" t="s">
        <v>65</v>
      </c>
      <c r="P777">
        <v>0</v>
      </c>
      <c r="Q777" t="s">
        <v>66</v>
      </c>
      <c r="R777" t="s">
        <v>2337</v>
      </c>
      <c r="S777" t="s">
        <v>2338</v>
      </c>
      <c r="T777" t="s">
        <v>56</v>
      </c>
      <c r="U777" t="s">
        <v>57</v>
      </c>
      <c r="V777" t="s">
        <v>644</v>
      </c>
      <c r="W777" t="s">
        <v>582</v>
      </c>
      <c r="X777">
        <v>454723</v>
      </c>
      <c r="Y777">
        <v>497132</v>
      </c>
      <c r="Z777">
        <v>2242.7678000000001</v>
      </c>
      <c r="AA777">
        <v>603.86509999999998</v>
      </c>
      <c r="AB777">
        <v>4</v>
      </c>
      <c r="AC777" t="s">
        <v>2339</v>
      </c>
    </row>
    <row r="778" spans="1:29">
      <c r="A778" s="4">
        <v>45381</v>
      </c>
      <c r="B778" s="5" t="s">
        <v>40</v>
      </c>
      <c r="C778" s="5" t="s">
        <v>594</v>
      </c>
      <c r="D778" s="5" t="s">
        <v>42</v>
      </c>
      <c r="E778" s="5" t="s">
        <v>43</v>
      </c>
      <c r="F778" s="5" t="s">
        <v>44</v>
      </c>
      <c r="G778" s="5" t="s">
        <v>1472</v>
      </c>
      <c r="H778" s="5" t="s">
        <v>1473</v>
      </c>
      <c r="I778" s="5" t="s">
        <v>1474</v>
      </c>
      <c r="J778" s="5" t="s">
        <v>690</v>
      </c>
      <c r="K778" s="5" t="s">
        <v>691</v>
      </c>
      <c r="L778" s="5" t="s">
        <v>42</v>
      </c>
      <c r="M778" s="5" t="s">
        <v>63</v>
      </c>
      <c r="N778" s="5" t="s">
        <v>806</v>
      </c>
      <c r="O778" s="5" t="s">
        <v>65</v>
      </c>
      <c r="P778" s="5">
        <v>0</v>
      </c>
      <c r="Q778" s="5" t="s">
        <v>148</v>
      </c>
      <c r="R778" s="5" t="s">
        <v>2340</v>
      </c>
      <c r="S778" s="5" t="s">
        <v>2341</v>
      </c>
      <c r="T778" s="5" t="s">
        <v>56</v>
      </c>
      <c r="U778" s="5" t="s">
        <v>141</v>
      </c>
      <c r="V778" s="5" t="s">
        <v>624</v>
      </c>
      <c r="W778" s="5" t="s">
        <v>59</v>
      </c>
      <c r="X778" s="5">
        <v>184920</v>
      </c>
      <c r="Y778" s="5">
        <v>524316</v>
      </c>
      <c r="Z778" s="5">
        <v>584.1481</v>
      </c>
      <c r="AA778" s="5">
        <v>157.28190000000001</v>
      </c>
      <c r="AB778" s="5">
        <v>3</v>
      </c>
      <c r="AC778" s="5" t="s">
        <v>2342</v>
      </c>
    </row>
    <row r="779" spans="1:29">
      <c r="A779" s="6">
        <v>45381</v>
      </c>
      <c r="B779" t="s">
        <v>40</v>
      </c>
      <c r="C779" t="s">
        <v>594</v>
      </c>
      <c r="D779" t="s">
        <v>42</v>
      </c>
      <c r="E779" s="5" t="s">
        <v>1956</v>
      </c>
      <c r="F779" s="5" t="s">
        <v>596</v>
      </c>
      <c r="G779" t="s">
        <v>2343</v>
      </c>
      <c r="H779" t="s">
        <v>2344</v>
      </c>
      <c r="I779" t="s">
        <v>2345</v>
      </c>
      <c r="J779" t="s">
        <v>1960</v>
      </c>
      <c r="K779" t="s">
        <v>203</v>
      </c>
      <c r="L779" t="s">
        <v>42</v>
      </c>
      <c r="M779" t="s">
        <v>63</v>
      </c>
      <c r="N779" t="s">
        <v>152</v>
      </c>
      <c r="O779" t="s">
        <v>65</v>
      </c>
      <c r="P779">
        <v>0</v>
      </c>
      <c r="Q779" t="s">
        <v>66</v>
      </c>
      <c r="R779" t="s">
        <v>2346</v>
      </c>
      <c r="S779" t="s">
        <v>2347</v>
      </c>
      <c r="T779" t="s">
        <v>56</v>
      </c>
      <c r="U779" t="s">
        <v>57</v>
      </c>
      <c r="V779" t="s">
        <v>69</v>
      </c>
      <c r="W779" t="s">
        <v>59</v>
      </c>
      <c r="X779">
        <v>43758</v>
      </c>
      <c r="Y779">
        <v>224031</v>
      </c>
      <c r="Z779">
        <v>9274.9159999999993</v>
      </c>
      <c r="AA779">
        <v>2497.2707</v>
      </c>
      <c r="AB779">
        <v>3</v>
      </c>
      <c r="AC779" t="s">
        <v>2348</v>
      </c>
    </row>
    <row r="780" spans="1:29">
      <c r="A780" s="4">
        <v>45381</v>
      </c>
      <c r="B780" s="5" t="s">
        <v>40</v>
      </c>
      <c r="C780" s="5" t="s">
        <v>594</v>
      </c>
      <c r="D780" s="5" t="s">
        <v>42</v>
      </c>
      <c r="E780" s="5" t="s">
        <v>43</v>
      </c>
      <c r="F780" s="5" t="s">
        <v>789</v>
      </c>
      <c r="G780" s="5" t="s">
        <v>1497</v>
      </c>
      <c r="H780" s="5" t="s">
        <v>1498</v>
      </c>
      <c r="I780" s="5" t="s">
        <v>1499</v>
      </c>
      <c r="J780" s="5" t="s">
        <v>639</v>
      </c>
      <c r="K780" s="5" t="s">
        <v>640</v>
      </c>
      <c r="L780" s="5" t="s">
        <v>42</v>
      </c>
      <c r="M780" s="5" t="s">
        <v>63</v>
      </c>
      <c r="N780" s="5" t="s">
        <v>2349</v>
      </c>
      <c r="O780" s="5" t="s">
        <v>65</v>
      </c>
      <c r="P780" s="5">
        <v>0</v>
      </c>
      <c r="Q780" s="5" t="s">
        <v>66</v>
      </c>
      <c r="R780" s="5" t="s">
        <v>2350</v>
      </c>
      <c r="S780" s="5" t="s">
        <v>2351</v>
      </c>
      <c r="T780" s="5" t="s">
        <v>56</v>
      </c>
      <c r="U780" s="5" t="s">
        <v>57</v>
      </c>
      <c r="V780" s="5" t="s">
        <v>644</v>
      </c>
      <c r="W780" s="5" t="s">
        <v>582</v>
      </c>
      <c r="X780" s="5">
        <v>365393</v>
      </c>
      <c r="Y780" s="5">
        <v>372849</v>
      </c>
      <c r="Z780" s="5">
        <v>1682.0758000000001</v>
      </c>
      <c r="AA780" s="5">
        <v>452.89879999999999</v>
      </c>
      <c r="AB780" s="5">
        <v>3</v>
      </c>
      <c r="AC780" s="5" t="s">
        <v>2352</v>
      </c>
    </row>
    <row r="781" spans="1:29">
      <c r="A781" s="6">
        <v>45381</v>
      </c>
      <c r="B781" t="s">
        <v>40</v>
      </c>
      <c r="C781" t="s">
        <v>594</v>
      </c>
      <c r="D781" t="s">
        <v>42</v>
      </c>
      <c r="E781" s="5" t="s">
        <v>43</v>
      </c>
      <c r="F781" s="5" t="s">
        <v>44</v>
      </c>
      <c r="G781" t="s">
        <v>2125</v>
      </c>
      <c r="H781" t="s">
        <v>2126</v>
      </c>
      <c r="J781" t="s">
        <v>639</v>
      </c>
      <c r="K781" t="s">
        <v>640</v>
      </c>
      <c r="L781" t="s">
        <v>42</v>
      </c>
      <c r="M781" t="s">
        <v>63</v>
      </c>
      <c r="N781" t="s">
        <v>1867</v>
      </c>
      <c r="O781" t="s">
        <v>65</v>
      </c>
      <c r="P781">
        <v>0</v>
      </c>
      <c r="Q781" t="s">
        <v>128</v>
      </c>
      <c r="R781" t="s">
        <v>2353</v>
      </c>
      <c r="S781" t="s">
        <v>2354</v>
      </c>
      <c r="T781" t="s">
        <v>56</v>
      </c>
      <c r="U781" t="s">
        <v>141</v>
      </c>
      <c r="V781" t="s">
        <v>732</v>
      </c>
      <c r="W781" t="s">
        <v>582</v>
      </c>
      <c r="X781">
        <v>43240</v>
      </c>
      <c r="Y781">
        <v>902148</v>
      </c>
      <c r="Z781">
        <v>1857.8525</v>
      </c>
      <c r="AA781">
        <v>500.22669999999999</v>
      </c>
      <c r="AB781">
        <v>3</v>
      </c>
      <c r="AC781" t="s">
        <v>2355</v>
      </c>
    </row>
    <row r="782" spans="1:29">
      <c r="A782" s="4">
        <v>45381</v>
      </c>
      <c r="B782" s="5" t="s">
        <v>40</v>
      </c>
      <c r="C782" s="5" t="s">
        <v>738</v>
      </c>
      <c r="D782" s="5" t="s">
        <v>42</v>
      </c>
      <c r="E782" s="5" t="s">
        <v>43</v>
      </c>
      <c r="F782" s="5" t="s">
        <v>635</v>
      </c>
      <c r="G782" s="5" t="s">
        <v>739</v>
      </c>
      <c r="H782" s="5" t="s">
        <v>740</v>
      </c>
      <c r="I782" s="5" t="s">
        <v>741</v>
      </c>
      <c r="J782" s="5" t="s">
        <v>690</v>
      </c>
      <c r="K782" s="5" t="s">
        <v>691</v>
      </c>
      <c r="L782" s="5" t="s">
        <v>42</v>
      </c>
      <c r="M782" s="5" t="s">
        <v>63</v>
      </c>
      <c r="N782" s="5" t="s">
        <v>742</v>
      </c>
      <c r="O782" s="5" t="s">
        <v>65</v>
      </c>
      <c r="P782" s="5">
        <v>0</v>
      </c>
      <c r="Q782" s="5" t="s">
        <v>66</v>
      </c>
      <c r="R782" s="5" t="s">
        <v>2356</v>
      </c>
      <c r="S782" s="5" t="s">
        <v>2341</v>
      </c>
      <c r="T782" s="5" t="s">
        <v>56</v>
      </c>
      <c r="U782" s="5" t="s">
        <v>141</v>
      </c>
      <c r="V782" s="5" t="s">
        <v>624</v>
      </c>
      <c r="W782" s="5" t="s">
        <v>59</v>
      </c>
      <c r="X782" s="5">
        <v>115784</v>
      </c>
      <c r="Y782" s="5">
        <v>349544</v>
      </c>
      <c r="Z782" s="5">
        <v>389.43200000000002</v>
      </c>
      <c r="AA782" s="5">
        <v>104.8545</v>
      </c>
      <c r="AB782" s="5">
        <v>2</v>
      </c>
      <c r="AC782" s="5" t="s">
        <v>2357</v>
      </c>
    </row>
    <row r="783" spans="1:29">
      <c r="A783" s="6">
        <v>45381</v>
      </c>
      <c r="B783" t="s">
        <v>40</v>
      </c>
      <c r="C783" t="s">
        <v>594</v>
      </c>
      <c r="D783" t="s">
        <v>42</v>
      </c>
      <c r="E783" s="5" t="s">
        <v>43</v>
      </c>
      <c r="F783" s="5" t="s">
        <v>635</v>
      </c>
      <c r="G783" t="s">
        <v>1431</v>
      </c>
      <c r="H783" t="s">
        <v>1432</v>
      </c>
      <c r="J783" t="s">
        <v>639</v>
      </c>
      <c r="K783" t="s">
        <v>640</v>
      </c>
      <c r="L783" t="s">
        <v>42</v>
      </c>
      <c r="M783" t="s">
        <v>63</v>
      </c>
      <c r="N783" t="s">
        <v>834</v>
      </c>
      <c r="O783" t="s">
        <v>65</v>
      </c>
      <c r="P783">
        <v>0</v>
      </c>
      <c r="Q783" t="s">
        <v>66</v>
      </c>
      <c r="R783" t="s">
        <v>2358</v>
      </c>
      <c r="S783" t="s">
        <v>2359</v>
      </c>
      <c r="T783" t="s">
        <v>56</v>
      </c>
      <c r="U783" t="s">
        <v>57</v>
      </c>
      <c r="V783" t="s">
        <v>644</v>
      </c>
      <c r="W783" t="s">
        <v>582</v>
      </c>
      <c r="X783">
        <v>129566</v>
      </c>
      <c r="Y783">
        <v>124283</v>
      </c>
      <c r="Z783">
        <v>560.69190000000003</v>
      </c>
      <c r="AA783">
        <v>150.96629999999999</v>
      </c>
      <c r="AB783">
        <v>1</v>
      </c>
      <c r="AC783" t="s">
        <v>2360</v>
      </c>
    </row>
    <row r="784" spans="1:29">
      <c r="A784" s="4">
        <v>45381</v>
      </c>
      <c r="B784" s="5" t="s">
        <v>40</v>
      </c>
      <c r="C784" s="5" t="s">
        <v>594</v>
      </c>
      <c r="D784" s="5" t="s">
        <v>42</v>
      </c>
      <c r="E784" s="5" t="s">
        <v>762</v>
      </c>
      <c r="F784" s="5" t="s">
        <v>651</v>
      </c>
      <c r="G784" s="5" t="s">
        <v>1406</v>
      </c>
      <c r="H784" s="5" t="s">
        <v>1407</v>
      </c>
      <c r="I784" s="5" t="s">
        <v>1408</v>
      </c>
      <c r="J784" s="5" t="s">
        <v>639</v>
      </c>
      <c r="K784" s="5" t="s">
        <v>640</v>
      </c>
      <c r="L784" s="5" t="s">
        <v>42</v>
      </c>
      <c r="M784" s="5" t="s">
        <v>63</v>
      </c>
      <c r="N784" s="5" t="s">
        <v>785</v>
      </c>
      <c r="O784" s="5" t="s">
        <v>65</v>
      </c>
      <c r="P784" s="5">
        <v>0</v>
      </c>
      <c r="Q784" s="5" t="s">
        <v>66</v>
      </c>
      <c r="R784" s="5" t="s">
        <v>2361</v>
      </c>
      <c r="S784" s="5" t="s">
        <v>2362</v>
      </c>
      <c r="T784" s="5" t="s">
        <v>56</v>
      </c>
      <c r="U784" s="5" t="s">
        <v>57</v>
      </c>
      <c r="V784" s="5" t="s">
        <v>644</v>
      </c>
      <c r="W784" s="5" t="s">
        <v>582</v>
      </c>
      <c r="X784" s="5">
        <v>236450</v>
      </c>
      <c r="Y784" s="5">
        <v>248566</v>
      </c>
      <c r="Z784" s="5">
        <v>1121.3839</v>
      </c>
      <c r="AA784" s="5">
        <v>301.93259999999998</v>
      </c>
      <c r="AB784" s="5">
        <v>2</v>
      </c>
      <c r="AC784" s="5" t="s">
        <v>2363</v>
      </c>
    </row>
    <row r="785" spans="1:29">
      <c r="A785" s="6">
        <v>45381</v>
      </c>
      <c r="B785" t="s">
        <v>40</v>
      </c>
      <c r="C785" t="s">
        <v>1413</v>
      </c>
      <c r="D785" t="s">
        <v>42</v>
      </c>
      <c r="E785" s="5" t="s">
        <v>762</v>
      </c>
      <c r="F785" s="5" t="s">
        <v>782</v>
      </c>
      <c r="G785" t="s">
        <v>1414</v>
      </c>
      <c r="H785" t="s">
        <v>1415</v>
      </c>
      <c r="J785" t="s">
        <v>639</v>
      </c>
      <c r="K785" t="s">
        <v>640</v>
      </c>
      <c r="L785" t="s">
        <v>42</v>
      </c>
      <c r="M785" t="s">
        <v>63</v>
      </c>
      <c r="N785" t="s">
        <v>1000</v>
      </c>
      <c r="O785" t="s">
        <v>65</v>
      </c>
      <c r="P785">
        <v>0</v>
      </c>
      <c r="Q785" t="s">
        <v>66</v>
      </c>
      <c r="R785" t="s">
        <v>2364</v>
      </c>
      <c r="S785" t="s">
        <v>2365</v>
      </c>
      <c r="T785" t="s">
        <v>56</v>
      </c>
      <c r="U785" t="s">
        <v>57</v>
      </c>
      <c r="V785" t="s">
        <v>644</v>
      </c>
      <c r="W785" t="s">
        <v>582</v>
      </c>
      <c r="X785">
        <v>113098</v>
      </c>
      <c r="Y785">
        <v>124283</v>
      </c>
      <c r="Z785">
        <v>560.69190000000003</v>
      </c>
      <c r="AA785">
        <v>150.96629999999999</v>
      </c>
      <c r="AB785">
        <v>1</v>
      </c>
      <c r="AC785" t="s">
        <v>2366</v>
      </c>
    </row>
    <row r="786" spans="1:29">
      <c r="A786" s="4">
        <v>45381</v>
      </c>
      <c r="B786" s="5" t="s">
        <v>40</v>
      </c>
      <c r="C786" s="5" t="s">
        <v>594</v>
      </c>
      <c r="D786" s="5" t="s">
        <v>42</v>
      </c>
      <c r="E786" s="5" t="s">
        <v>43</v>
      </c>
      <c r="F786" s="5" t="s">
        <v>789</v>
      </c>
      <c r="G786" s="5" t="s">
        <v>790</v>
      </c>
      <c r="H786" s="5" t="s">
        <v>791</v>
      </c>
      <c r="I786" s="5" t="s">
        <v>792</v>
      </c>
      <c r="J786" s="5" t="s">
        <v>376</v>
      </c>
      <c r="K786" s="5" t="s">
        <v>267</v>
      </c>
      <c r="L786" s="5" t="s">
        <v>42</v>
      </c>
      <c r="M786" s="5" t="s">
        <v>63</v>
      </c>
      <c r="N786" s="5" t="s">
        <v>684</v>
      </c>
      <c r="O786" s="5" t="s">
        <v>65</v>
      </c>
      <c r="P786" s="5">
        <v>0</v>
      </c>
      <c r="Q786" s="5" t="s">
        <v>66</v>
      </c>
      <c r="R786" s="5" t="s">
        <v>2367</v>
      </c>
      <c r="S786" s="5" t="s">
        <v>2368</v>
      </c>
      <c r="T786" s="5" t="s">
        <v>56</v>
      </c>
      <c r="U786" s="5" t="s">
        <v>141</v>
      </c>
      <c r="V786" s="5" t="s">
        <v>58</v>
      </c>
      <c r="W786" s="5" t="s">
        <v>59</v>
      </c>
      <c r="X786" s="5">
        <v>11</v>
      </c>
      <c r="Y786" s="5">
        <v>72</v>
      </c>
      <c r="Z786" s="5">
        <v>0.51439999999999997</v>
      </c>
      <c r="AA786" s="5">
        <v>0.13850000000000001</v>
      </c>
      <c r="AB786" s="5">
        <v>1</v>
      </c>
      <c r="AC786" s="5" t="s">
        <v>2369</v>
      </c>
    </row>
    <row r="787" spans="1:29">
      <c r="A787" s="6">
        <v>45381</v>
      </c>
      <c r="B787" t="s">
        <v>40</v>
      </c>
      <c r="C787" t="s">
        <v>594</v>
      </c>
      <c r="D787" t="s">
        <v>42</v>
      </c>
      <c r="E787" s="5" t="s">
        <v>762</v>
      </c>
      <c r="F787" s="5" t="s">
        <v>782</v>
      </c>
      <c r="G787" t="s">
        <v>1942</v>
      </c>
      <c r="H787" t="s">
        <v>1943</v>
      </c>
      <c r="I787" t="s">
        <v>1944</v>
      </c>
      <c r="J787" t="s">
        <v>639</v>
      </c>
      <c r="K787" t="s">
        <v>640</v>
      </c>
      <c r="L787" t="s">
        <v>42</v>
      </c>
      <c r="M787" t="s">
        <v>63</v>
      </c>
      <c r="N787" t="s">
        <v>729</v>
      </c>
      <c r="O787" t="s">
        <v>65</v>
      </c>
      <c r="P787">
        <v>0</v>
      </c>
      <c r="Q787" t="s">
        <v>128</v>
      </c>
      <c r="R787" t="s">
        <v>2274</v>
      </c>
      <c r="S787" t="s">
        <v>2370</v>
      </c>
      <c r="T787" t="s">
        <v>56</v>
      </c>
      <c r="U787" t="s">
        <v>141</v>
      </c>
      <c r="V787" t="s">
        <v>732</v>
      </c>
      <c r="W787" t="s">
        <v>582</v>
      </c>
      <c r="X787">
        <v>15170</v>
      </c>
      <c r="Y787">
        <v>300716</v>
      </c>
      <c r="Z787">
        <v>619.28420000000006</v>
      </c>
      <c r="AA787">
        <v>166.7422</v>
      </c>
      <c r="AB787">
        <v>1</v>
      </c>
      <c r="AC787" t="s">
        <v>2371</v>
      </c>
    </row>
    <row r="788" spans="1:29">
      <c r="A788" s="4">
        <v>45381</v>
      </c>
      <c r="B788" s="5" t="s">
        <v>40</v>
      </c>
      <c r="C788" s="5" t="s">
        <v>594</v>
      </c>
      <c r="D788" s="5" t="s">
        <v>42</v>
      </c>
      <c r="E788" s="5" t="s">
        <v>762</v>
      </c>
      <c r="F788" s="5" t="s">
        <v>763</v>
      </c>
      <c r="G788" s="5" t="s">
        <v>2372</v>
      </c>
      <c r="H788" s="5" t="s">
        <v>2373</v>
      </c>
      <c r="I788" s="5" t="s">
        <v>2374</v>
      </c>
      <c r="J788" s="5" t="s">
        <v>639</v>
      </c>
      <c r="K788" s="5" t="s">
        <v>640</v>
      </c>
      <c r="L788" s="5" t="s">
        <v>42</v>
      </c>
      <c r="M788" s="5" t="s">
        <v>63</v>
      </c>
      <c r="N788" s="5" t="s">
        <v>1457</v>
      </c>
      <c r="O788" s="5" t="s">
        <v>65</v>
      </c>
      <c r="P788" s="5">
        <v>0</v>
      </c>
      <c r="Q788" s="5" t="s">
        <v>66</v>
      </c>
      <c r="R788" s="5" t="s">
        <v>2375</v>
      </c>
      <c r="S788" s="5" t="s">
        <v>2376</v>
      </c>
      <c r="T788" s="5" t="s">
        <v>56</v>
      </c>
      <c r="U788" s="5" t="s">
        <v>57</v>
      </c>
      <c r="V788" s="5" t="s">
        <v>644</v>
      </c>
      <c r="W788" s="5" t="s">
        <v>582</v>
      </c>
      <c r="X788" s="5">
        <v>106107</v>
      </c>
      <c r="Y788" s="5">
        <v>124283</v>
      </c>
      <c r="Z788" s="5">
        <v>560.69190000000003</v>
      </c>
      <c r="AA788" s="5">
        <v>150.96629999999999</v>
      </c>
      <c r="AB788" s="5">
        <v>1</v>
      </c>
      <c r="AC788" s="5" t="s">
        <v>2377</v>
      </c>
    </row>
    <row r="789" spans="1:29">
      <c r="A789" s="6">
        <v>45381</v>
      </c>
      <c r="B789" t="s">
        <v>40</v>
      </c>
      <c r="C789" t="s">
        <v>2378</v>
      </c>
      <c r="D789" t="s">
        <v>42</v>
      </c>
      <c r="E789" s="5" t="s">
        <v>43</v>
      </c>
      <c r="F789" s="5" t="s">
        <v>628</v>
      </c>
      <c r="G789" t="s">
        <v>2379</v>
      </c>
      <c r="H789" t="s">
        <v>2380</v>
      </c>
      <c r="I789" t="s">
        <v>2381</v>
      </c>
      <c r="J789" t="s">
        <v>171</v>
      </c>
      <c r="K789" t="s">
        <v>267</v>
      </c>
      <c r="L789" t="s">
        <v>42</v>
      </c>
      <c r="M789" t="s">
        <v>63</v>
      </c>
      <c r="N789" t="s">
        <v>751</v>
      </c>
      <c r="O789" t="s">
        <v>65</v>
      </c>
      <c r="P789">
        <v>0</v>
      </c>
      <c r="Q789" t="s">
        <v>128</v>
      </c>
      <c r="R789" t="s">
        <v>2382</v>
      </c>
      <c r="S789" t="s">
        <v>2383</v>
      </c>
      <c r="T789" t="s">
        <v>56</v>
      </c>
      <c r="U789" t="s">
        <v>57</v>
      </c>
      <c r="V789" t="s">
        <v>649</v>
      </c>
      <c r="W789" t="s">
        <v>59</v>
      </c>
      <c r="X789">
        <v>8</v>
      </c>
      <c r="Y789">
        <v>58</v>
      </c>
      <c r="Z789">
        <v>1.3989</v>
      </c>
      <c r="AA789">
        <v>0.37669999999999998</v>
      </c>
      <c r="AB789">
        <v>1</v>
      </c>
      <c r="AC789" t="s">
        <v>2384</v>
      </c>
    </row>
    <row r="790" spans="1:29">
      <c r="A790" s="4">
        <v>45381</v>
      </c>
      <c r="B790" s="5" t="s">
        <v>40</v>
      </c>
      <c r="C790" s="5" t="s">
        <v>594</v>
      </c>
      <c r="D790" s="5" t="s">
        <v>42</v>
      </c>
      <c r="E790" s="5" t="s">
        <v>43</v>
      </c>
      <c r="F790" s="5" t="s">
        <v>44</v>
      </c>
      <c r="G790" s="5" t="s">
        <v>2385</v>
      </c>
      <c r="H790" s="5" t="s">
        <v>2386</v>
      </c>
      <c r="I790" s="5" t="s">
        <v>2387</v>
      </c>
      <c r="J790" s="5" t="s">
        <v>639</v>
      </c>
      <c r="K790" s="5" t="s">
        <v>640</v>
      </c>
      <c r="L790" s="5" t="s">
        <v>42</v>
      </c>
      <c r="M790" s="5" t="s">
        <v>63</v>
      </c>
      <c r="N790" s="5" t="s">
        <v>729</v>
      </c>
      <c r="O790" s="5" t="s">
        <v>65</v>
      </c>
      <c r="P790" s="5">
        <v>0</v>
      </c>
      <c r="Q790" s="5" t="s">
        <v>128</v>
      </c>
      <c r="R790" s="5" t="s">
        <v>2388</v>
      </c>
      <c r="S790" s="5" t="s">
        <v>2389</v>
      </c>
      <c r="T790" s="5" t="s">
        <v>56</v>
      </c>
      <c r="U790" s="5" t="s">
        <v>141</v>
      </c>
      <c r="V790" s="5" t="s">
        <v>732</v>
      </c>
      <c r="W790" s="5" t="s">
        <v>582</v>
      </c>
      <c r="X790" s="5">
        <v>30340</v>
      </c>
      <c r="Y790" s="5">
        <v>601432</v>
      </c>
      <c r="Z790" s="5">
        <v>1238.5682999999999</v>
      </c>
      <c r="AA790" s="5">
        <v>333.48450000000003</v>
      </c>
      <c r="AB790" s="5">
        <v>2</v>
      </c>
      <c r="AC790" s="5" t="s">
        <v>2390</v>
      </c>
    </row>
    <row r="791" spans="1:29">
      <c r="A791" s="6">
        <v>45381</v>
      </c>
      <c r="B791" t="s">
        <v>40</v>
      </c>
      <c r="C791" t="s">
        <v>594</v>
      </c>
      <c r="D791" t="s">
        <v>42</v>
      </c>
      <c r="E791" s="5" t="s">
        <v>621</v>
      </c>
      <c r="F791" s="5" t="s">
        <v>621</v>
      </c>
      <c r="G791" t="s">
        <v>1957</v>
      </c>
      <c r="H791" t="s">
        <v>1958</v>
      </c>
      <c r="I791" t="s">
        <v>1959</v>
      </c>
      <c r="J791" t="s">
        <v>1960</v>
      </c>
      <c r="K791" t="s">
        <v>93</v>
      </c>
      <c r="L791" t="s">
        <v>42</v>
      </c>
      <c r="M791" t="s">
        <v>63</v>
      </c>
      <c r="N791" t="s">
        <v>152</v>
      </c>
      <c r="O791" t="s">
        <v>65</v>
      </c>
      <c r="P791">
        <v>0</v>
      </c>
      <c r="Q791" t="s">
        <v>66</v>
      </c>
      <c r="R791" t="s">
        <v>2391</v>
      </c>
      <c r="S791" t="s">
        <v>2392</v>
      </c>
      <c r="T791" t="s">
        <v>56</v>
      </c>
      <c r="U791" t="s">
        <v>57</v>
      </c>
      <c r="V791" t="s">
        <v>69</v>
      </c>
      <c r="W791" t="s">
        <v>59</v>
      </c>
      <c r="X791">
        <v>14586</v>
      </c>
      <c r="Y791">
        <v>74677</v>
      </c>
      <c r="Z791">
        <v>3091.6387</v>
      </c>
      <c r="AA791">
        <v>832.42359999999996</v>
      </c>
      <c r="AB791">
        <v>1</v>
      </c>
      <c r="AC791" t="s">
        <v>2393</v>
      </c>
    </row>
    <row r="792" spans="1:29">
      <c r="A792" s="4">
        <v>45381</v>
      </c>
      <c r="B792" s="5" t="s">
        <v>40</v>
      </c>
      <c r="C792" s="5" t="s">
        <v>594</v>
      </c>
      <c r="D792" s="5" t="s">
        <v>42</v>
      </c>
      <c r="E792" s="5" t="s">
        <v>621</v>
      </c>
      <c r="F792" s="5" t="s">
        <v>621</v>
      </c>
      <c r="G792" s="5" t="s">
        <v>2190</v>
      </c>
      <c r="H792" s="5" t="s">
        <v>2191</v>
      </c>
      <c r="I792" s="5" t="s">
        <v>2192</v>
      </c>
      <c r="J792" s="5" t="s">
        <v>1960</v>
      </c>
      <c r="K792" s="5" t="s">
        <v>93</v>
      </c>
      <c r="L792" s="5" t="s">
        <v>42</v>
      </c>
      <c r="M792" s="5" t="s">
        <v>63</v>
      </c>
      <c r="N792" s="5" t="s">
        <v>152</v>
      </c>
      <c r="O792" s="5" t="s">
        <v>65</v>
      </c>
      <c r="P792" s="5">
        <v>0</v>
      </c>
      <c r="Q792" s="5" t="s">
        <v>66</v>
      </c>
      <c r="R792" s="5" t="s">
        <v>2394</v>
      </c>
      <c r="S792" s="5" t="s">
        <v>2395</v>
      </c>
      <c r="T792" s="5" t="s">
        <v>56</v>
      </c>
      <c r="U792" s="5" t="s">
        <v>57</v>
      </c>
      <c r="V792" s="5" t="s">
        <v>69</v>
      </c>
      <c r="W792" s="5" t="s">
        <v>59</v>
      </c>
      <c r="X792" s="5">
        <v>14586</v>
      </c>
      <c r="Y792" s="5">
        <v>74677</v>
      </c>
      <c r="Z792" s="5">
        <v>3091.6387</v>
      </c>
      <c r="AA792" s="5">
        <v>832.42359999999996</v>
      </c>
      <c r="AB792" s="5">
        <v>1</v>
      </c>
      <c r="AC792" s="5" t="s">
        <v>2396</v>
      </c>
    </row>
    <row r="793" spans="1:29">
      <c r="A793" s="6">
        <v>45381</v>
      </c>
      <c r="B793" t="s">
        <v>40</v>
      </c>
      <c r="C793" t="s">
        <v>41</v>
      </c>
      <c r="D793" t="s">
        <v>42</v>
      </c>
      <c r="E793" s="5" t="s">
        <v>43</v>
      </c>
      <c r="F793" s="5" t="s">
        <v>802</v>
      </c>
      <c r="G793" t="s">
        <v>2397</v>
      </c>
      <c r="H793" t="s">
        <v>2398</v>
      </c>
      <c r="I793" t="s">
        <v>2399</v>
      </c>
      <c r="J793" t="s">
        <v>639</v>
      </c>
      <c r="K793" t="s">
        <v>640</v>
      </c>
      <c r="L793" t="s">
        <v>42</v>
      </c>
      <c r="M793" t="s">
        <v>63</v>
      </c>
      <c r="N793" t="s">
        <v>2400</v>
      </c>
      <c r="O793" t="s">
        <v>65</v>
      </c>
      <c r="P793">
        <v>0</v>
      </c>
      <c r="Q793" t="s">
        <v>66</v>
      </c>
      <c r="R793" t="s">
        <v>2401</v>
      </c>
      <c r="S793" t="s">
        <v>2402</v>
      </c>
      <c r="T793" t="s">
        <v>56</v>
      </c>
      <c r="U793" t="s">
        <v>57</v>
      </c>
      <c r="V793" t="s">
        <v>644</v>
      </c>
      <c r="W793" t="s">
        <v>582</v>
      </c>
      <c r="X793">
        <v>87931</v>
      </c>
      <c r="Y793">
        <v>124283</v>
      </c>
      <c r="Z793">
        <v>560.69190000000003</v>
      </c>
      <c r="AA793">
        <v>150.96629999999999</v>
      </c>
      <c r="AB793">
        <v>1</v>
      </c>
      <c r="AC793" t="s">
        <v>2403</v>
      </c>
    </row>
    <row r="794" spans="1:29">
      <c r="A794" s="4">
        <v>45382</v>
      </c>
      <c r="B794" s="5" t="s">
        <v>40</v>
      </c>
      <c r="C794" s="5" t="s">
        <v>41</v>
      </c>
      <c r="D794" s="5" t="s">
        <v>42</v>
      </c>
      <c r="E794" s="5" t="s">
        <v>43</v>
      </c>
      <c r="F794" s="5" t="s">
        <v>61</v>
      </c>
      <c r="G794" s="5" t="s">
        <v>577</v>
      </c>
      <c r="H794" s="5" t="s">
        <v>578</v>
      </c>
      <c r="I794" s="5"/>
      <c r="J794" s="5" t="s">
        <v>579</v>
      </c>
      <c r="K794" s="5" t="s">
        <v>167</v>
      </c>
      <c r="L794" s="5" t="s">
        <v>42</v>
      </c>
      <c r="M794" s="5" t="s">
        <v>63</v>
      </c>
      <c r="N794" s="5" t="s">
        <v>152</v>
      </c>
      <c r="O794" s="5" t="s">
        <v>65</v>
      </c>
      <c r="P794" s="5">
        <v>0</v>
      </c>
      <c r="Q794" s="5" t="s">
        <v>66</v>
      </c>
      <c r="R794" s="5" t="s">
        <v>2404</v>
      </c>
      <c r="S794" s="5" t="s">
        <v>2405</v>
      </c>
      <c r="T794" s="5" t="s">
        <v>56</v>
      </c>
      <c r="U794" s="5" t="s">
        <v>57</v>
      </c>
      <c r="V794" s="5" t="s">
        <v>69</v>
      </c>
      <c r="W794" s="5" t="s">
        <v>582</v>
      </c>
      <c r="X794" s="5">
        <v>596</v>
      </c>
      <c r="Y794" s="5">
        <v>3014</v>
      </c>
      <c r="Z794" s="5">
        <v>239.7302</v>
      </c>
      <c r="AA794" s="5">
        <v>64.547300000000007</v>
      </c>
      <c r="AB794" s="5">
        <v>25</v>
      </c>
      <c r="AC794" s="5" t="s">
        <v>2406</v>
      </c>
    </row>
    <row r="795" spans="1:29">
      <c r="A795" s="6">
        <v>45382</v>
      </c>
      <c r="B795" t="s">
        <v>40</v>
      </c>
      <c r="C795" t="s">
        <v>41</v>
      </c>
      <c r="D795" t="s">
        <v>42</v>
      </c>
      <c r="E795" s="5" t="s">
        <v>43</v>
      </c>
      <c r="F795" s="5" t="s">
        <v>61</v>
      </c>
      <c r="G795" t="s">
        <v>577</v>
      </c>
      <c r="H795" t="s">
        <v>578</v>
      </c>
      <c r="J795" t="s">
        <v>579</v>
      </c>
      <c r="K795" t="s">
        <v>167</v>
      </c>
      <c r="L795" t="s">
        <v>42</v>
      </c>
      <c r="M795" t="s">
        <v>63</v>
      </c>
      <c r="N795" t="s">
        <v>152</v>
      </c>
      <c r="O795" t="s">
        <v>65</v>
      </c>
      <c r="P795">
        <v>0</v>
      </c>
      <c r="Q795" t="s">
        <v>270</v>
      </c>
      <c r="R795" t="s">
        <v>2407</v>
      </c>
      <c r="S795" t="s">
        <v>2408</v>
      </c>
      <c r="T795" t="s">
        <v>56</v>
      </c>
      <c r="U795" t="s">
        <v>141</v>
      </c>
      <c r="V795" t="s">
        <v>69</v>
      </c>
      <c r="W795" t="s">
        <v>582</v>
      </c>
      <c r="X795">
        <v>216</v>
      </c>
      <c r="Y795">
        <v>3002</v>
      </c>
      <c r="Z795">
        <v>145.91909999999999</v>
      </c>
      <c r="AA795">
        <v>39.288699999999999</v>
      </c>
      <c r="AB795">
        <v>6</v>
      </c>
      <c r="AC795" t="s">
        <v>2409</v>
      </c>
    </row>
    <row r="796" spans="1:29">
      <c r="A796" s="4">
        <v>45382</v>
      </c>
      <c r="B796" s="5" t="s">
        <v>40</v>
      </c>
      <c r="C796" s="5" t="s">
        <v>41</v>
      </c>
      <c r="D796" s="5" t="s">
        <v>42</v>
      </c>
      <c r="E796" s="5" t="s">
        <v>43</v>
      </c>
      <c r="F796" s="5" t="s">
        <v>61</v>
      </c>
      <c r="G796" s="5" t="s">
        <v>577</v>
      </c>
      <c r="H796" s="5" t="s">
        <v>578</v>
      </c>
      <c r="I796" s="5"/>
      <c r="J796" s="5" t="s">
        <v>588</v>
      </c>
      <c r="K796" s="5" t="s">
        <v>2410</v>
      </c>
      <c r="L796" s="5" t="s">
        <v>42</v>
      </c>
      <c r="M796" s="5" t="s">
        <v>63</v>
      </c>
      <c r="N796" s="5" t="s">
        <v>152</v>
      </c>
      <c r="O796" s="5" t="s">
        <v>65</v>
      </c>
      <c r="P796" s="5">
        <v>0</v>
      </c>
      <c r="Q796" s="5" t="s">
        <v>66</v>
      </c>
      <c r="R796" s="5" t="s">
        <v>2411</v>
      </c>
      <c r="S796" s="5" t="s">
        <v>2412</v>
      </c>
      <c r="T796" s="5" t="s">
        <v>56</v>
      </c>
      <c r="U796" s="5" t="s">
        <v>57</v>
      </c>
      <c r="V796" s="5" t="s">
        <v>69</v>
      </c>
      <c r="W796" s="5" t="s">
        <v>582</v>
      </c>
      <c r="X796" s="5">
        <v>600</v>
      </c>
      <c r="Y796" s="5">
        <v>3016</v>
      </c>
      <c r="Z796" s="5">
        <v>281.3134</v>
      </c>
      <c r="AA796" s="5">
        <v>75.743600000000001</v>
      </c>
      <c r="AB796" s="5">
        <v>23</v>
      </c>
      <c r="AC796" s="5" t="s">
        <v>2406</v>
      </c>
    </row>
    <row r="797" spans="1:29">
      <c r="A797" s="6">
        <v>45382</v>
      </c>
      <c r="B797" t="s">
        <v>40</v>
      </c>
      <c r="C797" t="s">
        <v>41</v>
      </c>
      <c r="D797" t="s">
        <v>42</v>
      </c>
      <c r="E797" s="5" t="s">
        <v>43</v>
      </c>
      <c r="F797" s="5" t="s">
        <v>61</v>
      </c>
      <c r="G797" t="s">
        <v>577</v>
      </c>
      <c r="H797" t="s">
        <v>578</v>
      </c>
      <c r="J797" t="s">
        <v>588</v>
      </c>
      <c r="K797" t="s">
        <v>2413</v>
      </c>
      <c r="L797" t="s">
        <v>42</v>
      </c>
      <c r="M797" t="s">
        <v>63</v>
      </c>
      <c r="N797" t="s">
        <v>152</v>
      </c>
      <c r="O797" t="s">
        <v>65</v>
      </c>
      <c r="P797">
        <v>0</v>
      </c>
      <c r="Q797" t="s">
        <v>66</v>
      </c>
      <c r="R797" t="s">
        <v>2414</v>
      </c>
      <c r="S797" t="s">
        <v>2415</v>
      </c>
      <c r="T797" t="s">
        <v>56</v>
      </c>
      <c r="U797" t="s">
        <v>141</v>
      </c>
      <c r="V797" t="s">
        <v>69</v>
      </c>
      <c r="W797" t="s">
        <v>582</v>
      </c>
      <c r="X797">
        <v>216</v>
      </c>
      <c r="Y797">
        <v>3000</v>
      </c>
      <c r="Z797">
        <v>173.96100000000001</v>
      </c>
      <c r="AA797">
        <v>46.838999999999999</v>
      </c>
      <c r="AB797">
        <v>3</v>
      </c>
      <c r="AC797" t="s">
        <v>2409</v>
      </c>
    </row>
    <row r="798" spans="1:29">
      <c r="A798" s="4">
        <v>45382</v>
      </c>
      <c r="B798" s="5" t="s">
        <v>40</v>
      </c>
      <c r="C798" s="5" t="s">
        <v>594</v>
      </c>
      <c r="D798" s="5" t="s">
        <v>42</v>
      </c>
      <c r="E798" s="5" t="s">
        <v>595</v>
      </c>
      <c r="F798" s="5" t="s">
        <v>670</v>
      </c>
      <c r="G798" s="5" t="s">
        <v>597</v>
      </c>
      <c r="H798" s="5" t="s">
        <v>598</v>
      </c>
      <c r="I798" s="5" t="s">
        <v>599</v>
      </c>
      <c r="J798" s="5" t="s">
        <v>600</v>
      </c>
      <c r="K798" s="5" t="s">
        <v>1305</v>
      </c>
      <c r="L798" s="5" t="s">
        <v>42</v>
      </c>
      <c r="M798" s="5" t="s">
        <v>63</v>
      </c>
      <c r="N798" s="5" t="s">
        <v>602</v>
      </c>
      <c r="O798" s="5" t="s">
        <v>65</v>
      </c>
      <c r="P798" s="5">
        <v>0</v>
      </c>
      <c r="Q798" s="5" t="s">
        <v>128</v>
      </c>
      <c r="R798" s="5" t="s">
        <v>2416</v>
      </c>
      <c r="S798" s="5" t="s">
        <v>2417</v>
      </c>
      <c r="T798" s="5" t="s">
        <v>56</v>
      </c>
      <c r="U798" s="5" t="s">
        <v>57</v>
      </c>
      <c r="V798" s="5" t="s">
        <v>69</v>
      </c>
      <c r="W798" s="5" t="s">
        <v>58</v>
      </c>
      <c r="X798" s="5">
        <v>219</v>
      </c>
      <c r="Y798" s="5">
        <v>2539</v>
      </c>
      <c r="Z798" s="5">
        <v>77.670400000000001</v>
      </c>
      <c r="AA798" s="5">
        <v>20.912800000000001</v>
      </c>
      <c r="AB798" s="5">
        <v>25</v>
      </c>
      <c r="AC798" s="5" t="s">
        <v>2418</v>
      </c>
    </row>
    <row r="799" spans="1:29">
      <c r="A799" s="6">
        <v>45382</v>
      </c>
      <c r="B799" t="s">
        <v>40</v>
      </c>
      <c r="C799" t="s">
        <v>594</v>
      </c>
      <c r="D799" t="s">
        <v>42</v>
      </c>
      <c r="E799" s="5" t="s">
        <v>595</v>
      </c>
      <c r="F799" s="5" t="s">
        <v>596</v>
      </c>
      <c r="G799" t="s">
        <v>597</v>
      </c>
      <c r="H799" t="s">
        <v>598</v>
      </c>
      <c r="I799" t="s">
        <v>599</v>
      </c>
      <c r="J799" t="s">
        <v>600</v>
      </c>
      <c r="K799" t="s">
        <v>2322</v>
      </c>
      <c r="L799" t="s">
        <v>42</v>
      </c>
      <c r="M799" t="s">
        <v>63</v>
      </c>
      <c r="N799" t="s">
        <v>606</v>
      </c>
      <c r="O799" t="s">
        <v>65</v>
      </c>
      <c r="P799">
        <v>0</v>
      </c>
      <c r="Q799" t="s">
        <v>128</v>
      </c>
      <c r="R799" t="s">
        <v>2419</v>
      </c>
      <c r="S799" t="s">
        <v>2420</v>
      </c>
      <c r="T799" t="s">
        <v>56</v>
      </c>
      <c r="U799" t="s">
        <v>141</v>
      </c>
      <c r="V799" t="s">
        <v>69</v>
      </c>
      <c r="W799" t="s">
        <v>582</v>
      </c>
      <c r="X799">
        <v>702</v>
      </c>
      <c r="Y799">
        <v>3004</v>
      </c>
      <c r="Z799">
        <v>95.088700000000003</v>
      </c>
      <c r="AA799">
        <v>25.602599999999999</v>
      </c>
      <c r="AB799">
        <v>8</v>
      </c>
      <c r="AC799" t="s">
        <v>2421</v>
      </c>
    </row>
    <row r="800" spans="1:29">
      <c r="A800" s="4">
        <v>45382</v>
      </c>
      <c r="B800" s="5" t="s">
        <v>40</v>
      </c>
      <c r="C800" s="5" t="s">
        <v>594</v>
      </c>
      <c r="D800" s="5" t="s">
        <v>42</v>
      </c>
      <c r="E800" s="5" t="s">
        <v>43</v>
      </c>
      <c r="F800" s="5" t="s">
        <v>44</v>
      </c>
      <c r="G800" s="5" t="s">
        <v>654</v>
      </c>
      <c r="H800" s="5" t="s">
        <v>655</v>
      </c>
      <c r="I800" s="5" t="s">
        <v>656</v>
      </c>
      <c r="J800" s="5" t="s">
        <v>639</v>
      </c>
      <c r="K800" s="5" t="s">
        <v>640</v>
      </c>
      <c r="L800" s="5" t="s">
        <v>42</v>
      </c>
      <c r="M800" s="5" t="s">
        <v>63</v>
      </c>
      <c r="N800" s="5" t="s">
        <v>2422</v>
      </c>
      <c r="O800" s="5" t="s">
        <v>65</v>
      </c>
      <c r="P800" s="5">
        <v>0</v>
      </c>
      <c r="Q800" s="5" t="s">
        <v>66</v>
      </c>
      <c r="R800" s="5" t="s">
        <v>2423</v>
      </c>
      <c r="S800" s="5" t="s">
        <v>2424</v>
      </c>
      <c r="T800" s="5" t="s">
        <v>56</v>
      </c>
      <c r="U800" s="5" t="s">
        <v>57</v>
      </c>
      <c r="V800" s="5" t="s">
        <v>644</v>
      </c>
      <c r="W800" s="5" t="s">
        <v>582</v>
      </c>
      <c r="X800" s="5">
        <v>862133</v>
      </c>
      <c r="Y800" s="5">
        <v>944062</v>
      </c>
      <c r="Z800" s="5">
        <v>4061.2073</v>
      </c>
      <c r="AA800" s="5">
        <v>1093.4799</v>
      </c>
      <c r="AB800" s="5">
        <v>7</v>
      </c>
      <c r="AC800" s="5" t="s">
        <v>2425</v>
      </c>
    </row>
    <row r="801" spans="1:29">
      <c r="A801" s="6">
        <v>45382</v>
      </c>
      <c r="B801" t="s">
        <v>40</v>
      </c>
      <c r="C801" t="s">
        <v>594</v>
      </c>
      <c r="D801" t="s">
        <v>42</v>
      </c>
      <c r="E801" s="5" t="s">
        <v>610</v>
      </c>
      <c r="F801" s="5" t="s">
        <v>628</v>
      </c>
      <c r="G801" t="s">
        <v>611</v>
      </c>
      <c r="H801" t="s">
        <v>612</v>
      </c>
      <c r="I801" t="s">
        <v>613</v>
      </c>
      <c r="J801" t="s">
        <v>629</v>
      </c>
      <c r="K801" t="s">
        <v>630</v>
      </c>
      <c r="L801" t="s">
        <v>42</v>
      </c>
      <c r="M801" t="s">
        <v>63</v>
      </c>
      <c r="N801" t="s">
        <v>152</v>
      </c>
      <c r="O801" t="s">
        <v>65</v>
      </c>
      <c r="P801">
        <v>0</v>
      </c>
      <c r="Q801" t="s">
        <v>66</v>
      </c>
      <c r="R801" t="s">
        <v>631</v>
      </c>
      <c r="S801" t="s">
        <v>2426</v>
      </c>
      <c r="T801" t="s">
        <v>56</v>
      </c>
      <c r="U801" t="s">
        <v>57</v>
      </c>
      <c r="V801" t="s">
        <v>629</v>
      </c>
      <c r="W801" t="s">
        <v>582</v>
      </c>
      <c r="X801">
        <v>884</v>
      </c>
      <c r="Y801">
        <v>4488</v>
      </c>
      <c r="Z801">
        <v>247.37860000000001</v>
      </c>
      <c r="AA801">
        <v>66.606700000000004</v>
      </c>
      <c r="AB801">
        <v>17</v>
      </c>
      <c r="AC801" t="s">
        <v>2427</v>
      </c>
    </row>
    <row r="802" spans="1:29">
      <c r="A802" s="4">
        <v>45382</v>
      </c>
      <c r="B802" s="5" t="s">
        <v>40</v>
      </c>
      <c r="C802" s="5" t="s">
        <v>594</v>
      </c>
      <c r="D802" s="5" t="s">
        <v>42</v>
      </c>
      <c r="E802" s="5" t="s">
        <v>610</v>
      </c>
      <c r="F802" s="5" t="s">
        <v>628</v>
      </c>
      <c r="G802" s="5" t="s">
        <v>611</v>
      </c>
      <c r="H802" s="5" t="s">
        <v>612</v>
      </c>
      <c r="I802" s="5" t="s">
        <v>613</v>
      </c>
      <c r="J802" s="5" t="s">
        <v>110</v>
      </c>
      <c r="K802" s="5" t="s">
        <v>111</v>
      </c>
      <c r="L802" s="5" t="s">
        <v>42</v>
      </c>
      <c r="M802" s="5" t="s">
        <v>63</v>
      </c>
      <c r="N802" s="5" t="s">
        <v>602</v>
      </c>
      <c r="O802" s="5" t="s">
        <v>65</v>
      </c>
      <c r="P802" s="5">
        <v>0</v>
      </c>
      <c r="Q802" s="5" t="s">
        <v>298</v>
      </c>
      <c r="R802" s="5" t="s">
        <v>2428</v>
      </c>
      <c r="S802" s="5" t="s">
        <v>2429</v>
      </c>
      <c r="T802" s="5" t="s">
        <v>56</v>
      </c>
      <c r="U802" s="5" t="s">
        <v>57</v>
      </c>
      <c r="V802" s="5" t="s">
        <v>69</v>
      </c>
      <c r="W802" s="5" t="s">
        <v>59</v>
      </c>
      <c r="X802" s="5">
        <v>24</v>
      </c>
      <c r="Y802" s="5">
        <v>276</v>
      </c>
      <c r="Z802" s="5">
        <v>4.9618000000000002</v>
      </c>
      <c r="AA802" s="5">
        <v>1.3360000000000001</v>
      </c>
      <c r="AB802" s="5">
        <v>2</v>
      </c>
      <c r="AC802" s="5" t="s">
        <v>2427</v>
      </c>
    </row>
    <row r="803" spans="1:29">
      <c r="A803" s="6">
        <v>45382</v>
      </c>
      <c r="B803" t="s">
        <v>40</v>
      </c>
      <c r="C803" t="s">
        <v>705</v>
      </c>
      <c r="D803" t="s">
        <v>42</v>
      </c>
      <c r="E803" s="5" t="s">
        <v>43</v>
      </c>
      <c r="F803" s="5" t="s">
        <v>61</v>
      </c>
      <c r="G803" t="s">
        <v>706</v>
      </c>
      <c r="H803" t="s">
        <v>2430</v>
      </c>
      <c r="J803" t="s">
        <v>527</v>
      </c>
      <c r="K803" t="s">
        <v>267</v>
      </c>
      <c r="L803" t="s">
        <v>42</v>
      </c>
      <c r="M803" t="s">
        <v>646</v>
      </c>
      <c r="N803" t="s">
        <v>152</v>
      </c>
      <c r="O803" t="s">
        <v>65</v>
      </c>
      <c r="P803">
        <v>0</v>
      </c>
      <c r="Q803" t="s">
        <v>66</v>
      </c>
      <c r="R803" t="s">
        <v>2431</v>
      </c>
      <c r="S803" t="s">
        <v>2432</v>
      </c>
      <c r="T803" t="s">
        <v>56</v>
      </c>
      <c r="U803" t="s">
        <v>57</v>
      </c>
      <c r="V803" t="s">
        <v>649</v>
      </c>
      <c r="W803" t="s">
        <v>59</v>
      </c>
      <c r="X803">
        <v>36</v>
      </c>
      <c r="Y803">
        <v>168</v>
      </c>
      <c r="Z803">
        <v>15.4209</v>
      </c>
      <c r="AA803">
        <v>4.1520999999999999</v>
      </c>
      <c r="AB803">
        <v>4</v>
      </c>
      <c r="AC803" t="s">
        <v>2433</v>
      </c>
    </row>
    <row r="804" spans="1:29">
      <c r="A804" s="4">
        <v>45382</v>
      </c>
      <c r="B804" s="5" t="s">
        <v>40</v>
      </c>
      <c r="C804" s="5" t="s">
        <v>594</v>
      </c>
      <c r="D804" s="5" t="s">
        <v>42</v>
      </c>
      <c r="E804" s="5" t="s">
        <v>595</v>
      </c>
      <c r="F804" s="5" t="s">
        <v>44</v>
      </c>
      <c r="G804" s="5" t="s">
        <v>2434</v>
      </c>
      <c r="H804" s="5" t="s">
        <v>2435</v>
      </c>
      <c r="I804" s="5"/>
      <c r="J804" s="5" t="s">
        <v>329</v>
      </c>
      <c r="K804" s="5" t="s">
        <v>93</v>
      </c>
      <c r="L804" s="5" t="s">
        <v>42</v>
      </c>
      <c r="M804" s="5" t="s">
        <v>646</v>
      </c>
      <c r="N804" s="5" t="s">
        <v>126</v>
      </c>
      <c r="O804" s="5" t="s">
        <v>65</v>
      </c>
      <c r="P804" s="5">
        <v>0</v>
      </c>
      <c r="Q804" s="5" t="s">
        <v>128</v>
      </c>
      <c r="R804" s="5" t="s">
        <v>2436</v>
      </c>
      <c r="S804" s="5" t="s">
        <v>2437</v>
      </c>
      <c r="T804" s="5" t="s">
        <v>56</v>
      </c>
      <c r="U804" s="5" t="s">
        <v>57</v>
      </c>
      <c r="V804" s="5" t="s">
        <v>69</v>
      </c>
      <c r="W804" s="5" t="s">
        <v>59</v>
      </c>
      <c r="X804" s="5">
        <v>52</v>
      </c>
      <c r="Y804" s="5">
        <v>104</v>
      </c>
      <c r="Z804" s="5">
        <v>0.79149999999999998</v>
      </c>
      <c r="AA804" s="5">
        <v>0.21310000000000001</v>
      </c>
      <c r="AB804" s="5">
        <v>1</v>
      </c>
      <c r="AC804" s="5" t="s">
        <v>2438</v>
      </c>
    </row>
    <row r="805" spans="1:29">
      <c r="A805" s="6">
        <v>45382</v>
      </c>
      <c r="B805" t="s">
        <v>40</v>
      </c>
      <c r="C805" t="s">
        <v>594</v>
      </c>
      <c r="D805" t="s">
        <v>42</v>
      </c>
      <c r="E805" s="5" t="s">
        <v>595</v>
      </c>
      <c r="F805" s="5" t="s">
        <v>44</v>
      </c>
      <c r="G805" t="s">
        <v>2434</v>
      </c>
      <c r="H805" t="s">
        <v>2435</v>
      </c>
      <c r="J805" t="s">
        <v>1003</v>
      </c>
      <c r="K805" t="s">
        <v>267</v>
      </c>
      <c r="L805" t="s">
        <v>42</v>
      </c>
      <c r="M805" t="s">
        <v>63</v>
      </c>
      <c r="N805" t="s">
        <v>684</v>
      </c>
      <c r="O805" t="s">
        <v>65</v>
      </c>
      <c r="P805">
        <v>0</v>
      </c>
      <c r="Q805" t="s">
        <v>128</v>
      </c>
      <c r="R805" t="s">
        <v>2439</v>
      </c>
      <c r="S805" t="s">
        <v>2440</v>
      </c>
      <c r="T805" t="s">
        <v>56</v>
      </c>
      <c r="U805" t="s">
        <v>141</v>
      </c>
      <c r="V805" t="s">
        <v>58</v>
      </c>
      <c r="W805" t="s">
        <v>59</v>
      </c>
      <c r="X805">
        <v>19</v>
      </c>
      <c r="Y805">
        <v>125</v>
      </c>
      <c r="Z805">
        <v>1.5</v>
      </c>
      <c r="AA805">
        <v>0.40389999999999998</v>
      </c>
      <c r="AB805">
        <v>1</v>
      </c>
      <c r="AC805" t="s">
        <v>2441</v>
      </c>
    </row>
    <row r="806" spans="1:29">
      <c r="A806" s="4">
        <v>45382</v>
      </c>
      <c r="B806" s="5" t="s">
        <v>40</v>
      </c>
      <c r="C806" s="5" t="s">
        <v>594</v>
      </c>
      <c r="D806" s="5" t="s">
        <v>42</v>
      </c>
      <c r="E806" s="5" t="s">
        <v>595</v>
      </c>
      <c r="F806" s="5" t="s">
        <v>44</v>
      </c>
      <c r="G806" s="5" t="s">
        <v>2434</v>
      </c>
      <c r="H806" s="5" t="s">
        <v>2435</v>
      </c>
      <c r="I806" s="5"/>
      <c r="J806" s="5" t="s">
        <v>366</v>
      </c>
      <c r="K806" s="5" t="s">
        <v>93</v>
      </c>
      <c r="L806" s="5" t="s">
        <v>42</v>
      </c>
      <c r="M806" s="5" t="s">
        <v>646</v>
      </c>
      <c r="N806" s="5" t="s">
        <v>116</v>
      </c>
      <c r="O806" s="5" t="s">
        <v>65</v>
      </c>
      <c r="P806" s="5">
        <v>0</v>
      </c>
      <c r="Q806" s="5" t="s">
        <v>128</v>
      </c>
      <c r="R806" s="5" t="s">
        <v>2442</v>
      </c>
      <c r="S806" s="5" t="s">
        <v>2443</v>
      </c>
      <c r="T806" s="5" t="s">
        <v>56</v>
      </c>
      <c r="U806" s="5" t="s">
        <v>57</v>
      </c>
      <c r="V806" s="5" t="s">
        <v>69</v>
      </c>
      <c r="W806" s="5" t="s">
        <v>59</v>
      </c>
      <c r="X806" s="5">
        <v>41</v>
      </c>
      <c r="Y806" s="5">
        <v>194</v>
      </c>
      <c r="Z806" s="5">
        <v>1.5307999999999999</v>
      </c>
      <c r="AA806" s="5">
        <v>0.41220000000000001</v>
      </c>
      <c r="AB806" s="5">
        <v>1</v>
      </c>
      <c r="AC806" s="5" t="s">
        <v>2438</v>
      </c>
    </row>
    <row r="807" spans="1:29">
      <c r="A807" s="6">
        <v>45382</v>
      </c>
      <c r="B807" t="s">
        <v>40</v>
      </c>
      <c r="C807" t="s">
        <v>594</v>
      </c>
      <c r="D807" t="s">
        <v>42</v>
      </c>
      <c r="E807" s="5" t="s">
        <v>43</v>
      </c>
      <c r="F807" s="5" t="s">
        <v>789</v>
      </c>
      <c r="G807" t="s">
        <v>2145</v>
      </c>
      <c r="H807" t="s">
        <v>2146</v>
      </c>
      <c r="J807" t="s">
        <v>639</v>
      </c>
      <c r="K807" t="s">
        <v>640</v>
      </c>
      <c r="L807" t="s">
        <v>42</v>
      </c>
      <c r="M807" t="s">
        <v>63</v>
      </c>
      <c r="N807" t="s">
        <v>729</v>
      </c>
      <c r="O807" t="s">
        <v>65</v>
      </c>
      <c r="P807">
        <v>0</v>
      </c>
      <c r="Q807" t="s">
        <v>128</v>
      </c>
      <c r="R807" t="s">
        <v>2444</v>
      </c>
      <c r="S807" t="s">
        <v>2445</v>
      </c>
      <c r="T807" t="s">
        <v>56</v>
      </c>
      <c r="U807" t="s">
        <v>141</v>
      </c>
      <c r="V807" t="s">
        <v>732</v>
      </c>
      <c r="W807" t="s">
        <v>582</v>
      </c>
      <c r="X807">
        <v>15759</v>
      </c>
      <c r="Y807">
        <v>312392</v>
      </c>
      <c r="Z807">
        <v>661.83320000000003</v>
      </c>
      <c r="AA807">
        <v>178.1986</v>
      </c>
      <c r="AB807">
        <v>1</v>
      </c>
      <c r="AC807" t="s">
        <v>2446</v>
      </c>
    </row>
    <row r="808" spans="1:29">
      <c r="A808" s="4">
        <v>45382</v>
      </c>
      <c r="B808" s="5" t="s">
        <v>40</v>
      </c>
      <c r="C808" s="5" t="s">
        <v>594</v>
      </c>
      <c r="D808" s="5" t="s">
        <v>42</v>
      </c>
      <c r="E808" s="5" t="s">
        <v>43</v>
      </c>
      <c r="F808" s="5" t="s">
        <v>44</v>
      </c>
      <c r="G808" s="5" t="s">
        <v>2145</v>
      </c>
      <c r="H808" s="5" t="s">
        <v>2146</v>
      </c>
      <c r="I808" s="5"/>
      <c r="J808" s="5" t="s">
        <v>690</v>
      </c>
      <c r="K808" s="5" t="s">
        <v>691</v>
      </c>
      <c r="L808" s="5" t="s">
        <v>42</v>
      </c>
      <c r="M808" s="5" t="s">
        <v>63</v>
      </c>
      <c r="N808" s="5" t="s">
        <v>806</v>
      </c>
      <c r="O808" s="5" t="s">
        <v>65</v>
      </c>
      <c r="P808" s="5">
        <v>0</v>
      </c>
      <c r="Q808" s="5" t="s">
        <v>66</v>
      </c>
      <c r="R808" s="5" t="s">
        <v>2447</v>
      </c>
      <c r="S808" s="5" t="s">
        <v>2448</v>
      </c>
      <c r="T808" s="5" t="s">
        <v>56</v>
      </c>
      <c r="U808" s="5" t="s">
        <v>141</v>
      </c>
      <c r="V808" s="5" t="s">
        <v>624</v>
      </c>
      <c r="W808" s="5" t="s">
        <v>59</v>
      </c>
      <c r="X808" s="5">
        <v>49872</v>
      </c>
      <c r="Y808" s="5">
        <v>141405</v>
      </c>
      <c r="Z808" s="5">
        <v>163.4324</v>
      </c>
      <c r="AA808" s="5">
        <v>44.004199999999997</v>
      </c>
      <c r="AB808" s="5">
        <v>1</v>
      </c>
      <c r="AC808" s="5" t="s">
        <v>2446</v>
      </c>
    </row>
    <row r="809" spans="1:29">
      <c r="A809" s="6">
        <v>45382</v>
      </c>
      <c r="B809" t="s">
        <v>40</v>
      </c>
      <c r="C809" t="s">
        <v>594</v>
      </c>
      <c r="D809" t="s">
        <v>42</v>
      </c>
      <c r="E809" s="5" t="s">
        <v>595</v>
      </c>
      <c r="F809" s="5" t="s">
        <v>44</v>
      </c>
      <c r="G809" t="s">
        <v>2449</v>
      </c>
      <c r="H809" t="s">
        <v>2450</v>
      </c>
      <c r="I809" t="s">
        <v>2451</v>
      </c>
      <c r="J809" t="s">
        <v>352</v>
      </c>
      <c r="K809" t="s">
        <v>267</v>
      </c>
      <c r="L809" t="s">
        <v>42</v>
      </c>
      <c r="M809" t="s">
        <v>63</v>
      </c>
      <c r="N809" t="s">
        <v>126</v>
      </c>
      <c r="O809" t="s">
        <v>65</v>
      </c>
      <c r="P809">
        <v>0</v>
      </c>
      <c r="Q809" t="s">
        <v>298</v>
      </c>
      <c r="R809" t="s">
        <v>2452</v>
      </c>
      <c r="S809" t="s">
        <v>2453</v>
      </c>
      <c r="T809" t="s">
        <v>56</v>
      </c>
      <c r="U809" t="s">
        <v>57</v>
      </c>
      <c r="V809" t="s">
        <v>69</v>
      </c>
      <c r="W809" t="s">
        <v>59</v>
      </c>
      <c r="X809">
        <v>602</v>
      </c>
      <c r="Y809">
        <v>1204</v>
      </c>
      <c r="Z809">
        <v>14.5649</v>
      </c>
      <c r="AA809">
        <v>3.9216000000000002</v>
      </c>
      <c r="AB809">
        <v>2</v>
      </c>
      <c r="AC809" t="s">
        <v>2454</v>
      </c>
    </row>
    <row r="810" spans="1:29">
      <c r="A810" s="4">
        <v>45382</v>
      </c>
      <c r="B810" s="5" t="s">
        <v>40</v>
      </c>
      <c r="C810" s="5" t="s">
        <v>594</v>
      </c>
      <c r="D810" s="5" t="s">
        <v>42</v>
      </c>
      <c r="E810" s="5" t="s">
        <v>43</v>
      </c>
      <c r="F810" s="5" t="s">
        <v>44</v>
      </c>
      <c r="G810" s="5" t="s">
        <v>726</v>
      </c>
      <c r="H810" s="5" t="s">
        <v>727</v>
      </c>
      <c r="I810" s="5" t="s">
        <v>728</v>
      </c>
      <c r="J810" s="5" t="s">
        <v>639</v>
      </c>
      <c r="K810" s="5" t="s">
        <v>640</v>
      </c>
      <c r="L810" s="5" t="s">
        <v>42</v>
      </c>
      <c r="M810" s="5" t="s">
        <v>63</v>
      </c>
      <c r="N810" s="5" t="s">
        <v>2455</v>
      </c>
      <c r="O810" s="5" t="s">
        <v>65</v>
      </c>
      <c r="P810" s="5">
        <v>0</v>
      </c>
      <c r="Q810" s="5" t="s">
        <v>66</v>
      </c>
      <c r="R810" s="5" t="s">
        <v>2456</v>
      </c>
      <c r="S810" s="5" t="s">
        <v>2457</v>
      </c>
      <c r="T810" s="5" t="s">
        <v>56</v>
      </c>
      <c r="U810" s="5" t="s">
        <v>57</v>
      </c>
      <c r="V810" s="5" t="s">
        <v>644</v>
      </c>
      <c r="W810" s="5" t="s">
        <v>582</v>
      </c>
      <c r="X810" s="5">
        <v>232982</v>
      </c>
      <c r="Y810" s="5">
        <v>269732</v>
      </c>
      <c r="Z810" s="5">
        <v>1160.345</v>
      </c>
      <c r="AA810" s="5">
        <v>312.4228</v>
      </c>
      <c r="AB810" s="5">
        <v>2</v>
      </c>
      <c r="AC810" s="5" t="s">
        <v>2458</v>
      </c>
    </row>
    <row r="811" spans="1:29">
      <c r="A811" s="6">
        <v>45382</v>
      </c>
      <c r="B811" t="s">
        <v>40</v>
      </c>
      <c r="C811" t="s">
        <v>594</v>
      </c>
      <c r="D811" t="s">
        <v>42</v>
      </c>
      <c r="E811" s="5" t="s">
        <v>43</v>
      </c>
      <c r="F811" s="5" t="s">
        <v>44</v>
      </c>
      <c r="G811" t="s">
        <v>636</v>
      </c>
      <c r="H811" t="s">
        <v>637</v>
      </c>
      <c r="I811" t="s">
        <v>638</v>
      </c>
      <c r="J811" t="s">
        <v>202</v>
      </c>
      <c r="K811" t="s">
        <v>691</v>
      </c>
      <c r="L811" t="s">
        <v>42</v>
      </c>
      <c r="M811" t="s">
        <v>646</v>
      </c>
      <c r="N811" t="s">
        <v>602</v>
      </c>
      <c r="O811" t="s">
        <v>65</v>
      </c>
      <c r="P811">
        <v>0</v>
      </c>
      <c r="Q811" t="s">
        <v>66</v>
      </c>
      <c r="R811" t="s">
        <v>2459</v>
      </c>
      <c r="S811" t="s">
        <v>2460</v>
      </c>
      <c r="T811" t="s">
        <v>56</v>
      </c>
      <c r="U811" t="s">
        <v>57</v>
      </c>
      <c r="V811" t="s">
        <v>649</v>
      </c>
      <c r="W811" t="s">
        <v>59</v>
      </c>
      <c r="X811">
        <v>209</v>
      </c>
      <c r="Y811">
        <v>2498</v>
      </c>
      <c r="Z811">
        <v>24.448799999999999</v>
      </c>
      <c r="AA811">
        <v>6.5827999999999998</v>
      </c>
      <c r="AB811">
        <v>1</v>
      </c>
      <c r="AC811" t="s">
        <v>2461</v>
      </c>
    </row>
    <row r="812" spans="1:29">
      <c r="A812" s="4">
        <v>45382</v>
      </c>
      <c r="B812" s="5" t="s">
        <v>40</v>
      </c>
      <c r="C812" s="5" t="s">
        <v>594</v>
      </c>
      <c r="D812" s="5" t="s">
        <v>42</v>
      </c>
      <c r="E812" s="5" t="s">
        <v>43</v>
      </c>
      <c r="F812" s="5" t="s">
        <v>44</v>
      </c>
      <c r="G812" s="5" t="s">
        <v>636</v>
      </c>
      <c r="H812" s="5" t="s">
        <v>637</v>
      </c>
      <c r="I812" s="5" t="s">
        <v>638</v>
      </c>
      <c r="J812" s="5" t="s">
        <v>1192</v>
      </c>
      <c r="K812" s="5" t="s">
        <v>2462</v>
      </c>
      <c r="L812" s="5" t="s">
        <v>42</v>
      </c>
      <c r="M812" s="5" t="s">
        <v>646</v>
      </c>
      <c r="N812" s="5" t="s">
        <v>602</v>
      </c>
      <c r="O812" s="5" t="s">
        <v>65</v>
      </c>
      <c r="P812" s="5">
        <v>0</v>
      </c>
      <c r="Q812" s="5" t="s">
        <v>128</v>
      </c>
      <c r="R812" s="5" t="s">
        <v>2463</v>
      </c>
      <c r="S812" s="5" t="s">
        <v>2464</v>
      </c>
      <c r="T812" s="5" t="s">
        <v>56</v>
      </c>
      <c r="U812" s="5" t="s">
        <v>57</v>
      </c>
      <c r="V812" s="5" t="s">
        <v>649</v>
      </c>
      <c r="W812" s="5" t="s">
        <v>59</v>
      </c>
      <c r="X812" s="5">
        <v>31</v>
      </c>
      <c r="Y812" s="5">
        <v>364</v>
      </c>
      <c r="Z812" s="5">
        <v>7.7123999999999997</v>
      </c>
      <c r="AA812" s="5">
        <v>2.0766</v>
      </c>
      <c r="AB812" s="5">
        <v>1</v>
      </c>
      <c r="AC812" s="5" t="s">
        <v>2461</v>
      </c>
    </row>
    <row r="813" spans="1:29">
      <c r="A813" s="6">
        <v>45382</v>
      </c>
      <c r="B813" t="s">
        <v>40</v>
      </c>
      <c r="C813" t="s">
        <v>594</v>
      </c>
      <c r="D813" t="s">
        <v>42</v>
      </c>
      <c r="E813" s="5" t="s">
        <v>1956</v>
      </c>
      <c r="F813" s="5" t="s">
        <v>596</v>
      </c>
      <c r="G813" t="s">
        <v>1957</v>
      </c>
      <c r="H813" t="s">
        <v>1958</v>
      </c>
      <c r="I813" t="s">
        <v>1959</v>
      </c>
      <c r="J813" t="s">
        <v>1960</v>
      </c>
      <c r="K813" t="s">
        <v>750</v>
      </c>
      <c r="L813" t="s">
        <v>42</v>
      </c>
      <c r="M813" t="s">
        <v>63</v>
      </c>
      <c r="N813" t="s">
        <v>1312</v>
      </c>
      <c r="O813" t="s">
        <v>65</v>
      </c>
      <c r="P813">
        <v>0</v>
      </c>
      <c r="Q813" t="s">
        <v>66</v>
      </c>
      <c r="R813" t="s">
        <v>2465</v>
      </c>
      <c r="S813" t="s">
        <v>2466</v>
      </c>
      <c r="T813" t="s">
        <v>56</v>
      </c>
      <c r="U813" t="s">
        <v>141</v>
      </c>
      <c r="V813" t="s">
        <v>69</v>
      </c>
      <c r="W813" t="s">
        <v>59</v>
      </c>
      <c r="X813">
        <v>13588</v>
      </c>
      <c r="Y813">
        <v>79189</v>
      </c>
      <c r="Z813">
        <v>1508.1626000000001</v>
      </c>
      <c r="AA813">
        <v>406.0727</v>
      </c>
      <c r="AB813">
        <v>1</v>
      </c>
      <c r="AC813" t="s">
        <v>2467</v>
      </c>
    </row>
    <row r="814" spans="1:29">
      <c r="A814" s="4">
        <v>45382</v>
      </c>
      <c r="B814" s="5" t="s">
        <v>40</v>
      </c>
      <c r="C814" s="5" t="s">
        <v>594</v>
      </c>
      <c r="D814" s="5" t="s">
        <v>42</v>
      </c>
      <c r="E814" s="5" t="s">
        <v>621</v>
      </c>
      <c r="F814" s="5" t="s">
        <v>621</v>
      </c>
      <c r="G814" s="5" t="s">
        <v>1957</v>
      </c>
      <c r="H814" s="5" t="s">
        <v>1958</v>
      </c>
      <c r="I814" s="5" t="s">
        <v>1959</v>
      </c>
      <c r="J814" s="5" t="s">
        <v>1960</v>
      </c>
      <c r="K814" s="5" t="s">
        <v>93</v>
      </c>
      <c r="L814" s="5" t="s">
        <v>42</v>
      </c>
      <c r="M814" s="5" t="s">
        <v>63</v>
      </c>
      <c r="N814" s="5" t="s">
        <v>152</v>
      </c>
      <c r="O814" s="5" t="s">
        <v>65</v>
      </c>
      <c r="P814" s="5">
        <v>0</v>
      </c>
      <c r="Q814" s="5" t="s">
        <v>66</v>
      </c>
      <c r="R814" s="5" t="s">
        <v>2468</v>
      </c>
      <c r="S814" s="5" t="s">
        <v>2469</v>
      </c>
      <c r="T814" s="5" t="s">
        <v>56</v>
      </c>
      <c r="U814" s="5" t="s">
        <v>57</v>
      </c>
      <c r="V814" s="5" t="s">
        <v>69</v>
      </c>
      <c r="W814" s="5" t="s">
        <v>59</v>
      </c>
      <c r="X814" s="5">
        <v>14226</v>
      </c>
      <c r="Y814" s="5">
        <v>72836</v>
      </c>
      <c r="Z814" s="5">
        <v>3310.0347999999999</v>
      </c>
      <c r="AA814" s="5">
        <v>891.22670000000005</v>
      </c>
      <c r="AB814" s="5">
        <v>1</v>
      </c>
      <c r="AC814" s="5" t="s">
        <v>2470</v>
      </c>
    </row>
    <row r="815" spans="1:29">
      <c r="A815" s="6">
        <v>45382</v>
      </c>
      <c r="B815" t="s">
        <v>40</v>
      </c>
      <c r="C815" t="s">
        <v>594</v>
      </c>
      <c r="D815" t="s">
        <v>42</v>
      </c>
      <c r="E815" s="5" t="s">
        <v>43</v>
      </c>
      <c r="F815" s="5" t="s">
        <v>635</v>
      </c>
      <c r="G815" t="s">
        <v>1497</v>
      </c>
      <c r="H815" t="s">
        <v>1498</v>
      </c>
      <c r="I815" t="s">
        <v>1499</v>
      </c>
      <c r="J815" t="s">
        <v>639</v>
      </c>
      <c r="K815" t="s">
        <v>640</v>
      </c>
      <c r="L815" t="s">
        <v>42</v>
      </c>
      <c r="M815" t="s">
        <v>63</v>
      </c>
      <c r="N815" t="s">
        <v>1871</v>
      </c>
      <c r="O815" t="s">
        <v>65</v>
      </c>
      <c r="P815">
        <v>0</v>
      </c>
      <c r="Q815" t="s">
        <v>66</v>
      </c>
      <c r="R815" t="s">
        <v>2471</v>
      </c>
      <c r="S815" t="s">
        <v>2472</v>
      </c>
      <c r="T815" t="s">
        <v>56</v>
      </c>
      <c r="U815" t="s">
        <v>57</v>
      </c>
      <c r="V815" t="s">
        <v>644</v>
      </c>
      <c r="W815" t="s">
        <v>582</v>
      </c>
      <c r="X815">
        <v>266698</v>
      </c>
      <c r="Y815">
        <v>269732</v>
      </c>
      <c r="Z815">
        <v>1777.348</v>
      </c>
      <c r="AA815">
        <v>478.55090000000001</v>
      </c>
      <c r="AB815">
        <v>2</v>
      </c>
      <c r="AC815" t="s">
        <v>2473</v>
      </c>
    </row>
    <row r="816" spans="1:29">
      <c r="A816" s="4">
        <v>45382</v>
      </c>
      <c r="B816" s="5" t="s">
        <v>40</v>
      </c>
      <c r="C816" s="5" t="s">
        <v>594</v>
      </c>
      <c r="D816" s="5" t="s">
        <v>42</v>
      </c>
      <c r="E816" s="5" t="s">
        <v>762</v>
      </c>
      <c r="F816" s="5" t="s">
        <v>763</v>
      </c>
      <c r="G816" s="5" t="s">
        <v>1431</v>
      </c>
      <c r="H816" s="5" t="s">
        <v>1432</v>
      </c>
      <c r="I816" s="5"/>
      <c r="J816" s="5" t="s">
        <v>639</v>
      </c>
      <c r="K816" s="5" t="s">
        <v>640</v>
      </c>
      <c r="L816" s="5" t="s">
        <v>42</v>
      </c>
      <c r="M816" s="5" t="s">
        <v>63</v>
      </c>
      <c r="N816" s="5" t="s">
        <v>834</v>
      </c>
      <c r="O816" s="5" t="s">
        <v>65</v>
      </c>
      <c r="P816" s="5">
        <v>0</v>
      </c>
      <c r="Q816" s="5" t="s">
        <v>66</v>
      </c>
      <c r="R816" s="5" t="s">
        <v>2474</v>
      </c>
      <c r="S816" s="5" t="s">
        <v>2475</v>
      </c>
      <c r="T816" s="5" t="s">
        <v>56</v>
      </c>
      <c r="U816" s="5" t="s">
        <v>57</v>
      </c>
      <c r="V816" s="5" t="s">
        <v>644</v>
      </c>
      <c r="W816" s="5" t="s">
        <v>582</v>
      </c>
      <c r="X816" s="5">
        <v>140598</v>
      </c>
      <c r="Y816" s="5">
        <v>134866</v>
      </c>
      <c r="Z816" s="5">
        <v>580.17250000000001</v>
      </c>
      <c r="AA816" s="5">
        <v>156.2114</v>
      </c>
      <c r="AB816" s="5">
        <v>1</v>
      </c>
      <c r="AC816" s="5" t="s">
        <v>2476</v>
      </c>
    </row>
    <row r="817" spans="1:29">
      <c r="A817" s="6">
        <v>45382</v>
      </c>
      <c r="B817" t="s">
        <v>40</v>
      </c>
      <c r="C817" t="s">
        <v>41</v>
      </c>
      <c r="D817" t="s">
        <v>42</v>
      </c>
      <c r="E817" s="5" t="s">
        <v>43</v>
      </c>
      <c r="F817" s="5" t="s">
        <v>401</v>
      </c>
      <c r="G817" t="s">
        <v>687</v>
      </c>
      <c r="H817" t="s">
        <v>688</v>
      </c>
      <c r="I817" t="s">
        <v>689</v>
      </c>
      <c r="J817" t="s">
        <v>690</v>
      </c>
      <c r="K817" t="s">
        <v>691</v>
      </c>
      <c r="L817" t="s">
        <v>42</v>
      </c>
      <c r="M817" t="s">
        <v>63</v>
      </c>
      <c r="N817" t="s">
        <v>2477</v>
      </c>
      <c r="O817" t="s">
        <v>65</v>
      </c>
      <c r="P817">
        <v>0</v>
      </c>
      <c r="Q817" t="s">
        <v>66</v>
      </c>
      <c r="R817" t="s">
        <v>2478</v>
      </c>
      <c r="S817" t="s">
        <v>2479</v>
      </c>
      <c r="T817" t="s">
        <v>56</v>
      </c>
      <c r="U817" t="s">
        <v>141</v>
      </c>
      <c r="V817" t="s">
        <v>695</v>
      </c>
      <c r="W817" t="s">
        <v>59</v>
      </c>
      <c r="X817">
        <v>46671</v>
      </c>
      <c r="Y817">
        <v>141405</v>
      </c>
      <c r="Z817">
        <v>163.4324</v>
      </c>
      <c r="AA817">
        <v>44.004199999999997</v>
      </c>
      <c r="AB817">
        <v>1</v>
      </c>
      <c r="AC817" t="s">
        <v>2480</v>
      </c>
    </row>
    <row r="818" spans="1:29">
      <c r="A818" s="4">
        <v>45382</v>
      </c>
      <c r="B818" s="5" t="s">
        <v>40</v>
      </c>
      <c r="C818" s="5" t="s">
        <v>1413</v>
      </c>
      <c r="D818" s="5" t="s">
        <v>42</v>
      </c>
      <c r="E818" s="5" t="s">
        <v>762</v>
      </c>
      <c r="F818" s="5" t="s">
        <v>651</v>
      </c>
      <c r="G818" s="5" t="s">
        <v>1907</v>
      </c>
      <c r="H818" s="5" t="s">
        <v>1908</v>
      </c>
      <c r="I818" s="5" t="s">
        <v>1909</v>
      </c>
      <c r="J818" s="5" t="s">
        <v>202</v>
      </c>
      <c r="K818" s="5" t="s">
        <v>691</v>
      </c>
      <c r="L818" s="5" t="s">
        <v>42</v>
      </c>
      <c r="M818" s="5" t="s">
        <v>646</v>
      </c>
      <c r="N818" s="5" t="s">
        <v>152</v>
      </c>
      <c r="O818" s="5" t="s">
        <v>65</v>
      </c>
      <c r="P818" s="5">
        <v>0</v>
      </c>
      <c r="Q818" s="5" t="s">
        <v>66</v>
      </c>
      <c r="R818" s="5" t="s">
        <v>2481</v>
      </c>
      <c r="S818" s="5" t="s">
        <v>2482</v>
      </c>
      <c r="T818" s="5" t="s">
        <v>56</v>
      </c>
      <c r="U818" s="5" t="s">
        <v>57</v>
      </c>
      <c r="V818" s="5" t="s">
        <v>649</v>
      </c>
      <c r="W818" s="5" t="s">
        <v>59</v>
      </c>
      <c r="X818" s="5">
        <v>488</v>
      </c>
      <c r="Y818" s="5">
        <v>2498</v>
      </c>
      <c r="Z818" s="5">
        <v>24.448799999999999</v>
      </c>
      <c r="AA818" s="5">
        <v>6.5827999999999998</v>
      </c>
      <c r="AB818" s="5">
        <v>1</v>
      </c>
      <c r="AC818" s="5" t="s">
        <v>2483</v>
      </c>
    </row>
    <row r="819" spans="1:29">
      <c r="A819" s="6">
        <v>45382</v>
      </c>
      <c r="B819" t="s">
        <v>40</v>
      </c>
      <c r="C819" t="s">
        <v>594</v>
      </c>
      <c r="D819" t="s">
        <v>42</v>
      </c>
      <c r="E819" s="5" t="s">
        <v>762</v>
      </c>
      <c r="F819" s="5" t="s">
        <v>651</v>
      </c>
      <c r="G819" t="s">
        <v>1406</v>
      </c>
      <c r="H819" t="s">
        <v>1407</v>
      </c>
      <c r="I819" t="s">
        <v>1408</v>
      </c>
      <c r="J819" t="s">
        <v>639</v>
      </c>
      <c r="K819" t="s">
        <v>640</v>
      </c>
      <c r="L819" t="s">
        <v>42</v>
      </c>
      <c r="M819" t="s">
        <v>63</v>
      </c>
      <c r="N819" t="s">
        <v>1462</v>
      </c>
      <c r="O819" t="s">
        <v>65</v>
      </c>
      <c r="P819">
        <v>0</v>
      </c>
      <c r="Q819" t="s">
        <v>66</v>
      </c>
      <c r="R819" t="s">
        <v>2484</v>
      </c>
      <c r="S819" t="s">
        <v>2485</v>
      </c>
      <c r="T819" t="s">
        <v>56</v>
      </c>
      <c r="U819" t="s">
        <v>57</v>
      </c>
      <c r="V819" t="s">
        <v>644</v>
      </c>
      <c r="W819" t="s">
        <v>582</v>
      </c>
      <c r="X819">
        <v>129303</v>
      </c>
      <c r="Y819">
        <v>134866</v>
      </c>
      <c r="Z819">
        <v>580.17250000000001</v>
      </c>
      <c r="AA819">
        <v>156.2114</v>
      </c>
      <c r="AB819">
        <v>1</v>
      </c>
      <c r="AC819" t="s">
        <v>2486</v>
      </c>
    </row>
    <row r="820" spans="1:29">
      <c r="A820" s="4">
        <v>45382</v>
      </c>
      <c r="B820" s="5" t="s">
        <v>40</v>
      </c>
      <c r="C820" s="5" t="s">
        <v>1413</v>
      </c>
      <c r="D820" s="5" t="s">
        <v>42</v>
      </c>
      <c r="E820" s="5" t="s">
        <v>762</v>
      </c>
      <c r="F820" s="5" t="s">
        <v>782</v>
      </c>
      <c r="G820" s="5" t="s">
        <v>1414</v>
      </c>
      <c r="H820" s="5" t="s">
        <v>1415</v>
      </c>
      <c r="I820" s="5"/>
      <c r="J820" s="5" t="s">
        <v>639</v>
      </c>
      <c r="K820" s="5" t="s">
        <v>640</v>
      </c>
      <c r="L820" s="5" t="s">
        <v>42</v>
      </c>
      <c r="M820" s="5" t="s">
        <v>63</v>
      </c>
      <c r="N820" s="5" t="s">
        <v>758</v>
      </c>
      <c r="O820" s="5" t="s">
        <v>65</v>
      </c>
      <c r="P820" s="5">
        <v>0</v>
      </c>
      <c r="Q820" s="5" t="s">
        <v>66</v>
      </c>
      <c r="R820" s="5" t="s">
        <v>2487</v>
      </c>
      <c r="S820" s="5" t="s">
        <v>2488</v>
      </c>
      <c r="T820" s="5" t="s">
        <v>56</v>
      </c>
      <c r="U820" s="5" t="s">
        <v>57</v>
      </c>
      <c r="V820" s="5" t="s">
        <v>644</v>
      </c>
      <c r="W820" s="5" t="s">
        <v>582</v>
      </c>
      <c r="X820" s="5">
        <v>123740</v>
      </c>
      <c r="Y820" s="5">
        <v>134866</v>
      </c>
      <c r="Z820" s="5">
        <v>580.17250000000001</v>
      </c>
      <c r="AA820" s="5">
        <v>156.2114</v>
      </c>
      <c r="AB820" s="5">
        <v>1</v>
      </c>
      <c r="AC820" s="5" t="s">
        <v>2489</v>
      </c>
    </row>
    <row r="821" spans="1:29" hidden="1">
      <c r="A821" s="6">
        <v>45382</v>
      </c>
      <c r="B821" t="s">
        <v>40</v>
      </c>
      <c r="C821" t="s">
        <v>41</v>
      </c>
      <c r="D821" t="s">
        <v>42</v>
      </c>
      <c r="E821" s="5" t="s">
        <v>43</v>
      </c>
      <c r="F821" s="5" t="s">
        <v>44</v>
      </c>
      <c r="G821" t="s">
        <v>1420</v>
      </c>
      <c r="H821" t="s">
        <v>1421</v>
      </c>
      <c r="I821" t="s">
        <v>1422</v>
      </c>
      <c r="J821" t="s">
        <v>818</v>
      </c>
      <c r="K821" t="s">
        <v>93</v>
      </c>
      <c r="L821" t="s">
        <v>42</v>
      </c>
      <c r="M821" t="s">
        <v>50</v>
      </c>
      <c r="N821" t="s">
        <v>137</v>
      </c>
      <c r="O821" t="s">
        <v>1424</v>
      </c>
      <c r="P821">
        <v>1</v>
      </c>
      <c r="Q821" t="s">
        <v>128</v>
      </c>
      <c r="R821" t="s">
        <v>1929</v>
      </c>
      <c r="S821" t="s">
        <v>2490</v>
      </c>
      <c r="T821" t="s">
        <v>56</v>
      </c>
      <c r="U821" t="s">
        <v>57</v>
      </c>
      <c r="V821" t="s">
        <v>58</v>
      </c>
      <c r="W821" t="s">
        <v>70</v>
      </c>
      <c r="X821">
        <v>1106</v>
      </c>
      <c r="Y821">
        <v>4246</v>
      </c>
      <c r="Z821">
        <v>134.44290000000001</v>
      </c>
      <c r="AA821">
        <v>36.198700000000002</v>
      </c>
      <c r="AB821">
        <v>2</v>
      </c>
      <c r="AC821" t="s">
        <v>2491</v>
      </c>
    </row>
    <row r="822" spans="1:29">
      <c r="A822" s="4">
        <v>45382</v>
      </c>
      <c r="B822" s="5" t="s">
        <v>40</v>
      </c>
      <c r="C822" s="5" t="s">
        <v>594</v>
      </c>
      <c r="D822" s="5" t="s">
        <v>42</v>
      </c>
      <c r="E822" s="5" t="s">
        <v>43</v>
      </c>
      <c r="F822" s="5" t="s">
        <v>44</v>
      </c>
      <c r="G822" s="5" t="s">
        <v>790</v>
      </c>
      <c r="H822" s="5" t="s">
        <v>791</v>
      </c>
      <c r="I822" s="5" t="s">
        <v>792</v>
      </c>
      <c r="J822" s="5" t="s">
        <v>202</v>
      </c>
      <c r="K822" s="5" t="s">
        <v>691</v>
      </c>
      <c r="L822" s="5" t="s">
        <v>42</v>
      </c>
      <c r="M822" s="5" t="s">
        <v>646</v>
      </c>
      <c r="N822" s="5" t="s">
        <v>602</v>
      </c>
      <c r="O822" s="5" t="s">
        <v>65</v>
      </c>
      <c r="P822" s="5">
        <v>0</v>
      </c>
      <c r="Q822" s="5" t="s">
        <v>66</v>
      </c>
      <c r="R822" s="5" t="s">
        <v>2492</v>
      </c>
      <c r="S822" s="5" t="s">
        <v>2493</v>
      </c>
      <c r="T822" s="5" t="s">
        <v>56</v>
      </c>
      <c r="U822" s="5" t="s">
        <v>57</v>
      </c>
      <c r="V822" s="5" t="s">
        <v>649</v>
      </c>
      <c r="W822" s="5" t="s">
        <v>59</v>
      </c>
      <c r="X822" s="5">
        <v>209</v>
      </c>
      <c r="Y822" s="5">
        <v>2498</v>
      </c>
      <c r="Z822" s="5">
        <v>24.448799999999999</v>
      </c>
      <c r="AA822" s="5">
        <v>6.5827999999999998</v>
      </c>
      <c r="AB822" s="5">
        <v>1</v>
      </c>
      <c r="AC822" s="5" t="s">
        <v>2494</v>
      </c>
    </row>
    <row r="823" spans="1:29">
      <c r="A823" s="6">
        <v>45382</v>
      </c>
      <c r="B823" t="s">
        <v>40</v>
      </c>
      <c r="C823" t="s">
        <v>594</v>
      </c>
      <c r="D823" t="s">
        <v>42</v>
      </c>
      <c r="E823" s="5" t="s">
        <v>43</v>
      </c>
      <c r="F823" s="5" t="s">
        <v>635</v>
      </c>
      <c r="G823" t="s">
        <v>2495</v>
      </c>
      <c r="H823" t="s">
        <v>2496</v>
      </c>
      <c r="J823" t="s">
        <v>639</v>
      </c>
      <c r="K823" t="s">
        <v>640</v>
      </c>
      <c r="L823" t="s">
        <v>42</v>
      </c>
      <c r="M823" t="s">
        <v>63</v>
      </c>
      <c r="N823" t="s">
        <v>729</v>
      </c>
      <c r="O823" t="s">
        <v>65</v>
      </c>
      <c r="P823">
        <v>0</v>
      </c>
      <c r="Q823" t="s">
        <v>128</v>
      </c>
      <c r="R823" t="s">
        <v>2497</v>
      </c>
      <c r="S823" t="s">
        <v>2498</v>
      </c>
      <c r="T823" t="s">
        <v>56</v>
      </c>
      <c r="U823" t="s">
        <v>141</v>
      </c>
      <c r="V823" t="s">
        <v>732</v>
      </c>
      <c r="W823" t="s">
        <v>582</v>
      </c>
      <c r="X823">
        <v>15759</v>
      </c>
      <c r="Y823">
        <v>312392</v>
      </c>
      <c r="Z823">
        <v>661.83320000000003</v>
      </c>
      <c r="AA823">
        <v>178.1986</v>
      </c>
      <c r="AB823">
        <v>1</v>
      </c>
      <c r="AC823" t="s">
        <v>2499</v>
      </c>
    </row>
    <row r="824" spans="1:29">
      <c r="A824" s="4">
        <v>45382</v>
      </c>
      <c r="B824" s="5" t="s">
        <v>40</v>
      </c>
      <c r="C824" s="5" t="s">
        <v>594</v>
      </c>
      <c r="D824" s="5" t="s">
        <v>42</v>
      </c>
      <c r="E824" s="5" t="s">
        <v>762</v>
      </c>
      <c r="F824" s="5" t="s">
        <v>1490</v>
      </c>
      <c r="G824" s="5" t="s">
        <v>1406</v>
      </c>
      <c r="H824" s="5" t="s">
        <v>1461</v>
      </c>
      <c r="I824" s="5"/>
      <c r="J824" s="5" t="s">
        <v>557</v>
      </c>
      <c r="K824" s="5" t="s">
        <v>93</v>
      </c>
      <c r="L824" s="5" t="s">
        <v>42</v>
      </c>
      <c r="M824" s="5" t="s">
        <v>63</v>
      </c>
      <c r="N824" s="5" t="s">
        <v>152</v>
      </c>
      <c r="O824" s="5" t="s">
        <v>65</v>
      </c>
      <c r="P824" s="5">
        <v>0</v>
      </c>
      <c r="Q824" s="5" t="s">
        <v>128</v>
      </c>
      <c r="R824" s="5" t="s">
        <v>2500</v>
      </c>
      <c r="S824" s="5" t="s">
        <v>2501</v>
      </c>
      <c r="T824" s="5" t="s">
        <v>56</v>
      </c>
      <c r="U824" s="5" t="s">
        <v>57</v>
      </c>
      <c r="V824" s="5" t="s">
        <v>2502</v>
      </c>
      <c r="W824" s="5" t="s">
        <v>59</v>
      </c>
      <c r="X824" s="5">
        <v>27</v>
      </c>
      <c r="Y824" s="5">
        <v>137</v>
      </c>
      <c r="Z824" s="5">
        <v>3.3035999999999999</v>
      </c>
      <c r="AA824" s="5">
        <v>0.88949999999999996</v>
      </c>
      <c r="AB824" s="5">
        <v>1</v>
      </c>
      <c r="AC824" s="5" t="s">
        <v>2503</v>
      </c>
    </row>
    <row r="825" spans="1:29">
      <c r="A825" s="6">
        <v>45382</v>
      </c>
      <c r="B825" t="s">
        <v>40</v>
      </c>
      <c r="C825" t="s">
        <v>594</v>
      </c>
      <c r="D825" t="s">
        <v>42</v>
      </c>
      <c r="E825" s="5" t="s">
        <v>762</v>
      </c>
      <c r="F825" s="5" t="s">
        <v>782</v>
      </c>
      <c r="G825" t="s">
        <v>1466</v>
      </c>
      <c r="H825" t="s">
        <v>1467</v>
      </c>
      <c r="J825" t="s">
        <v>639</v>
      </c>
      <c r="K825" t="s">
        <v>640</v>
      </c>
      <c r="L825" t="s">
        <v>42</v>
      </c>
      <c r="M825" t="s">
        <v>63</v>
      </c>
      <c r="N825" t="s">
        <v>729</v>
      </c>
      <c r="O825" t="s">
        <v>65</v>
      </c>
      <c r="P825">
        <v>0</v>
      </c>
      <c r="Q825" t="s">
        <v>128</v>
      </c>
      <c r="R825" t="s">
        <v>2504</v>
      </c>
      <c r="S825" t="s">
        <v>2505</v>
      </c>
      <c r="T825" t="s">
        <v>56</v>
      </c>
      <c r="U825" t="s">
        <v>141</v>
      </c>
      <c r="V825" t="s">
        <v>732</v>
      </c>
      <c r="W825" t="s">
        <v>582</v>
      </c>
      <c r="X825">
        <v>31518</v>
      </c>
      <c r="Y825">
        <v>624784</v>
      </c>
      <c r="Z825">
        <v>1323.6663000000001</v>
      </c>
      <c r="AA825">
        <v>356.39710000000002</v>
      </c>
      <c r="AB825">
        <v>2</v>
      </c>
      <c r="AC825" t="s">
        <v>2506</v>
      </c>
    </row>
    <row r="826" spans="1:29">
      <c r="A826" s="4">
        <v>45382</v>
      </c>
      <c r="B826" s="5" t="s">
        <v>40</v>
      </c>
      <c r="C826" s="5" t="s">
        <v>594</v>
      </c>
      <c r="D826" s="5" t="s">
        <v>42</v>
      </c>
      <c r="E826" s="5" t="s">
        <v>595</v>
      </c>
      <c r="F826" s="5" t="s">
        <v>44</v>
      </c>
      <c r="G826" s="5" t="s">
        <v>2507</v>
      </c>
      <c r="H826" s="5" t="s">
        <v>2508</v>
      </c>
      <c r="I826" s="5" t="s">
        <v>2509</v>
      </c>
      <c r="J826" s="5" t="s">
        <v>352</v>
      </c>
      <c r="K826" s="5" t="s">
        <v>267</v>
      </c>
      <c r="L826" s="5" t="s">
        <v>42</v>
      </c>
      <c r="M826" s="5" t="s">
        <v>63</v>
      </c>
      <c r="N826" s="5" t="s">
        <v>126</v>
      </c>
      <c r="O826" s="5" t="s">
        <v>65</v>
      </c>
      <c r="P826" s="5">
        <v>0</v>
      </c>
      <c r="Q826" s="5" t="s">
        <v>128</v>
      </c>
      <c r="R826" s="5" t="s">
        <v>2510</v>
      </c>
      <c r="S826" s="5" t="s">
        <v>2511</v>
      </c>
      <c r="T826" s="5" t="s">
        <v>56</v>
      </c>
      <c r="U826" s="5" t="s">
        <v>57</v>
      </c>
      <c r="V826" s="5" t="s">
        <v>69</v>
      </c>
      <c r="W826" s="5" t="s">
        <v>59</v>
      </c>
      <c r="X826" s="5">
        <v>301</v>
      </c>
      <c r="Y826" s="5">
        <v>602</v>
      </c>
      <c r="Z826" s="5">
        <v>7.2824999999999998</v>
      </c>
      <c r="AA826" s="5">
        <v>1.9608000000000001</v>
      </c>
      <c r="AB826" s="5">
        <v>1</v>
      </c>
      <c r="AC826" s="5" t="s">
        <v>2512</v>
      </c>
    </row>
    <row r="827" spans="1:29">
      <c r="A827" s="6">
        <v>45382</v>
      </c>
      <c r="B827" t="s">
        <v>40</v>
      </c>
      <c r="C827" t="s">
        <v>594</v>
      </c>
      <c r="D827" t="s">
        <v>42</v>
      </c>
      <c r="E827" s="5" t="s">
        <v>43</v>
      </c>
      <c r="F827" s="5" t="s">
        <v>44</v>
      </c>
      <c r="G827" t="s">
        <v>2169</v>
      </c>
      <c r="H827" t="s">
        <v>2170</v>
      </c>
      <c r="I827" t="s">
        <v>2171</v>
      </c>
      <c r="J827" t="s">
        <v>639</v>
      </c>
      <c r="K827" t="s">
        <v>640</v>
      </c>
      <c r="L827" t="s">
        <v>42</v>
      </c>
      <c r="M827" t="s">
        <v>63</v>
      </c>
      <c r="N827" t="s">
        <v>1462</v>
      </c>
      <c r="O827" t="s">
        <v>65</v>
      </c>
      <c r="P827">
        <v>0</v>
      </c>
      <c r="Q827" t="s">
        <v>66</v>
      </c>
      <c r="R827" t="s">
        <v>2513</v>
      </c>
      <c r="S827" t="s">
        <v>2514</v>
      </c>
      <c r="T827" t="s">
        <v>56</v>
      </c>
      <c r="U827" t="s">
        <v>57</v>
      </c>
      <c r="V827" t="s">
        <v>644</v>
      </c>
      <c r="W827" t="s">
        <v>582</v>
      </c>
      <c r="X827">
        <v>129303</v>
      </c>
      <c r="Y827">
        <v>134866</v>
      </c>
      <c r="Z827">
        <v>580.17250000000001</v>
      </c>
      <c r="AA827">
        <v>156.2114</v>
      </c>
      <c r="AB827">
        <v>1</v>
      </c>
      <c r="AC827" t="s">
        <v>2515</v>
      </c>
    </row>
    <row r="828" spans="1:29">
      <c r="A828" s="4">
        <v>45382</v>
      </c>
      <c r="B828" s="5" t="s">
        <v>40</v>
      </c>
      <c r="C828" s="5" t="s">
        <v>594</v>
      </c>
      <c r="D828" s="5" t="s">
        <v>42</v>
      </c>
      <c r="E828" s="5" t="s">
        <v>43</v>
      </c>
      <c r="F828" s="5" t="s">
        <v>44</v>
      </c>
      <c r="G828" s="5" t="s">
        <v>1472</v>
      </c>
      <c r="H828" s="5" t="s">
        <v>1473</v>
      </c>
      <c r="I828" s="5" t="s">
        <v>1474</v>
      </c>
      <c r="J828" s="5" t="s">
        <v>690</v>
      </c>
      <c r="K828" s="5" t="s">
        <v>691</v>
      </c>
      <c r="L828" s="5" t="s">
        <v>42</v>
      </c>
      <c r="M828" s="5" t="s">
        <v>63</v>
      </c>
      <c r="N828" s="5" t="s">
        <v>806</v>
      </c>
      <c r="O828" s="5" t="s">
        <v>65</v>
      </c>
      <c r="P828" s="5">
        <v>0</v>
      </c>
      <c r="Q828" s="5" t="s">
        <v>66</v>
      </c>
      <c r="R828" s="5" t="s">
        <v>2516</v>
      </c>
      <c r="S828" s="5" t="s">
        <v>2448</v>
      </c>
      <c r="T828" s="5" t="s">
        <v>56</v>
      </c>
      <c r="U828" s="5" t="s">
        <v>141</v>
      </c>
      <c r="V828" s="5" t="s">
        <v>624</v>
      </c>
      <c r="W828" s="5" t="s">
        <v>59</v>
      </c>
      <c r="X828" s="5">
        <v>49872</v>
      </c>
      <c r="Y828" s="5">
        <v>141405</v>
      </c>
      <c r="Z828" s="5">
        <v>163.4324</v>
      </c>
      <c r="AA828" s="5">
        <v>44.004199999999997</v>
      </c>
      <c r="AB828" s="5">
        <v>1</v>
      </c>
      <c r="AC828" s="5" t="s">
        <v>2517</v>
      </c>
    </row>
    <row r="829" spans="1:29">
      <c r="A829" s="6">
        <v>45382</v>
      </c>
      <c r="B829" t="s">
        <v>40</v>
      </c>
      <c r="C829" t="s">
        <v>2378</v>
      </c>
      <c r="D829" t="s">
        <v>42</v>
      </c>
      <c r="E829" s="5" t="s">
        <v>43</v>
      </c>
      <c r="F829" s="5" t="s">
        <v>44</v>
      </c>
      <c r="G829" t="s">
        <v>2379</v>
      </c>
      <c r="H829" t="s">
        <v>2380</v>
      </c>
      <c r="I829" t="s">
        <v>2381</v>
      </c>
      <c r="J829" t="s">
        <v>150</v>
      </c>
      <c r="K829" t="s">
        <v>267</v>
      </c>
      <c r="L829" t="s">
        <v>42</v>
      </c>
      <c r="M829" t="s">
        <v>646</v>
      </c>
      <c r="N829" t="s">
        <v>602</v>
      </c>
      <c r="O829" t="s">
        <v>65</v>
      </c>
      <c r="P829">
        <v>0</v>
      </c>
      <c r="Q829" t="s">
        <v>128</v>
      </c>
      <c r="R829" t="s">
        <v>2518</v>
      </c>
      <c r="S829" t="s">
        <v>2519</v>
      </c>
      <c r="T829" t="s">
        <v>56</v>
      </c>
      <c r="U829" t="s">
        <v>57</v>
      </c>
      <c r="V829" t="s">
        <v>649</v>
      </c>
      <c r="W829" t="s">
        <v>59</v>
      </c>
      <c r="X829">
        <v>9</v>
      </c>
      <c r="Y829">
        <v>97</v>
      </c>
      <c r="Z829">
        <v>2.3052999999999999</v>
      </c>
      <c r="AA829">
        <v>0.62070000000000003</v>
      </c>
      <c r="AB829">
        <v>1</v>
      </c>
      <c r="AC829" t="s">
        <v>2520</v>
      </c>
    </row>
    <row r="830" spans="1:29">
      <c r="A830" s="4">
        <v>45382</v>
      </c>
      <c r="B830" s="5" t="s">
        <v>40</v>
      </c>
      <c r="C830" s="5" t="s">
        <v>594</v>
      </c>
      <c r="D830" s="5" t="s">
        <v>42</v>
      </c>
      <c r="E830" s="5" t="s">
        <v>1956</v>
      </c>
      <c r="F830" s="5" t="s">
        <v>596</v>
      </c>
      <c r="G830" s="5" t="s">
        <v>2343</v>
      </c>
      <c r="H830" s="5" t="s">
        <v>2344</v>
      </c>
      <c r="I830" s="5" t="s">
        <v>2345</v>
      </c>
      <c r="J830" s="5" t="s">
        <v>1960</v>
      </c>
      <c r="K830" s="5" t="s">
        <v>93</v>
      </c>
      <c r="L830" s="5" t="s">
        <v>42</v>
      </c>
      <c r="M830" s="5" t="s">
        <v>63</v>
      </c>
      <c r="N830" s="5" t="s">
        <v>1312</v>
      </c>
      <c r="O830" s="5" t="s">
        <v>65</v>
      </c>
      <c r="P830" s="5">
        <v>0</v>
      </c>
      <c r="Q830" s="5" t="s">
        <v>66</v>
      </c>
      <c r="R830" s="5" t="s">
        <v>2521</v>
      </c>
      <c r="S830" s="5" t="s">
        <v>2522</v>
      </c>
      <c r="T830" s="5" t="s">
        <v>56</v>
      </c>
      <c r="U830" s="5" t="s">
        <v>141</v>
      </c>
      <c r="V830" s="5" t="s">
        <v>69</v>
      </c>
      <c r="W830" s="5" t="s">
        <v>59</v>
      </c>
      <c r="X830" s="5">
        <v>13588</v>
      </c>
      <c r="Y830" s="5">
        <v>79189</v>
      </c>
      <c r="Z830" s="5">
        <v>1508.1626000000001</v>
      </c>
      <c r="AA830" s="5">
        <v>406.0727</v>
      </c>
      <c r="AB830" s="5">
        <v>1</v>
      </c>
      <c r="AC830" s="5" t="s">
        <v>2523</v>
      </c>
    </row>
    <row r="831" spans="1:29">
      <c r="A831" s="6">
        <v>45382</v>
      </c>
      <c r="B831" t="s">
        <v>40</v>
      </c>
      <c r="C831" t="s">
        <v>823</v>
      </c>
      <c r="D831" t="s">
        <v>42</v>
      </c>
      <c r="E831" s="5" t="s">
        <v>1891</v>
      </c>
      <c r="F831" s="5" t="s">
        <v>44</v>
      </c>
      <c r="G831" t="s">
        <v>1892</v>
      </c>
      <c r="H831" t="s">
        <v>1893</v>
      </c>
      <c r="I831" t="s">
        <v>1894</v>
      </c>
      <c r="J831" t="s">
        <v>2524</v>
      </c>
      <c r="K831" t="s">
        <v>691</v>
      </c>
      <c r="L831" t="s">
        <v>42</v>
      </c>
      <c r="M831" t="s">
        <v>63</v>
      </c>
      <c r="N831" t="s">
        <v>684</v>
      </c>
      <c r="O831" t="s">
        <v>65</v>
      </c>
      <c r="P831">
        <v>0</v>
      </c>
      <c r="Q831" t="s">
        <v>128</v>
      </c>
      <c r="R831" t="s">
        <v>2525</v>
      </c>
      <c r="S831" t="s">
        <v>2526</v>
      </c>
      <c r="T831" t="s">
        <v>56</v>
      </c>
      <c r="U831" t="s">
        <v>141</v>
      </c>
      <c r="V831" t="s">
        <v>58</v>
      </c>
      <c r="W831" t="s">
        <v>59</v>
      </c>
      <c r="X831">
        <v>110</v>
      </c>
      <c r="Y831">
        <v>750</v>
      </c>
      <c r="Z831">
        <v>17.305399999999999</v>
      </c>
      <c r="AA831">
        <v>4.6595000000000004</v>
      </c>
      <c r="AB831">
        <v>1</v>
      </c>
      <c r="AC831" t="s">
        <v>2527</v>
      </c>
    </row>
    <row r="832" spans="1:29">
      <c r="A832" s="4">
        <v>45382</v>
      </c>
      <c r="B832" s="5" t="s">
        <v>40</v>
      </c>
      <c r="C832" s="5" t="s">
        <v>594</v>
      </c>
      <c r="D832" s="5" t="s">
        <v>42</v>
      </c>
      <c r="E832" s="5" t="s">
        <v>762</v>
      </c>
      <c r="F832" s="5" t="s">
        <v>782</v>
      </c>
      <c r="G832" s="5" t="s">
        <v>2528</v>
      </c>
      <c r="H832" s="5" t="s">
        <v>2529</v>
      </c>
      <c r="I832" s="5" t="s">
        <v>2530</v>
      </c>
      <c r="J832" s="5" t="s">
        <v>639</v>
      </c>
      <c r="K832" s="5" t="s">
        <v>640</v>
      </c>
      <c r="L832" s="5" t="s">
        <v>42</v>
      </c>
      <c r="M832" s="5" t="s">
        <v>63</v>
      </c>
      <c r="N832" s="5" t="s">
        <v>1000</v>
      </c>
      <c r="O832" s="5" t="s">
        <v>65</v>
      </c>
      <c r="P832" s="5">
        <v>0</v>
      </c>
      <c r="Q832" s="5" t="s">
        <v>66</v>
      </c>
      <c r="R832" s="5" t="s">
        <v>2531</v>
      </c>
      <c r="S832" s="5" t="s">
        <v>2532</v>
      </c>
      <c r="T832" s="5" t="s">
        <v>56</v>
      </c>
      <c r="U832" s="5" t="s">
        <v>57</v>
      </c>
      <c r="V832" s="5" t="s">
        <v>644</v>
      </c>
      <c r="W832" s="5" t="s">
        <v>582</v>
      </c>
      <c r="X832" s="5">
        <v>122729</v>
      </c>
      <c r="Y832" s="5">
        <v>134866</v>
      </c>
      <c r="Z832" s="5">
        <v>580.17250000000001</v>
      </c>
      <c r="AA832" s="5">
        <v>156.2114</v>
      </c>
      <c r="AB832" s="5">
        <v>1</v>
      </c>
      <c r="AC832" s="5" t="s">
        <v>2533</v>
      </c>
    </row>
    <row r="833" spans="1:29">
      <c r="A833" s="6">
        <v>45382</v>
      </c>
      <c r="B833" t="s">
        <v>40</v>
      </c>
      <c r="C833" t="s">
        <v>823</v>
      </c>
      <c r="D833" t="s">
        <v>42</v>
      </c>
      <c r="E833" s="5" t="s">
        <v>595</v>
      </c>
      <c r="F833" s="5" t="s">
        <v>596</v>
      </c>
      <c r="G833" t="s">
        <v>824</v>
      </c>
      <c r="H833" t="s">
        <v>2534</v>
      </c>
      <c r="I833" t="s">
        <v>2535</v>
      </c>
      <c r="J833" t="s">
        <v>639</v>
      </c>
      <c r="K833" t="s">
        <v>640</v>
      </c>
      <c r="L833" t="s">
        <v>42</v>
      </c>
      <c r="M833" t="s">
        <v>63</v>
      </c>
      <c r="N833" t="s">
        <v>827</v>
      </c>
      <c r="O833" t="s">
        <v>65</v>
      </c>
      <c r="P833">
        <v>0</v>
      </c>
      <c r="Q833" t="s">
        <v>66</v>
      </c>
      <c r="R833" t="s">
        <v>2536</v>
      </c>
      <c r="S833" t="s">
        <v>2424</v>
      </c>
      <c r="T833" t="s">
        <v>56</v>
      </c>
      <c r="U833" t="s">
        <v>57</v>
      </c>
      <c r="V833" t="s">
        <v>644</v>
      </c>
      <c r="W833" t="s">
        <v>582</v>
      </c>
      <c r="X833">
        <v>122560</v>
      </c>
      <c r="Y833">
        <v>134866</v>
      </c>
      <c r="Z833">
        <v>580.17250000000001</v>
      </c>
      <c r="AA833">
        <v>156.2114</v>
      </c>
      <c r="AB833">
        <v>1</v>
      </c>
      <c r="AC833" t="s">
        <v>2537</v>
      </c>
    </row>
    <row r="834" spans="1:29">
      <c r="A834" s="4">
        <v>45382</v>
      </c>
      <c r="B834" s="5" t="s">
        <v>40</v>
      </c>
      <c r="C834" s="5" t="s">
        <v>594</v>
      </c>
      <c r="D834" s="5" t="s">
        <v>42</v>
      </c>
      <c r="E834" s="5" t="s">
        <v>762</v>
      </c>
      <c r="F834" s="5" t="s">
        <v>782</v>
      </c>
      <c r="G834" s="5" t="s">
        <v>2528</v>
      </c>
      <c r="H834" s="5" t="s">
        <v>2538</v>
      </c>
      <c r="I834" s="5" t="s">
        <v>2539</v>
      </c>
      <c r="J834" s="5" t="s">
        <v>639</v>
      </c>
      <c r="K834" s="5" t="s">
        <v>640</v>
      </c>
      <c r="L834" s="5" t="s">
        <v>42</v>
      </c>
      <c r="M834" s="5" t="s">
        <v>63</v>
      </c>
      <c r="N834" s="5" t="s">
        <v>785</v>
      </c>
      <c r="O834" s="5" t="s">
        <v>65</v>
      </c>
      <c r="P834" s="5">
        <v>0</v>
      </c>
      <c r="Q834" s="5" t="s">
        <v>66</v>
      </c>
      <c r="R834" s="5" t="s">
        <v>2540</v>
      </c>
      <c r="S834" s="5" t="s">
        <v>2541</v>
      </c>
      <c r="T834" s="5" t="s">
        <v>56</v>
      </c>
      <c r="U834" s="5" t="s">
        <v>57</v>
      </c>
      <c r="V834" s="5" t="s">
        <v>644</v>
      </c>
      <c r="W834" s="5" t="s">
        <v>582</v>
      </c>
      <c r="X834" s="5">
        <v>128292</v>
      </c>
      <c r="Y834" s="5">
        <v>134866</v>
      </c>
      <c r="Z834" s="5">
        <v>580.17250000000001</v>
      </c>
      <c r="AA834" s="5">
        <v>156.2114</v>
      </c>
      <c r="AB834" s="5">
        <v>1</v>
      </c>
      <c r="AC834" s="5" t="s">
        <v>2542</v>
      </c>
    </row>
    <row r="835" spans="1:29">
      <c r="A835" s="6">
        <v>45382</v>
      </c>
      <c r="B835" t="s">
        <v>40</v>
      </c>
      <c r="C835" t="s">
        <v>594</v>
      </c>
      <c r="D835" t="s">
        <v>42</v>
      </c>
      <c r="E835" s="5" t="s">
        <v>762</v>
      </c>
      <c r="F835" s="5" t="s">
        <v>2543</v>
      </c>
      <c r="G835" t="s">
        <v>2544</v>
      </c>
      <c r="H835" t="s">
        <v>2545</v>
      </c>
      <c r="I835" t="s">
        <v>2546</v>
      </c>
      <c r="J835" t="s">
        <v>639</v>
      </c>
      <c r="K835" t="s">
        <v>640</v>
      </c>
      <c r="L835" t="s">
        <v>42</v>
      </c>
      <c r="M835" t="s">
        <v>63</v>
      </c>
      <c r="N835" t="s">
        <v>2547</v>
      </c>
      <c r="O835" t="s">
        <v>65</v>
      </c>
      <c r="P835">
        <v>0</v>
      </c>
      <c r="Q835" t="s">
        <v>66</v>
      </c>
      <c r="R835" t="s">
        <v>2548</v>
      </c>
      <c r="S835" t="s">
        <v>2549</v>
      </c>
      <c r="T835" t="s">
        <v>56</v>
      </c>
      <c r="U835" t="s">
        <v>141</v>
      </c>
      <c r="V835" t="s">
        <v>639</v>
      </c>
      <c r="W835" t="s">
        <v>582</v>
      </c>
      <c r="X835">
        <v>129187</v>
      </c>
      <c r="Y835">
        <v>312392</v>
      </c>
      <c r="Z835">
        <v>661.83320000000003</v>
      </c>
      <c r="AA835">
        <v>178.1986</v>
      </c>
      <c r="AB835">
        <v>1</v>
      </c>
      <c r="AC835" t="s">
        <v>2550</v>
      </c>
    </row>
  </sheetData>
  <autoFilter ref="A1:AC835" xr:uid="{00000000-0001-0000-0100-000000000000}">
    <filterColumn colId="17">
      <filters>
        <filter val="https://ads.admetricks.com/banner_026e0f110bd19f8fe54df87d49474ec8.jpg"/>
        <filter val="https://ads.admetricks.com/banner_02d181cbcbe751db18f15fbc9043d565.jpg"/>
        <filter val="https://ads.admetricks.com/banner_04d36525f0fca563d9acb2854a62858f.jpg"/>
        <filter val="https://ads.admetricks.com/banner_060d4b39512e5e0db17827bd7e652728.jpg"/>
        <filter val="https://ads.admetricks.com/banner_064702b930e8c23da10c785ebd0efb47.jpg"/>
        <filter val="https://ads.admetricks.com/banner_06e05a3341392d227f2ccb9a7c2fd76d.jpg"/>
        <filter val="https://ads.admetricks.com/banner_086781ae615dbbba7f9f99531463d0fb.jpg"/>
        <filter val="https://ads.admetricks.com/banner_0a6e86fce5e84fa4a83fc3d1351f135d.jpg"/>
        <filter val="https://ads.admetricks.com/banner_0af1559b13f21a4c04a8e44487a8646b.jpg"/>
        <filter val="https://ads.admetricks.com/banner_0afe7142c113925884ea52b31c6bb5d9.jpg"/>
        <filter val="https://ads.admetricks.com/banner_0b47ddf5dd54b40c35bf25f65e1a9f76.jpg"/>
        <filter val="https://ads.admetricks.com/banner_0c940464e4af58430fe256fcfc639d33.jpg"/>
        <filter val="https://ads.admetricks.com/banner_0e6d9117c039e56fa30f6e4085108973.jpg"/>
        <filter val="https://ads.admetricks.com/banner_0ecdd0d661707fb4c96d7f8bac02e058.jpg"/>
        <filter val="https://ads.admetricks.com/banner_10210f0bdd7dc128b34d98236d3a9fed.jpg"/>
        <filter val="https://ads.admetricks.com/banner_103ad079af9b4ed86bc8934c22b8e2a1.jpg"/>
        <filter val="https://ads.admetricks.com/banner_1054d6a9229ef7d87831b7ca6c539869.jpg"/>
        <filter val="https://ads.admetricks.com/banner_11009b274b0092fcaf2506e5dd71ef56.jpg"/>
        <filter val="https://ads.admetricks.com/banner_11a497317b95a3aebef8e9b3b2756435.jpg"/>
        <filter val="https://ads.admetricks.com/banner_16919bde3445d2dc3b1fcc0a1d06d929.jpg"/>
        <filter val="https://ads.admetricks.com/banner_1972bbd43ac256c8dcc2ef8ce343c7ca.jpg"/>
        <filter val="https://ads.admetricks.com/banner_198a328149cd6a188554d02463e46510.jpg"/>
        <filter val="https://ads.admetricks.com/banner_19dd3d951425f4f13adf91799294abef.jpg"/>
        <filter val="https://ads.admetricks.com/banner_1d0b41e71135ab39e349c2d652f2f37d.jpg"/>
        <filter val="https://ads.admetricks.com/banner_20a25c4b497dcd17546048972513c9fc.jpg"/>
        <filter val="https://ads.admetricks.com/banner_20e3cc1a402b72a277b461074eb97596.jpg"/>
        <filter val="https://ads.admetricks.com/banner_210de12174a9aa9b716be2d6defbb463.jpg"/>
        <filter val="https://ads.admetricks.com/banner_2156c1d156881002653423a180cf058f.jpg"/>
        <filter val="https://ads.admetricks.com/banner_21b104537f9124c965945686b1071b69.jpg"/>
        <filter val="https://ads.admetricks.com/banner_232c36e5172e9d200797720f5f5171bb.jpg"/>
        <filter val="https://ads.admetricks.com/banner_2368b142ab236822e39eacd1cd67c83d.jpg"/>
        <filter val="https://ads.admetricks.com/banner_26d627483921c7a2bed79475698b887f.jpg"/>
        <filter val="https://ads.admetricks.com/banner_270e2cfff35ddb577867fd5f26f10457.jpg"/>
        <filter val="https://ads.admetricks.com/banner_27ce1ccc1ae429bd63a8f8a793ab436e.jpg"/>
        <filter val="https://ads.admetricks.com/banner_2c7e6b040694273cb90c8c105efcef7a.jpg"/>
        <filter val="https://ads.admetricks.com/banner_2e5acae8c99133e5a85c08e53d181ab2.jpg"/>
        <filter val="https://ads.admetricks.com/banner_2eb0805a0304c9fef7a970e48a191b1e.jpg"/>
        <filter val="https://ads.admetricks.com/banner_3060d332a7985ff9aba3b45a59c5ea35.jpg"/>
        <filter val="https://ads.admetricks.com/banner_30a2e7adc45d7624c69a31061e017131.jpg"/>
        <filter val="https://ads.admetricks.com/banner_31b7af83870cab118b1e061cda8dba70.jpg"/>
        <filter val="https://ads.admetricks.com/banner_322cef8a2e3fe852be34244d11128404.jpg"/>
        <filter val="https://ads.admetricks.com/banner_3295b55b5899ce29ac7a5b8dd9d0325d.jpg"/>
        <filter val="https://ads.admetricks.com/banner_32e2bab920c17871bd5acffc7d976225.jpg"/>
        <filter val="https://ads.admetricks.com/banner_33d22c97d33f3f5db9da2cac18b1bfcd.jpg"/>
        <filter val="https://ads.admetricks.com/banner_33dfb7751c4090cc08d15f10b46a80a7.jpg"/>
        <filter val="https://ads.admetricks.com/banner_34d1c37f1e3d5b5128c7e3e52a5a812c.jpg"/>
        <filter val="https://ads.admetricks.com/banner_3519fae9022d8a5f599fdb56efb0315f.jpg"/>
        <filter val="https://ads.admetricks.com/banner_35848e258b2eab31de819748c813dd69.jpg"/>
        <filter val="https://ads.admetricks.com/banner_3636d73e387fc8f5f554922dcbc3888d.jpg"/>
        <filter val="https://ads.admetricks.com/banner_365aa45ee445f97553b759184faa8227.jpg"/>
        <filter val="https://ads.admetricks.com/banner_37d5f9abd10e0c1a1a8dac6819c24ca1.jpg"/>
        <filter val="https://ads.admetricks.com/banner_3cbfc400a2e4c43cb07ed9becaf498ae.jpg"/>
        <filter val="https://ads.admetricks.com/banner_3f1c8ba88a8826560de4b81fe2a46889.jpg"/>
        <filter val="https://ads.admetricks.com/banner_3ff2c93ebddf4ee92192ce420ac81d55.jpg"/>
        <filter val="https://ads.admetricks.com/banner_4270a5675c961a03a64a0c56a76875d2.jpg"/>
        <filter val="https://ads.admetricks.com/banner_4561a8e873dfaef0a9a53060ca0250f6.jpg"/>
        <filter val="https://ads.admetricks.com/banner_4565dbf49e9210d385acf8daf4179023.jpg"/>
        <filter val="https://ads.admetricks.com/banner_47e7528b9db7de34dfe643755bf985df.jpg"/>
        <filter val="https://ads.admetricks.com/banner_484efe6be1cc891347f320b9b528b85a.jpg"/>
        <filter val="https://ads.admetricks.com/banner_49a71885cb1bfe4e9868448a0bed837d.jpg"/>
        <filter val="https://ads.admetricks.com/banner_4c39926b38b02814d264c7c588122e2b.jpg"/>
        <filter val="https://ads.admetricks.com/banner_4e55ea49550b5334d2409a3097318c91.jpg"/>
        <filter val="https://ads.admetricks.com/banner_4e64406acf98145ea760cc9293171cd0.jpg"/>
        <filter val="https://ads.admetricks.com/banner_4f872a7b0b3cba90bf15f22028f5526a.jpg"/>
        <filter val="https://ads.admetricks.com/banner_52b0fd61980f80f501aaf8dca4b9a401.jpg"/>
        <filter val="https://ads.admetricks.com/banner_53eaf5b3d9abffe0eadbf88d37b181bf.jpg"/>
        <filter val="https://ads.admetricks.com/banner_5663c5df02932f71700b1b9f961a3307.jpg"/>
        <filter val="https://ads.admetricks.com/banner_5691030a84e47aae7b06c35d1a8d3fdc.jpg"/>
        <filter val="https://ads.admetricks.com/banner_56eec8ee76e3010abb3ff8b22e7e7ff9.jpg"/>
        <filter val="https://ads.admetricks.com/banner_58d2646eb87ae22b6b1892a872620965.jpg"/>
        <filter val="https://ads.admetricks.com/banner_5bb3fc21621816e6935671629137922e.jpg"/>
        <filter val="https://ads.admetricks.com/banner_5c2cbe8b6e5321936e1e9a851226911c.jpg"/>
        <filter val="https://ads.admetricks.com/banner_5d566370fc492746df4e4d6a39f834c2.jpg"/>
        <filter val="https://ads.admetricks.com/banner_5d609619a9a6b8dfe492c2c5abc4397c.jpg"/>
        <filter val="https://ads.admetricks.com/banner_5d63150ee7ba8aee944c2460dcdc2d2d.jpg"/>
        <filter val="https://ads.admetricks.com/banner_5e58dd943457f2a493c5b1654c9186e0.jpg"/>
        <filter val="https://ads.admetricks.com/banner_5ee7a39b75aee7206e0611ac585da1fa.jpg"/>
        <filter val="https://ads.admetricks.com/banner_5ff00643026bc26899cad999581ed46a.jpg"/>
        <filter val="https://ads.admetricks.com/banner_613465f12a57d85e70cc35fa2b3b3f36.jpg"/>
        <filter val="https://ads.admetricks.com/banner_6174f2f5c8d665163bf76779edf9ec27.jpg"/>
        <filter val="https://ads.admetricks.com/banner_620074a79a7a5eeaeec148209688a9ff.jpg"/>
        <filter val="https://ads.admetricks.com/banner_62e56e80310504342d3448996666f09c.jpg"/>
        <filter val="https://ads.admetricks.com/banner_62ebdf7b3839a81b9221d8eb660db873.jpg"/>
        <filter val="https://ads.admetricks.com/banner_654f9b5864d0f105b3eb5add678b2ce4.jpg"/>
        <filter val="https://ads.admetricks.com/banner_66d52e49b9c931c91d94dbef04a98fd9.jpg"/>
        <filter val="https://ads.admetricks.com/banner_66e8f2d212a3330098c35944cc9d1f37.jpg"/>
        <filter val="https://ads.admetricks.com/banner_684ebcd59a75ae3a92ecb4d8c5ea32e6.jpg"/>
        <filter val="https://ads.admetricks.com/banner_686f6fa0b480f7057d4d38230c1ff330.jpg"/>
        <filter val="https://ads.admetricks.com/banner_68b5f39738bb427742ef18fe3cfd6508.jpg"/>
        <filter val="https://ads.admetricks.com/banner_6b04ce773c179e051d7257ab3b9fa601.jpg"/>
        <filter val="https://ads.admetricks.com/banner_6d948ac352553e0da5bb9c39ada76a9e.jpg"/>
        <filter val="https://ads.admetricks.com/banner_6e0541ad7deb5ee88dc45be9bd82d237.jpg"/>
        <filter val="https://ads.admetricks.com/banner_6f1d2ddea01691877da9e81bcf8c8693.jpg"/>
        <filter val="https://ads.admetricks.com/banner_6f335370f9d1a0d7339e9932444fe811.jpg"/>
        <filter val="https://ads.admetricks.com/banner_707276e2109d45a44c5297b5a30b66c6.jpg"/>
        <filter val="https://ads.admetricks.com/banner_709fd7a1cbe17b154ad05004aa76cf02.jpg"/>
        <filter val="https://ads.admetricks.com/banner_7222e2ff6e5b1160e2b9662c88e9a3d0.jpg"/>
        <filter val="https://ads.admetricks.com/banner_73280a39090d089e605742bf77937f5a.jpg"/>
        <filter val="https://ads.admetricks.com/banner_7333667e34f159383af6268d173d93fc.jpg"/>
        <filter val="https://ads.admetricks.com/banner_7462ed8126159f6038779e5dabd8185e.jpg"/>
        <filter val="https://ads.admetricks.com/banner_747bc951a5d0a8de41c541b4d06c3716.jpg"/>
        <filter val="https://ads.admetricks.com/banner_7546d4edf5d458feda6d38075e3f0ea2.jpg"/>
        <filter val="https://ads.admetricks.com/banner_76ef2b8fa8917942021d815614f7621e.jpg"/>
        <filter val="https://ads.admetricks.com/banner_772259fd3a24e819edef1d8c3bbbad28.jpg"/>
        <filter val="https://ads.admetricks.com/banner_772a99abe1762afcdd1883df4c20962a.jpg"/>
        <filter val="https://ads.admetricks.com/banner_773755a2ac6d994a01b9efed99f99c31.jpg"/>
        <filter val="https://ads.admetricks.com/banner_779d3b7d726f0bde85d6cc1fa0c07d54.jpg"/>
        <filter val="https://ads.admetricks.com/banner_79b6e056877e90072ee20e4cdd874407.jpg"/>
        <filter val="https://ads.admetricks.com/banner_7a304e16508c1be2725623155ec9ba6d.jpg"/>
        <filter val="https://ads.admetricks.com/banner_7a5c80355fc8a6cabf1c1221919a7aeb.jpg"/>
        <filter val="https://ads.admetricks.com/banner_7a9b9917ddb77ec4a436cfc5784da4d8.jpg"/>
        <filter val="https://ads.admetricks.com/banner_7ac5b71f5142c79864476c3220dbb26c.jpg"/>
        <filter val="https://ads.admetricks.com/banner_7c8d5e33cb446caa3f1c2efa415f2d2e.jpg"/>
        <filter val="https://ads.admetricks.com/banner_7d5f49fdd2ff55e817bf47c31cc93f29.jpg"/>
        <filter val="https://ads.admetricks.com/banner_7d6f36ec9fec5a20902807521725f053.jpg"/>
        <filter val="https://ads.admetricks.com/banner_7dc335492e7819d902a6e6475fb5ce0c.jpg"/>
        <filter val="https://ads.admetricks.com/banner_7defab0e5e45fc196f4b44335db79267.jpg"/>
        <filter val="https://ads.admetricks.com/banner_7f0bada99baba2ce986d4c86bca4aa25.jpg"/>
        <filter val="https://ads.admetricks.com/banner_7f22df321ac3f138ad3c4569fd060bb7.jpg"/>
        <filter val="https://ads.admetricks.com/banner_7f7a79f440058c1c9838e6e8e3acb396.jpg"/>
        <filter val="https://ads.admetricks.com/banner_7fa0357d04656d86284dcd53c820acc3.jpg"/>
        <filter val="https://ads.admetricks.com/banner_8119b4e55f92c385e160faaf9b9cd481.jpg"/>
        <filter val="https://ads.admetricks.com/banner_817345369ad2a4dc6b39f7886e67aa1a.jpg"/>
        <filter val="https://ads.admetricks.com/banner_81c641812f937788b618b36ba282d3a6.jpg"/>
        <filter val="https://ads.admetricks.com/banner_81d20a07b6c9b6c4394012e8e9fd4177.jpg"/>
        <filter val="https://ads.admetricks.com/banner_831df2c791312174152e9f39742bb4d2.jpg"/>
        <filter val="https://ads.admetricks.com/banner_83270d3f9d5333b2bca431bc9ec082da.jpg"/>
        <filter val="https://ads.admetricks.com/banner_8328a5089e5cbb38b368a2525c9d9dae.jpg"/>
        <filter val="https://ads.admetricks.com/banner_841f684a7d7ea68e782538ee9d32e4f1.jpg"/>
        <filter val="https://ads.admetricks.com/banner_8589b20b49e4ac28bd53439aaddf2fa6.jpg"/>
        <filter val="https://ads.admetricks.com/banner_86b05b6150dbeb51d78aa0e55cbbcebf.jpg"/>
        <filter val="https://ads.admetricks.com/banner_8771f3d2abe57bb0922f28a8c2b4bf4c.jpg"/>
        <filter val="https://ads.admetricks.com/banner_878345a09c477a96ac7868e15c29b233.jpg"/>
        <filter val="https://ads.admetricks.com/banner_8864fee2b3a9e35e636a4d886e92d60d.jpg"/>
        <filter val="https://ads.admetricks.com/banner_889f8defa272c3a9779b34a5998d06cc.jpg"/>
        <filter val="https://ads.admetricks.com/banner_89d376a62ea6e6a8ec75cfd52c58db65.jpg"/>
        <filter val="https://ads.admetricks.com/banner_8a8fbb05c77c9c0db6f1951737b68755.jpg"/>
        <filter val="https://ads.admetricks.com/banner_8ba8bb68c33514afb680bc235733faf8.jpg"/>
        <filter val="https://ads.admetricks.com/banner_8d21571509f3fc7430f1b34b14dde8e7.jpg"/>
        <filter val="https://ads.admetricks.com/banner_8d96c5dcbac5e535310e4cb7a389c1a3.jpg"/>
        <filter val="https://ads.admetricks.com/banner_8e927460bcfebcdf384cd149ff0a537b.jpg"/>
        <filter val="https://ads.admetricks.com/banner_8ede3cf501cefa7d60411d5c49f37bf2.jpg"/>
        <filter val="https://ads.admetricks.com/banner_90acf999f7811697954e2e703b47c5db.jpg"/>
        <filter val="https://ads.admetricks.com/banner_93eb27a31ae46a7812bef726e293b809.jpg"/>
        <filter val="https://ads.admetricks.com/banner_963dffca18ae2eaf99e0a926103d2e02.jpg"/>
        <filter val="https://ads.admetricks.com/banner_97089379e80aa73b5b959febc8058463.jpg"/>
        <filter val="https://ads.admetricks.com/banner_98ae50728d649669407eea0b0a0f097a.jpg"/>
        <filter val="https://ads.admetricks.com/banner_9a56e994c05ebe2c4fe366be120224e4.jpg"/>
        <filter val="https://ads.admetricks.com/banner_9ae02a0c17af62eaf30409e380556c25.jpg"/>
        <filter val="https://ads.admetricks.com/banner_9d7ab6628fe299b58cfbd540565ed392.jpg"/>
        <filter val="https://ads.admetricks.com/banner_9dcc4df6ea98818f1309ed97c8448488.jpg"/>
        <filter val="https://ads.admetricks.com/banner_9e60995fe510e060a38c982565f51b6c.jpg"/>
        <filter val="https://ads.admetricks.com/banner_9eff9c01d43b02822c1163801ffef5dd.jpg"/>
        <filter val="https://ads.admetricks.com/banner_9fad19c437043c725961fbcabe9db2d9.jpg"/>
        <filter val="https://ads.admetricks.com/banner_9fc39571f52c941d4d45202bc755fa03.jpg"/>
        <filter val="https://ads.admetricks.com/banner_a25ee58f0c4e1f586d9a67cebf5d161d.jpg"/>
        <filter val="https://ads.admetricks.com/banner_a263e1879f3821006048ddffe3e611e9.jpg"/>
        <filter val="https://ads.admetricks.com/banner_a4c238f391f739cb57ae7f19a16f3270.jpg"/>
        <filter val="https://ads.admetricks.com/banner_a6fa60cc7c8aeb74897912ccc056a629.jpg"/>
        <filter val="https://ads.admetricks.com/banner_a8bfb1d0a9900a501b12acc8b9c9662f.jpg"/>
        <filter val="https://ads.admetricks.com/banner_a8d957116961e1ad9f8b836f8d608a90.jpg"/>
        <filter val="https://ads.admetricks.com/banner_aa0241cc67d27b2ddf3627a90b83f5c6.jpg"/>
        <filter val="https://ads.admetricks.com/banner_ac32e7319aff29daca78db12aeb6c604.jpg"/>
        <filter val="https://ads.admetricks.com/banner_ac49e28020cecad125531ff1e475055f.jpg"/>
        <filter val="https://ads.admetricks.com/banner_ac6c4fa50561e5d086d8bd76127e0f46.jpg"/>
        <filter val="https://ads.admetricks.com/banner_aef9f6d361de3c9687ca606edd187fc4.jpg"/>
        <filter val="https://ads.admetricks.com/banner_af7015612e76d52ec16a055738b89f5a.jpg"/>
        <filter val="https://ads.admetricks.com/banner_b02ca443ed583487065f84bea1de26b8.jpg"/>
        <filter val="https://ads.admetricks.com/banner_b09e73756d54ff5925145fab7d28320c.jpg"/>
        <filter val="https://ads.admetricks.com/banner_b123d8d82850a02e36a521d5a0af05fb.jpg"/>
        <filter val="https://ads.admetricks.com/banner_b4779bdf714847d566cea6d4be902e68.jpg"/>
        <filter val="https://ads.admetricks.com/banner_b5995a8c3935d917d22b7c7deafe3dd6.jpg"/>
        <filter val="https://ads.admetricks.com/banner_b6cd0df605bd9a35090ae470050d5b81.jpg"/>
        <filter val="https://ads.admetricks.com/banner_b836dbab0cf48fae591b40978af1ed06.jpg"/>
        <filter val="https://ads.admetricks.com/banner_b836f973a50383c7d8cca8679996f282.jpg"/>
        <filter val="https://ads.admetricks.com/banner_b9ff441eade5b863a71d676e523e6e46.jpg"/>
        <filter val="https://ads.admetricks.com/banner_baf3a9b6f0ec596787d0403b41d934d9.jpg"/>
        <filter val="https://ads.admetricks.com/banner_bb369e34bda055eeb5465bff4d78f2eb.jpg"/>
        <filter val="https://ads.admetricks.com/banner_bd1145ed92cbdeaa81680070584db783.jpg"/>
        <filter val="https://ads.admetricks.com/banner_bd2e0ee09715e016d09b028c787beba8.jpg"/>
        <filter val="https://ads.admetricks.com/banner_bdaddca7b9c7cd9543b36412c8ac11b0.jpg"/>
        <filter val="https://ads.admetricks.com/banner_bde1be6690c4065e8b44eca7b372f2b3.jpg"/>
        <filter val="https://ads.admetricks.com/banner_bfbaab942765fb28505cce4ad89fdb80.jpg"/>
        <filter val="https://ads.admetricks.com/banner_c06d3d63f2953c7b9cb3175553a73b76.jpg"/>
        <filter val="https://ads.admetricks.com/banner_c0ee8054adcd4a4fdc6583114590e319.jpg"/>
        <filter val="https://ads.admetricks.com/banner_c28fcc6ea01f00c3eaef27a164452d30.jpg"/>
        <filter val="https://ads.admetricks.com/banner_c49a75eebd263efa031e5b690ad0a470.jpg"/>
        <filter val="https://ads.admetricks.com/banner_c4b66d80d479436be2381152e3f4cbf5.jpg"/>
        <filter val="https://ads.admetricks.com/banner_c556dca638b582241e3c593e21632bbf.jpg"/>
        <filter val="https://ads.admetricks.com/banner_c5fcdd7ac43ee6b0c9b3e3d5d3ae3dc1.jpg"/>
        <filter val="https://ads.admetricks.com/banner_c80db3555f68361d99b12129fdad816d.jpg"/>
        <filter val="https://ads.admetricks.com/banner_c87e4dbb731c8cb13231642f29139009.jpg"/>
        <filter val="https://ads.admetricks.com/banner_c8ed6db4c89cc173c0a79ee0e73c18da.jpg"/>
        <filter val="https://ads.admetricks.com/banner_ca4e17ef0ac37ba99411f1bedc14ac9a.jpg"/>
        <filter val="https://ads.admetricks.com/banner_cb52a2fa275649284b1ccbf0d00df220.jpg"/>
        <filter val="https://ads.admetricks.com/banner_cc64659410d2e31d55571c8d7a3170d1.jpg"/>
        <filter val="https://ads.admetricks.com/banner_cd5a9857521fe82d93b6df8fb77b5cf6.jpg"/>
        <filter val="https://ads.admetricks.com/banner_ce1ebb7b76b7c0480a6f8aa66af9b772.jpg"/>
        <filter val="https://ads.admetricks.com/banner_d03f961b1e279740e801e33ef4647033.jpg"/>
        <filter val="https://ads.admetricks.com/banner_d0adf68e7c66cdc4801a552366fccc96.jpg"/>
        <filter val="https://ads.admetricks.com/banner_d3dcf126e6c77a59f19272905d6fca2f.jpg"/>
        <filter val="https://ads.admetricks.com/banner_d481504bce2a11cc398b91857a22c18b.jpg"/>
        <filter val="https://ads.admetricks.com/banner_d49d3fdc930ecacf78d588e67e86ff48.jpg"/>
        <filter val="https://ads.admetricks.com/banner_d4b501b98bd8d30df4bd0a7b31b430f3.jpg"/>
        <filter val="https://ads.admetricks.com/banner_d52a8e466fb854c8564af2ab60c1fadf.jpg"/>
        <filter val="https://ads.admetricks.com/banner_d5554f470de608485cf9cf7c6cdf2c77.jpg"/>
        <filter val="https://ads.admetricks.com/banner_d6ea36551ee1ba57d865d677b06f36ca.jpg"/>
        <filter val="https://ads.admetricks.com/banner_d712e8e1f5183751dd690c2ea7f4718f.jpg"/>
        <filter val="https://ads.admetricks.com/banner_d8adc6a711237a0c211f68aa8afcdadf.jpg"/>
        <filter val="https://ads.admetricks.com/banner_db03aa0e91c5410bb501e000b6ddd4e5.jpg"/>
        <filter val="https://ads.admetricks.com/banner_dc3224ec287c1499f4ab27bef83ffa45.jpg"/>
        <filter val="https://ads.admetricks.com/banner_dd95e124a4eef6400f557c1659bd146b.jpg"/>
        <filter val="https://ads.admetricks.com/banner_ddf6f08f24ee442e7204fc460d56ae1f.jpg"/>
        <filter val="https://ads.admetricks.com/banner_de204796bd500940659232ecbb5e9aae.jpg"/>
        <filter val="https://ads.admetricks.com/banner_de643bf274ca172be6340667ccd5d596.jpg"/>
        <filter val="https://ads.admetricks.com/banner_df21c2c09cc5caa82d57908ec194039b.jpg"/>
        <filter val="https://ads.admetricks.com/banner_e2af6a043232ce71654b67a1397be3bb.jpg"/>
        <filter val="https://ads.admetricks.com/banner_e34e7c20138f347da4dce1109112b597.jpg"/>
        <filter val="https://ads.admetricks.com/banner_e369257e88122c9051108c5a5acf65b7.jpg"/>
        <filter val="https://ads.admetricks.com/banner_e543003b5abd1bf210beac1d7a985142.jpg"/>
        <filter val="https://ads.admetricks.com/banner_e55359d064f7178ed147979bf02dfdaf.jpg"/>
        <filter val="https://ads.admetricks.com/banner_e6988962f72ac6040f4824fce6181ab7.jpg"/>
        <filter val="https://ads.admetricks.com/banner_e6bf14a27b43b2ef2caadbee347bdc73.jpg"/>
        <filter val="https://ads.admetricks.com/banner_ed40c98d8b105c9ad715ca047cc6ed6f.jpg"/>
        <filter val="https://ads.admetricks.com/banner_ef2f717f879e52d08eb3bf35612e66fc.jpg"/>
        <filter val="https://ads.admetricks.com/banner_ef5556f4c535704f2a8d0b913acb37d9.jpg"/>
        <filter val="https://ads.admetricks.com/banner_f08a7317a0d17368a5ac738fc9d0c396.jpg"/>
        <filter val="https://ads.admetricks.com/banner_f11cedbad05128dd7087586ce6314609.jpg"/>
        <filter val="https://ads.admetricks.com/banner_f16e10a9ba48e09cf5ec75c1bbd3fcea.jpg"/>
        <filter val="https://ads.admetricks.com/banner_f1e15afbe530db94e931cf545da2e0ef.jpg"/>
        <filter val="https://ads.admetricks.com/banner_f1ef37e0f6e56fac0133ed9f0d4a1538.jpg"/>
        <filter val="https://ads.admetricks.com/banner_f2c4cbbeded66d123c1560500ecb7662.jpg"/>
        <filter val="https://ads.admetricks.com/banner_f309c782bf3c2e0ee87be244f566d21d.jpg"/>
        <filter val="https://ads.admetricks.com/banner_f342067a4b6d0690e31cb4a5995e0fe2.jpg"/>
        <filter val="https://ads.admetricks.com/banner_f5c7534156a0ee62ba0d6078dcde653c.jpg"/>
        <filter val="https://ads.admetricks.com/banner_f5d08e013fd868ee4eb1267cc57fa905.jpg"/>
        <filter val="https://ads.admetricks.com/banner_f5d7e96fbadeb36b91f03034729d3327.jpg"/>
        <filter val="https://ads.admetricks.com/banner_f68746a50e07ca6ac59f910cf0cc0196.jpg"/>
        <filter val="https://ads.admetricks.com/banner_f691bb88c92c6d5873c77d148937a649.jpg"/>
        <filter val="https://ads.admetricks.com/banner_f6bf575e98ceed49bc9890fa2a931fbb.jpg"/>
        <filter val="https://ads.admetricks.com/banner_f9c9118a7bd54e511e616664f6523cca.jpg"/>
        <filter val="https://ads.admetricks.com/banner_facc8e1dfeb4c151b423ca9b1ed2fd27.jpg"/>
        <filter val="https://ads.admetricks.com/banner_fadb3d0c1e8182acd697180df9a4ebda.jpg"/>
        <filter val="https://ads.admetricks.com/banner_fb94e2ecdfe8c7b5c240e6d68485c92e.jpg"/>
        <filter val="https://ads.admetricks.com/banner_fc560a2a0e978e288989d822b7f34239.jpg"/>
        <filter val="https://ads.admetricks.com/banner_fc8c7e02c24391e1b14fe6bded2a4b61.jpg"/>
        <filter val="https://ads.admetricks.com/banner_fef1c18f073311970ce2eb12f0e538f5.jpg"/>
        <filter val="https://ads.admetricks.com/banner_ff7a4463c657dc9cf6359d8a60eb0892.jpg"/>
        <filter val="https://ads.admetricks.com/banner_fff960c5e25933692791923c0096bcc6.jpg"/>
      </filters>
    </filterColumn>
  </autoFilter>
  <hyperlinks>
    <hyperlink ref="R3" r:id="rId1" xr:uid="{C2F93E93-F566-45DA-A09C-5C0600FDEF57}"/>
    <hyperlink ref="S19" r:id="rId2" xr:uid="{D6DD0105-7717-4B8B-823E-561EDD561CFB}"/>
    <hyperlink ref="R153" r:id="rId3" xr:uid="{75BC6507-1299-44F0-A29E-3EA1D9778D36}"/>
    <hyperlink ref="R165" r:id="rId4" xr:uid="{BAD90412-D82F-4DE6-8EA5-045E79519E3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36D2-F565-4C74-81B7-3DB3D00D0DD0}">
  <dimension ref="A1:E269"/>
  <sheetViews>
    <sheetView zoomScale="70" zoomScaleNormal="70" workbookViewId="0">
      <selection activeCell="F2" sqref="F2"/>
    </sheetView>
  </sheetViews>
  <sheetFormatPr defaultColWidth="11.42578125" defaultRowHeight="14.45"/>
  <cols>
    <col min="2" max="2" width="27" style="7" customWidth="1"/>
    <col min="3" max="3" width="16.7109375" customWidth="1"/>
  </cols>
  <sheetData>
    <row r="1" spans="1:5">
      <c r="A1" t="s">
        <v>13</v>
      </c>
      <c r="B1" s="7" t="s">
        <v>2551</v>
      </c>
      <c r="C1" t="s">
        <v>28</v>
      </c>
      <c r="D1" t="s">
        <v>15</v>
      </c>
      <c r="E1" t="s">
        <v>16</v>
      </c>
    </row>
    <row r="2" spans="1:5" ht="126.95" customHeight="1">
      <c r="A2" t="e">
        <f>VLOOKUP(C2,'Datos 1'!A:S,4,0)</f>
        <v>#N/A</v>
      </c>
      <c r="B2" s="7" t="e">
        <f>VLOOKUP(C2,'Datos 1'!A:S,6,0)</f>
        <v>#N/A</v>
      </c>
      <c r="C2" s="5" t="s">
        <v>54</v>
      </c>
      <c r="D2" t="s">
        <v>43</v>
      </c>
      <c r="E2" t="s">
        <v>44</v>
      </c>
    </row>
    <row r="3" spans="1:5" ht="126.95" customHeight="1">
      <c r="A3" t="e">
        <f>VLOOKUP(C3,'Datos 1'!A:S,4,0)</f>
        <v>#N/A</v>
      </c>
      <c r="B3" s="7" t="e">
        <f>VLOOKUP(C3,'Datos 1'!A:S,6,0)</f>
        <v>#N/A</v>
      </c>
      <c r="C3" t="s">
        <v>67</v>
      </c>
      <c r="D3" t="s">
        <v>43</v>
      </c>
      <c r="E3" t="s">
        <v>61</v>
      </c>
    </row>
    <row r="4" spans="1:5" ht="126.95" customHeight="1">
      <c r="A4" t="e">
        <f>VLOOKUP(C4,'Datos 1'!A:S,4,0)</f>
        <v>#N/A</v>
      </c>
      <c r="B4" s="7" t="e">
        <f>VLOOKUP(C4,'Datos 1'!A:S,6,0)</f>
        <v>#N/A</v>
      </c>
      <c r="C4" s="5" t="s">
        <v>77</v>
      </c>
      <c r="D4" t="s">
        <v>43</v>
      </c>
      <c r="E4" t="s">
        <v>44</v>
      </c>
    </row>
    <row r="5" spans="1:5" ht="126.95" customHeight="1">
      <c r="A5" t="e">
        <f>VLOOKUP(C5,'Datos 1'!A:S,4,0)</f>
        <v>#N/A</v>
      </c>
      <c r="B5" s="7" t="e">
        <f>VLOOKUP(C5,'Datos 1'!A:S,6,0)</f>
        <v>#N/A</v>
      </c>
      <c r="C5" t="s">
        <v>84</v>
      </c>
      <c r="D5" t="s">
        <v>43</v>
      </c>
      <c r="E5" t="s">
        <v>44</v>
      </c>
    </row>
    <row r="6" spans="1:5" ht="126.95" customHeight="1">
      <c r="A6" t="e">
        <f>VLOOKUP(C6,'Datos 1'!A:S,4,0)</f>
        <v>#N/A</v>
      </c>
      <c r="B6" s="7" t="e">
        <f>VLOOKUP(C6,'Datos 1'!A:S,6,0)</f>
        <v>#N/A</v>
      </c>
      <c r="C6" t="s">
        <v>84</v>
      </c>
      <c r="D6" t="s">
        <v>43</v>
      </c>
      <c r="E6" t="s">
        <v>44</v>
      </c>
    </row>
    <row r="7" spans="1:5" ht="126.95" customHeight="1">
      <c r="A7" t="e">
        <f>VLOOKUP(C7,'Datos 1'!A:S,4,0)</f>
        <v>#N/A</v>
      </c>
      <c r="B7" s="7" t="e">
        <f>VLOOKUP(C7,'Datos 1'!A:S,6,0)</f>
        <v>#N/A</v>
      </c>
      <c r="C7" s="5" t="s">
        <v>122</v>
      </c>
      <c r="D7" t="s">
        <v>43</v>
      </c>
      <c r="E7" t="s">
        <v>44</v>
      </c>
    </row>
    <row r="8" spans="1:5" ht="126.95" customHeight="1">
      <c r="A8" t="e">
        <f>VLOOKUP(C8,'Datos 1'!A:S,4,0)</f>
        <v>#N/A</v>
      </c>
      <c r="B8" s="7" t="e">
        <f>VLOOKUP(C8,'Datos 1'!A:S,6,0)</f>
        <v>#N/A</v>
      </c>
      <c r="C8" t="s">
        <v>133</v>
      </c>
      <c r="D8" t="s">
        <v>43</v>
      </c>
      <c r="E8" t="s">
        <v>44</v>
      </c>
    </row>
    <row r="9" spans="1:5" ht="126.95" customHeight="1">
      <c r="A9" t="e">
        <f>VLOOKUP(C9,'Datos 1'!A:S,4,0)</f>
        <v>#N/A</v>
      </c>
      <c r="B9" s="7" t="e">
        <f>VLOOKUP(C9,'Datos 1'!A:S,6,0)</f>
        <v>#N/A</v>
      </c>
      <c r="C9" s="5" t="s">
        <v>139</v>
      </c>
      <c r="D9" t="s">
        <v>43</v>
      </c>
      <c r="E9" t="s">
        <v>44</v>
      </c>
    </row>
    <row r="10" spans="1:5" ht="126.95" customHeight="1">
      <c r="A10" t="e">
        <f>VLOOKUP(C10,'Datos 1'!A:S,4,0)</f>
        <v>#N/A</v>
      </c>
      <c r="B10" s="7" t="e">
        <f>VLOOKUP(C10,'Datos 1'!A:S,6,0)</f>
        <v>#N/A</v>
      </c>
      <c r="C10" t="s">
        <v>144</v>
      </c>
      <c r="D10" t="s">
        <v>43</v>
      </c>
      <c r="E10" t="s">
        <v>44</v>
      </c>
    </row>
    <row r="11" spans="1:5" ht="126.95" customHeight="1">
      <c r="A11" t="e">
        <f>VLOOKUP(C11,'Datos 1'!A:S,4,0)</f>
        <v>#N/A</v>
      </c>
      <c r="B11" s="7" t="e">
        <f>VLOOKUP(C11,'Datos 1'!A:S,6,0)</f>
        <v>#N/A</v>
      </c>
      <c r="C11" s="5" t="s">
        <v>159</v>
      </c>
      <c r="D11" t="s">
        <v>43</v>
      </c>
      <c r="E11" t="s">
        <v>44</v>
      </c>
    </row>
    <row r="12" spans="1:5" ht="126.95" customHeight="1">
      <c r="A12" t="e">
        <f>VLOOKUP(C12,'Datos 1'!A:S,4,0)</f>
        <v>#N/A</v>
      </c>
      <c r="B12" s="7" t="e">
        <f>VLOOKUP(C12,'Datos 1'!A:S,6,0)</f>
        <v>#N/A</v>
      </c>
      <c r="C12" s="5" t="s">
        <v>209</v>
      </c>
      <c r="D12" t="s">
        <v>43</v>
      </c>
      <c r="E12" t="s">
        <v>44</v>
      </c>
    </row>
    <row r="13" spans="1:5" ht="126.95" customHeight="1">
      <c r="A13" t="e">
        <f>VLOOKUP(C13,'Datos 1'!A:S,4,0)</f>
        <v>#N/A</v>
      </c>
      <c r="B13" s="7" t="e">
        <f>VLOOKUP(C13,'Datos 1'!A:S,6,0)</f>
        <v>#N/A</v>
      </c>
      <c r="C13" t="s">
        <v>403</v>
      </c>
      <c r="D13" t="s">
        <v>43</v>
      </c>
      <c r="E13" t="s">
        <v>401</v>
      </c>
    </row>
    <row r="14" spans="1:5" ht="126.95" customHeight="1">
      <c r="A14" t="e">
        <f>VLOOKUP(C14,'Datos 1'!A:S,4,0)</f>
        <v>#N/A</v>
      </c>
      <c r="B14" s="7" t="e">
        <f>VLOOKUP(C14,'Datos 1'!A:S,6,0)</f>
        <v>#N/A</v>
      </c>
      <c r="C14" t="s">
        <v>449</v>
      </c>
      <c r="D14" t="s">
        <v>43</v>
      </c>
      <c r="E14" t="s">
        <v>44</v>
      </c>
    </row>
    <row r="15" spans="1:5" ht="126.95" customHeight="1">
      <c r="A15" t="e">
        <f>VLOOKUP(C15,'Datos 1'!A:S,4,0)</f>
        <v>#N/A</v>
      </c>
      <c r="B15" s="7" t="e">
        <f>VLOOKUP(C15,'Datos 1'!A:S,6,0)</f>
        <v>#N/A</v>
      </c>
      <c r="C15" s="5" t="s">
        <v>580</v>
      </c>
      <c r="D15" t="s">
        <v>43</v>
      </c>
      <c r="E15" t="s">
        <v>61</v>
      </c>
    </row>
    <row r="16" spans="1:5" ht="126.95" customHeight="1">
      <c r="A16" t="e">
        <f>VLOOKUP(C16,'Datos 1'!A:S,4,0)</f>
        <v>#N/A</v>
      </c>
      <c r="B16" s="7" t="e">
        <f>VLOOKUP(C16,'Datos 1'!A:S,6,0)</f>
        <v>#N/A</v>
      </c>
      <c r="C16" t="s">
        <v>585</v>
      </c>
      <c r="D16" t="s">
        <v>43</v>
      </c>
      <c r="E16" t="s">
        <v>61</v>
      </c>
    </row>
    <row r="17" spans="1:5" ht="126.95" customHeight="1">
      <c r="A17" t="e">
        <f>VLOOKUP(C17,'Datos 1'!A:S,4,0)</f>
        <v>#N/A</v>
      </c>
      <c r="B17" s="7" t="e">
        <f>VLOOKUP(C17,'Datos 1'!A:S,6,0)</f>
        <v>#N/A</v>
      </c>
      <c r="C17" s="5" t="s">
        <v>590</v>
      </c>
      <c r="D17" t="s">
        <v>43</v>
      </c>
      <c r="E17" t="s">
        <v>61</v>
      </c>
    </row>
    <row r="18" spans="1:5" ht="126.95" customHeight="1">
      <c r="A18" t="e">
        <f>VLOOKUP(C18,'Datos 1'!A:S,4,0)</f>
        <v>#N/A</v>
      </c>
      <c r="B18" s="7" t="e">
        <f>VLOOKUP(C18,'Datos 1'!A:S,6,0)</f>
        <v>#N/A</v>
      </c>
      <c r="C18" t="s">
        <v>592</v>
      </c>
      <c r="D18" t="s">
        <v>43</v>
      </c>
      <c r="E18" t="s">
        <v>61</v>
      </c>
    </row>
    <row r="19" spans="1:5" ht="126.95" customHeight="1">
      <c r="A19" t="e">
        <f>VLOOKUP(C19,'Datos 1'!A:S,4,0)</f>
        <v>#N/A</v>
      </c>
      <c r="B19" s="7" t="e">
        <f>VLOOKUP(C19,'Datos 1'!A:S,6,0)</f>
        <v>#N/A</v>
      </c>
      <c r="C19" s="5" t="s">
        <v>603</v>
      </c>
      <c r="D19" t="s">
        <v>595</v>
      </c>
      <c r="E19" t="s">
        <v>596</v>
      </c>
    </row>
    <row r="20" spans="1:5" ht="126.95" customHeight="1">
      <c r="A20" t="e">
        <f>VLOOKUP(C20,'Datos 1'!A:S,4,0)</f>
        <v>#N/A</v>
      </c>
      <c r="B20" s="7" t="e">
        <f>VLOOKUP(C20,'Datos 1'!A:S,6,0)</f>
        <v>#N/A</v>
      </c>
      <c r="C20" t="s">
        <v>607</v>
      </c>
      <c r="D20" t="s">
        <v>595</v>
      </c>
      <c r="E20" t="s">
        <v>596</v>
      </c>
    </row>
    <row r="21" spans="1:5" ht="126.95" customHeight="1">
      <c r="A21" t="e">
        <f>VLOOKUP(C21,'Datos 1'!A:S,4,0)</f>
        <v>#N/A</v>
      </c>
      <c r="B21" s="7" t="e">
        <f>VLOOKUP(C21,'Datos 1'!A:S,6,0)</f>
        <v>#N/A</v>
      </c>
      <c r="C21" s="5" t="s">
        <v>617</v>
      </c>
      <c r="D21" t="s">
        <v>610</v>
      </c>
      <c r="E21" t="s">
        <v>44</v>
      </c>
    </row>
    <row r="22" spans="1:5" ht="126.95" customHeight="1">
      <c r="A22" t="e">
        <f>VLOOKUP(C22,'Datos 1'!A:S,4,0)</f>
        <v>#N/A</v>
      </c>
      <c r="B22" s="7" t="e">
        <f>VLOOKUP(C22,'Datos 1'!A:S,6,0)</f>
        <v>#N/A</v>
      </c>
      <c r="C22" t="s">
        <v>622</v>
      </c>
      <c r="D22" t="s">
        <v>621</v>
      </c>
      <c r="E22" t="s">
        <v>621</v>
      </c>
    </row>
    <row r="23" spans="1:5" ht="126.95" customHeight="1">
      <c r="A23" t="e">
        <f>VLOOKUP(C23,'Datos 1'!A:S,4,0)</f>
        <v>#N/A</v>
      </c>
      <c r="B23" s="7" t="e">
        <f>VLOOKUP(C23,'Datos 1'!A:S,6,0)</f>
        <v>#N/A</v>
      </c>
      <c r="C23" s="5" t="s">
        <v>626</v>
      </c>
      <c r="D23" t="s">
        <v>610</v>
      </c>
      <c r="E23" t="s">
        <v>44</v>
      </c>
    </row>
    <row r="24" spans="1:5" ht="126.95" customHeight="1">
      <c r="A24" t="e">
        <f>VLOOKUP(C24,'Datos 1'!A:S,4,0)</f>
        <v>#N/A</v>
      </c>
      <c r="B24" s="7" t="e">
        <f>VLOOKUP(C24,'Datos 1'!A:S,6,0)</f>
        <v>#N/A</v>
      </c>
      <c r="C24" t="s">
        <v>631</v>
      </c>
      <c r="D24" t="s">
        <v>610</v>
      </c>
      <c r="E24" t="s">
        <v>628</v>
      </c>
    </row>
    <row r="25" spans="1:5" ht="126.95" customHeight="1">
      <c r="A25" t="e">
        <f>VLOOKUP(C25,'Datos 1'!A:S,4,0)</f>
        <v>#N/A</v>
      </c>
      <c r="B25" s="7" t="e">
        <f>VLOOKUP(C25,'Datos 1'!A:S,6,0)</f>
        <v>#N/A</v>
      </c>
      <c r="C25" t="s">
        <v>642</v>
      </c>
      <c r="D25" t="s">
        <v>43</v>
      </c>
      <c r="E25" t="s">
        <v>635</v>
      </c>
    </row>
    <row r="26" spans="1:5" ht="126.95" customHeight="1">
      <c r="A26" t="e">
        <f>VLOOKUP(C26,'Datos 1'!A:S,4,0)</f>
        <v>#N/A</v>
      </c>
      <c r="B26" s="7" t="e">
        <f>VLOOKUP(C26,'Datos 1'!A:S,6,0)</f>
        <v>#N/A</v>
      </c>
      <c r="C26" s="5" t="s">
        <v>647</v>
      </c>
      <c r="D26" t="s">
        <v>43</v>
      </c>
      <c r="E26" t="s">
        <v>44</v>
      </c>
    </row>
    <row r="27" spans="1:5" ht="126.95" customHeight="1">
      <c r="A27" t="e">
        <f>VLOOKUP(C27,'Datos 1'!A:S,4,0)</f>
        <v>#N/A</v>
      </c>
      <c r="B27" s="7" t="e">
        <f>VLOOKUP(C27,'Datos 1'!A:S,6,0)</f>
        <v>#N/A</v>
      </c>
      <c r="C27" t="s">
        <v>652</v>
      </c>
      <c r="D27" t="s">
        <v>43</v>
      </c>
      <c r="E27" t="s">
        <v>651</v>
      </c>
    </row>
    <row r="28" spans="1:5" ht="126.95" customHeight="1">
      <c r="A28" t="e">
        <f>VLOOKUP(C28,'Datos 1'!A:S,4,0)</f>
        <v>#N/A</v>
      </c>
      <c r="B28" s="7" t="e">
        <f>VLOOKUP(C28,'Datos 1'!A:S,6,0)</f>
        <v>#N/A</v>
      </c>
      <c r="C28" s="5" t="s">
        <v>658</v>
      </c>
      <c r="D28" t="s">
        <v>43</v>
      </c>
      <c r="E28" t="s">
        <v>635</v>
      </c>
    </row>
    <row r="29" spans="1:5" ht="126.95" customHeight="1">
      <c r="A29" t="e">
        <f>VLOOKUP(C29,'Datos 1'!A:S,4,0)</f>
        <v>#N/A</v>
      </c>
      <c r="B29" s="7" t="e">
        <f>VLOOKUP(C29,'Datos 1'!A:S,6,0)</f>
        <v>#N/A</v>
      </c>
      <c r="C29" t="s">
        <v>663</v>
      </c>
      <c r="D29" t="s">
        <v>43</v>
      </c>
      <c r="E29" t="s">
        <v>44</v>
      </c>
    </row>
    <row r="30" spans="1:5" ht="126.95" customHeight="1">
      <c r="A30" t="e">
        <f>VLOOKUP(C30,'Datos 1'!A:S,4,0)</f>
        <v>#N/A</v>
      </c>
      <c r="B30" s="7" t="e">
        <f>VLOOKUP(C30,'Datos 1'!A:S,6,0)</f>
        <v>#N/A</v>
      </c>
      <c r="C30" s="5" t="s">
        <v>674</v>
      </c>
      <c r="D30" t="s">
        <v>595</v>
      </c>
      <c r="E30" t="s">
        <v>670</v>
      </c>
    </row>
    <row r="31" spans="1:5" ht="126.95" customHeight="1">
      <c r="A31" t="e">
        <f>VLOOKUP(C31,'Datos 1'!A:S,4,0)</f>
        <v>#N/A</v>
      </c>
      <c r="B31" s="7" t="e">
        <f>VLOOKUP(C31,'Datos 1'!A:S,6,0)</f>
        <v>#N/A</v>
      </c>
      <c r="C31" t="s">
        <v>680</v>
      </c>
      <c r="D31" t="s">
        <v>595</v>
      </c>
      <c r="E31" t="s">
        <v>670</v>
      </c>
    </row>
    <row r="32" spans="1:5" ht="126.95" customHeight="1">
      <c r="A32" t="e">
        <f>VLOOKUP(C32,'Datos 1'!A:S,4,0)</f>
        <v>#N/A</v>
      </c>
      <c r="B32" s="7" t="e">
        <f>VLOOKUP(C32,'Datos 1'!A:S,6,0)</f>
        <v>#N/A</v>
      </c>
      <c r="C32" s="5" t="s">
        <v>685</v>
      </c>
      <c r="D32" t="s">
        <v>595</v>
      </c>
      <c r="E32" t="s">
        <v>670</v>
      </c>
    </row>
    <row r="33" spans="1:5" ht="126.95" customHeight="1">
      <c r="A33" t="e">
        <f>VLOOKUP(C33,'Datos 1'!A:S,4,0)</f>
        <v>#N/A</v>
      </c>
      <c r="B33" s="7" t="e">
        <f>VLOOKUP(C33,'Datos 1'!A:S,6,0)</f>
        <v>#N/A</v>
      </c>
      <c r="C33" t="s">
        <v>693</v>
      </c>
      <c r="D33" t="s">
        <v>43</v>
      </c>
      <c r="E33" t="s">
        <v>401</v>
      </c>
    </row>
    <row r="34" spans="1:5" ht="126.95" customHeight="1">
      <c r="A34" t="e">
        <f>VLOOKUP(C34,'Datos 1'!A:S,4,0)</f>
        <v>#N/A</v>
      </c>
      <c r="B34" s="7" t="e">
        <f>VLOOKUP(C34,'Datos 1'!A:S,6,0)</f>
        <v>#N/A</v>
      </c>
      <c r="C34" s="5" t="s">
        <v>702</v>
      </c>
      <c r="D34" t="s">
        <v>43</v>
      </c>
      <c r="E34" t="s">
        <v>401</v>
      </c>
    </row>
    <row r="35" spans="1:5" ht="126.95" customHeight="1">
      <c r="A35" t="e">
        <f>VLOOKUP(C35,'Datos 1'!A:S,4,0)</f>
        <v>#N/A</v>
      </c>
      <c r="B35" s="7" t="e">
        <f>VLOOKUP(C35,'Datos 1'!A:S,6,0)</f>
        <v>#N/A</v>
      </c>
      <c r="C35" t="s">
        <v>709</v>
      </c>
      <c r="D35" t="s">
        <v>43</v>
      </c>
      <c r="E35" t="s">
        <v>44</v>
      </c>
    </row>
    <row r="36" spans="1:5" ht="126.95" customHeight="1">
      <c r="A36" t="e">
        <f>VLOOKUP(C36,'Datos 1'!A:S,4,0)</f>
        <v>#N/A</v>
      </c>
      <c r="B36" s="7" t="e">
        <f>VLOOKUP(C36,'Datos 1'!A:S,6,0)</f>
        <v>#N/A</v>
      </c>
      <c r="C36" s="5" t="s">
        <v>713</v>
      </c>
      <c r="D36" t="s">
        <v>43</v>
      </c>
      <c r="E36" t="s">
        <v>61</v>
      </c>
    </row>
    <row r="37" spans="1:5" ht="126.95" customHeight="1">
      <c r="A37" t="e">
        <f>VLOOKUP(C37,'Datos 1'!A:S,4,0)</f>
        <v>#N/A</v>
      </c>
      <c r="B37" s="7" t="e">
        <f>VLOOKUP(C37,'Datos 1'!A:S,6,0)</f>
        <v>#N/A</v>
      </c>
      <c r="C37" t="s">
        <v>720</v>
      </c>
      <c r="D37" t="s">
        <v>43</v>
      </c>
      <c r="E37" t="s">
        <v>44</v>
      </c>
    </row>
    <row r="38" spans="1:5" ht="126.95" customHeight="1">
      <c r="A38" t="e">
        <f>VLOOKUP(C38,'Datos 1'!A:S,4,0)</f>
        <v>#N/A</v>
      </c>
      <c r="B38" s="7" t="e">
        <f>VLOOKUP(C38,'Datos 1'!A:S,6,0)</f>
        <v>#N/A</v>
      </c>
      <c r="C38" t="s">
        <v>730</v>
      </c>
      <c r="D38" t="s">
        <v>43</v>
      </c>
      <c r="E38" t="s">
        <v>635</v>
      </c>
    </row>
    <row r="39" spans="1:5" ht="126.95" customHeight="1">
      <c r="A39" t="e">
        <f>VLOOKUP(C39,'Datos 1'!A:S,4,0)</f>
        <v>#N/A</v>
      </c>
      <c r="B39" s="7" t="e">
        <f>VLOOKUP(C39,'Datos 1'!A:S,6,0)</f>
        <v>#N/A</v>
      </c>
      <c r="C39" s="5" t="s">
        <v>735</v>
      </c>
      <c r="D39" t="s">
        <v>43</v>
      </c>
      <c r="E39" t="s">
        <v>635</v>
      </c>
    </row>
    <row r="40" spans="1:5" ht="126.95" customHeight="1">
      <c r="A40" t="e">
        <f>VLOOKUP(C40,'Datos 1'!A:S,4,0)</f>
        <v>#N/A</v>
      </c>
      <c r="B40" s="7" t="e">
        <f>VLOOKUP(C40,'Datos 1'!A:S,6,0)</f>
        <v>#N/A</v>
      </c>
      <c r="C40" t="s">
        <v>743</v>
      </c>
      <c r="D40" t="s">
        <v>43</v>
      </c>
      <c r="E40" t="s">
        <v>635</v>
      </c>
    </row>
    <row r="41" spans="1:5" ht="126.95" customHeight="1">
      <c r="A41" t="e">
        <f>VLOOKUP(C41,'Datos 1'!A:S,4,0)</f>
        <v>#N/A</v>
      </c>
      <c r="B41" s="7" t="e">
        <f>VLOOKUP(C41,'Datos 1'!A:S,6,0)</f>
        <v>#N/A</v>
      </c>
      <c r="C41" s="5" t="s">
        <v>752</v>
      </c>
      <c r="D41" t="s">
        <v>746</v>
      </c>
      <c r="E41" t="s">
        <v>44</v>
      </c>
    </row>
    <row r="42" spans="1:5" ht="126.95" customHeight="1">
      <c r="A42" t="e">
        <f>VLOOKUP(C42,'Datos 1'!A:S,4,0)</f>
        <v>#N/A</v>
      </c>
      <c r="B42" s="7" t="e">
        <f>VLOOKUP(C42,'Datos 1'!A:S,6,0)</f>
        <v>#N/A</v>
      </c>
      <c r="C42" t="s">
        <v>759</v>
      </c>
      <c r="D42" t="s">
        <v>610</v>
      </c>
      <c r="E42" t="s">
        <v>755</v>
      </c>
    </row>
    <row r="43" spans="1:5" ht="126.95" customHeight="1">
      <c r="A43" t="e">
        <f>VLOOKUP(C43,'Datos 1'!A:S,4,0)</f>
        <v>#N/A</v>
      </c>
      <c r="B43" s="7" t="e">
        <f>VLOOKUP(C43,'Datos 1'!A:S,6,0)</f>
        <v>#N/A</v>
      </c>
      <c r="C43" s="5" t="s">
        <v>767</v>
      </c>
      <c r="D43" t="s">
        <v>762</v>
      </c>
      <c r="E43" t="s">
        <v>763</v>
      </c>
    </row>
    <row r="44" spans="1:5" ht="126.95" customHeight="1">
      <c r="A44" t="e">
        <f>VLOOKUP(C44,'Datos 1'!A:S,4,0)</f>
        <v>#N/A</v>
      </c>
      <c r="B44" s="7" t="e">
        <f>VLOOKUP(C44,'Datos 1'!A:S,6,0)</f>
        <v>#N/A</v>
      </c>
      <c r="C44" t="s">
        <v>774</v>
      </c>
      <c r="D44" t="s">
        <v>43</v>
      </c>
      <c r="E44" t="s">
        <v>44</v>
      </c>
    </row>
    <row r="45" spans="1:5" ht="126.95" customHeight="1">
      <c r="A45" t="e">
        <f>VLOOKUP(C45,'Datos 1'!A:S,4,0)</f>
        <v>#N/A</v>
      </c>
      <c r="B45" s="7" t="e">
        <f>VLOOKUP(C45,'Datos 1'!A:S,6,0)</f>
        <v>#N/A</v>
      </c>
      <c r="C45" s="5" t="s">
        <v>779</v>
      </c>
      <c r="D45" t="s">
        <v>762</v>
      </c>
      <c r="E45" t="s">
        <v>763</v>
      </c>
    </row>
    <row r="46" spans="1:5" ht="126.95" customHeight="1">
      <c r="A46" t="e">
        <f>VLOOKUP(C46,'Datos 1'!A:S,4,0)</f>
        <v>#N/A</v>
      </c>
      <c r="B46" s="7" t="e">
        <f>VLOOKUP(C46,'Datos 1'!A:S,6,0)</f>
        <v>#N/A</v>
      </c>
      <c r="C46" t="s">
        <v>786</v>
      </c>
      <c r="D46" t="s">
        <v>762</v>
      </c>
      <c r="E46" t="s">
        <v>782</v>
      </c>
    </row>
    <row r="47" spans="1:5" ht="126.95" customHeight="1">
      <c r="A47" t="e">
        <f>VLOOKUP(C47,'Datos 1'!A:S,4,0)</f>
        <v>#N/A</v>
      </c>
      <c r="B47" s="7" t="e">
        <f>VLOOKUP(C47,'Datos 1'!A:S,6,0)</f>
        <v>#N/A</v>
      </c>
      <c r="C47" s="5" t="s">
        <v>795</v>
      </c>
      <c r="D47" t="s">
        <v>43</v>
      </c>
      <c r="E47" t="s">
        <v>789</v>
      </c>
    </row>
    <row r="48" spans="1:5" ht="126.95" customHeight="1">
      <c r="A48" t="e">
        <f>VLOOKUP(C48,'Datos 1'!A:S,4,0)</f>
        <v>#N/A</v>
      </c>
      <c r="B48" s="7" t="e">
        <f>VLOOKUP(C48,'Datos 1'!A:S,6,0)</f>
        <v>#N/A</v>
      </c>
      <c r="C48" t="s">
        <v>799</v>
      </c>
      <c r="D48" t="s">
        <v>762</v>
      </c>
      <c r="E48" t="s">
        <v>763</v>
      </c>
    </row>
    <row r="49" spans="1:5" ht="126.95" customHeight="1">
      <c r="A49" t="e">
        <f>VLOOKUP(C49,'Datos 1'!A:S,4,0)</f>
        <v>#N/A</v>
      </c>
      <c r="B49" s="7" t="e">
        <f>VLOOKUP(C49,'Datos 1'!A:S,6,0)</f>
        <v>#N/A</v>
      </c>
      <c r="C49" s="5" t="s">
        <v>807</v>
      </c>
      <c r="D49" t="s">
        <v>43</v>
      </c>
      <c r="E49" t="s">
        <v>802</v>
      </c>
    </row>
    <row r="50" spans="1:5" ht="126.95" customHeight="1">
      <c r="A50" t="e">
        <f>VLOOKUP(C50,'Datos 1'!A:S,4,0)</f>
        <v>#N/A</v>
      </c>
      <c r="B50" s="7" t="e">
        <f>VLOOKUP(C50,'Datos 1'!A:S,6,0)</f>
        <v>#N/A</v>
      </c>
      <c r="C50" t="s">
        <v>813</v>
      </c>
      <c r="D50" t="s">
        <v>762</v>
      </c>
      <c r="E50" t="s">
        <v>763</v>
      </c>
    </row>
    <row r="51" spans="1:5" ht="126.95" customHeight="1">
      <c r="A51" t="e">
        <f>VLOOKUP(C51,'Datos 1'!A:S,4,0)</f>
        <v>#N/A</v>
      </c>
      <c r="B51" s="7" t="e">
        <f>VLOOKUP(C51,'Datos 1'!A:S,6,0)</f>
        <v>#N/A</v>
      </c>
      <c r="C51" s="5" t="s">
        <v>820</v>
      </c>
      <c r="D51" t="s">
        <v>43</v>
      </c>
      <c r="E51" t="s">
        <v>61</v>
      </c>
    </row>
    <row r="52" spans="1:5" ht="126.95" customHeight="1">
      <c r="A52" t="e">
        <f>VLOOKUP(C52,'Datos 1'!A:S,4,0)</f>
        <v>#N/A</v>
      </c>
      <c r="B52" s="7" t="e">
        <f>VLOOKUP(C52,'Datos 1'!A:S,6,0)</f>
        <v>#N/A</v>
      </c>
      <c r="C52" t="s">
        <v>828</v>
      </c>
      <c r="D52" t="s">
        <v>595</v>
      </c>
      <c r="E52" t="s">
        <v>596</v>
      </c>
    </row>
    <row r="53" spans="1:5" ht="126.95" customHeight="1">
      <c r="A53" t="e">
        <f>VLOOKUP(C53,'Datos 1'!A:S,4,0)</f>
        <v>#N/A</v>
      </c>
      <c r="B53" s="7" t="e">
        <f>VLOOKUP(C53,'Datos 1'!A:S,6,0)</f>
        <v>#N/A</v>
      </c>
      <c r="C53" s="5" t="s">
        <v>835</v>
      </c>
      <c r="D53" t="s">
        <v>762</v>
      </c>
      <c r="E53" t="s">
        <v>763</v>
      </c>
    </row>
    <row r="54" spans="1:5" ht="126.95" customHeight="1">
      <c r="A54" t="e">
        <f>VLOOKUP(C54,'Datos 1'!A:S,4,0)</f>
        <v>#N/A</v>
      </c>
      <c r="B54" s="7" t="e">
        <f>VLOOKUP(C54,'Datos 1'!A:S,6,0)</f>
        <v>#N/A</v>
      </c>
      <c r="C54" t="s">
        <v>845</v>
      </c>
      <c r="D54" t="s">
        <v>43</v>
      </c>
      <c r="E54" t="s">
        <v>401</v>
      </c>
    </row>
    <row r="55" spans="1:5" ht="126.95" customHeight="1">
      <c r="A55" t="e">
        <f>VLOOKUP(C55,'Datos 1'!A:S,4,0)</f>
        <v>#N/A</v>
      </c>
      <c r="B55" s="7" t="e">
        <f>VLOOKUP(C55,'Datos 1'!A:S,6,0)</f>
        <v>#N/A</v>
      </c>
      <c r="C55" t="s">
        <v>1001</v>
      </c>
      <c r="D55" t="s">
        <v>43</v>
      </c>
      <c r="E55" t="s">
        <v>401</v>
      </c>
    </row>
    <row r="56" spans="1:5" ht="126.95" customHeight="1">
      <c r="A56" t="e">
        <f>VLOOKUP(C56,'Datos 1'!A:S,4,0)</f>
        <v>#N/A</v>
      </c>
      <c r="B56" s="7" t="e">
        <f>VLOOKUP(C56,'Datos 1'!A:S,6,0)</f>
        <v>#N/A</v>
      </c>
      <c r="C56" t="s">
        <v>1277</v>
      </c>
      <c r="D56" t="s">
        <v>43</v>
      </c>
      <c r="E56" t="s">
        <v>61</v>
      </c>
    </row>
    <row r="57" spans="1:5" ht="126.95" customHeight="1">
      <c r="A57" t="e">
        <f>VLOOKUP(C57,'Datos 1'!A:S,4,0)</f>
        <v>#N/A</v>
      </c>
      <c r="B57" s="7" t="e">
        <f>VLOOKUP(C57,'Datos 1'!A:S,6,0)</f>
        <v>#N/A</v>
      </c>
      <c r="C57" s="5" t="s">
        <v>1281</v>
      </c>
      <c r="D57" t="s">
        <v>43</v>
      </c>
      <c r="E57" t="s">
        <v>61</v>
      </c>
    </row>
    <row r="58" spans="1:5" ht="126.95" customHeight="1">
      <c r="A58" t="e">
        <f>VLOOKUP(C58,'Datos 1'!A:S,4,0)</f>
        <v>#N/A</v>
      </c>
      <c r="B58" s="7" t="e">
        <f>VLOOKUP(C58,'Datos 1'!A:S,6,0)</f>
        <v>#N/A</v>
      </c>
      <c r="C58" t="s">
        <v>1285</v>
      </c>
      <c r="D58" t="s">
        <v>43</v>
      </c>
      <c r="E58" t="s">
        <v>61</v>
      </c>
    </row>
    <row r="59" spans="1:5" ht="126.95" customHeight="1">
      <c r="A59" t="e">
        <f>VLOOKUP(C59,'Datos 1'!A:S,4,0)</f>
        <v>#N/A</v>
      </c>
      <c r="B59" s="7" t="e">
        <f>VLOOKUP(C59,'Datos 1'!A:S,6,0)</f>
        <v>#N/A</v>
      </c>
      <c r="C59" s="5" t="s">
        <v>1288</v>
      </c>
      <c r="D59" t="s">
        <v>43</v>
      </c>
      <c r="E59" t="s">
        <v>61</v>
      </c>
    </row>
    <row r="60" spans="1:5" ht="126.95" customHeight="1">
      <c r="A60" t="e">
        <f>VLOOKUP(C60,'Datos 1'!A:S,4,0)</f>
        <v>#N/A</v>
      </c>
      <c r="B60" s="7" t="e">
        <f>VLOOKUP(C60,'Datos 1'!A:S,6,0)</f>
        <v>#N/A</v>
      </c>
      <c r="C60" t="s">
        <v>1290</v>
      </c>
      <c r="D60" t="s">
        <v>610</v>
      </c>
      <c r="E60" t="s">
        <v>628</v>
      </c>
    </row>
    <row r="61" spans="1:5" ht="126.95" customHeight="1">
      <c r="A61" t="e">
        <f>VLOOKUP(C61,'Datos 1'!A:S,4,0)</f>
        <v>#N/A</v>
      </c>
      <c r="B61" s="7" t="e">
        <f>VLOOKUP(C61,'Datos 1'!A:S,6,0)</f>
        <v>#N/A</v>
      </c>
      <c r="C61" t="s">
        <v>1295</v>
      </c>
      <c r="D61" t="s">
        <v>610</v>
      </c>
      <c r="E61" t="s">
        <v>628</v>
      </c>
    </row>
    <row r="62" spans="1:5" ht="126.95" customHeight="1">
      <c r="A62" t="e">
        <f>VLOOKUP(C62,'Datos 1'!A:S,4,0)</f>
        <v>#N/A</v>
      </c>
      <c r="B62" s="7" t="e">
        <f>VLOOKUP(C62,'Datos 1'!A:S,6,0)</f>
        <v>#N/A</v>
      </c>
      <c r="C62" s="5" t="s">
        <v>1302</v>
      </c>
      <c r="D62" t="s">
        <v>595</v>
      </c>
      <c r="E62" t="s">
        <v>670</v>
      </c>
    </row>
    <row r="63" spans="1:5" ht="126.95" customHeight="1">
      <c r="A63" t="e">
        <f>VLOOKUP(C63,'Datos 1'!A:S,4,0)</f>
        <v>#N/A</v>
      </c>
      <c r="B63" s="7" t="e">
        <f>VLOOKUP(C63,'Datos 1'!A:S,6,0)</f>
        <v>#N/A</v>
      </c>
      <c r="C63" t="s">
        <v>1306</v>
      </c>
      <c r="D63" t="s">
        <v>595</v>
      </c>
      <c r="E63" t="s">
        <v>670</v>
      </c>
    </row>
    <row r="64" spans="1:5" ht="126.95" customHeight="1">
      <c r="A64" t="e">
        <f>VLOOKUP(C64,'Datos 1'!A:S,4,0)</f>
        <v>#N/A</v>
      </c>
      <c r="B64" s="7" t="e">
        <f>VLOOKUP(C64,'Datos 1'!A:S,6,0)</f>
        <v>#N/A</v>
      </c>
      <c r="C64" s="5" t="s">
        <v>1309</v>
      </c>
      <c r="D64" t="s">
        <v>43</v>
      </c>
      <c r="E64" t="s">
        <v>44</v>
      </c>
    </row>
    <row r="65" spans="1:5" ht="126.95" customHeight="1">
      <c r="A65" t="e">
        <f>VLOOKUP(C65,'Datos 1'!A:S,4,0)</f>
        <v>#N/A</v>
      </c>
      <c r="B65" s="7" t="e">
        <f>VLOOKUP(C65,'Datos 1'!A:S,6,0)</f>
        <v>#N/A</v>
      </c>
      <c r="C65" t="s">
        <v>1313</v>
      </c>
      <c r="D65" t="s">
        <v>43</v>
      </c>
      <c r="E65" t="s">
        <v>635</v>
      </c>
    </row>
    <row r="66" spans="1:5" ht="126.95" customHeight="1">
      <c r="A66" t="e">
        <f>VLOOKUP(C66,'Datos 1'!A:S,4,0)</f>
        <v>#N/A</v>
      </c>
      <c r="B66" s="7" t="e">
        <f>VLOOKUP(C66,'Datos 1'!A:S,6,0)</f>
        <v>#N/A</v>
      </c>
      <c r="C66" s="5" t="s">
        <v>1316</v>
      </c>
      <c r="D66" t="s">
        <v>43</v>
      </c>
      <c r="E66" t="s">
        <v>44</v>
      </c>
    </row>
    <row r="67" spans="1:5" ht="126.95" customHeight="1">
      <c r="A67" t="e">
        <f>VLOOKUP(C67,'Datos 1'!A:S,4,0)</f>
        <v>#N/A</v>
      </c>
      <c r="B67" s="7" t="e">
        <f>VLOOKUP(C67,'Datos 1'!A:S,6,0)</f>
        <v>#N/A</v>
      </c>
      <c r="C67" t="s">
        <v>1318</v>
      </c>
      <c r="D67" t="s">
        <v>43</v>
      </c>
      <c r="E67" t="s">
        <v>44</v>
      </c>
    </row>
    <row r="68" spans="1:5" ht="126.95" customHeight="1">
      <c r="A68" t="e">
        <f>VLOOKUP(C68,'Datos 1'!A:S,4,0)</f>
        <v>#N/A</v>
      </c>
      <c r="B68" s="7" t="e">
        <f>VLOOKUP(C68,'Datos 1'!A:S,6,0)</f>
        <v>#N/A</v>
      </c>
      <c r="C68" s="5" t="s">
        <v>1323</v>
      </c>
      <c r="D68" t="s">
        <v>43</v>
      </c>
      <c r="E68" t="s">
        <v>635</v>
      </c>
    </row>
    <row r="69" spans="1:5" ht="126.95" customHeight="1">
      <c r="A69" t="e">
        <f>VLOOKUP(C69,'Datos 1'!A:S,4,0)</f>
        <v>#N/A</v>
      </c>
      <c r="B69" s="7" t="e">
        <f>VLOOKUP(C69,'Datos 1'!A:S,6,0)</f>
        <v>#N/A</v>
      </c>
      <c r="C69" t="s">
        <v>1326</v>
      </c>
      <c r="D69" t="s">
        <v>43</v>
      </c>
      <c r="E69" t="s">
        <v>635</v>
      </c>
    </row>
    <row r="70" spans="1:5" ht="126.95" customHeight="1">
      <c r="A70" t="e">
        <f>VLOOKUP(C70,'Datos 1'!A:S,4,0)</f>
        <v>#N/A</v>
      </c>
      <c r="B70" s="7" t="e">
        <f>VLOOKUP(C70,'Datos 1'!A:S,6,0)</f>
        <v>#N/A</v>
      </c>
      <c r="C70" s="5" t="s">
        <v>1328</v>
      </c>
      <c r="D70" t="s">
        <v>43</v>
      </c>
      <c r="E70" t="s">
        <v>635</v>
      </c>
    </row>
    <row r="71" spans="1:5" ht="126.95" customHeight="1">
      <c r="A71" t="e">
        <f>VLOOKUP(C71,'Datos 1'!A:S,4,0)</f>
        <v>#N/A</v>
      </c>
      <c r="B71" s="7" t="e">
        <f>VLOOKUP(C71,'Datos 1'!A:S,6,0)</f>
        <v>#N/A</v>
      </c>
      <c r="C71" t="s">
        <v>1330</v>
      </c>
      <c r="D71" t="s">
        <v>43</v>
      </c>
      <c r="E71" t="s">
        <v>44</v>
      </c>
    </row>
    <row r="72" spans="1:5" ht="126.95" customHeight="1">
      <c r="A72" t="e">
        <f>VLOOKUP(C72,'Datos 1'!A:S,4,0)</f>
        <v>#N/A</v>
      </c>
      <c r="B72" s="7" t="e">
        <f>VLOOKUP(C72,'Datos 1'!A:S,6,0)</f>
        <v>#N/A</v>
      </c>
      <c r="C72" s="5" t="s">
        <v>1334</v>
      </c>
      <c r="D72" t="s">
        <v>43</v>
      </c>
      <c r="E72" t="s">
        <v>44</v>
      </c>
    </row>
    <row r="73" spans="1:5" ht="126.95" customHeight="1">
      <c r="A73" t="e">
        <f>VLOOKUP(C73,'Datos 1'!A:S,4,0)</f>
        <v>#N/A</v>
      </c>
      <c r="B73" s="7" t="e">
        <f>VLOOKUP(C73,'Datos 1'!A:S,6,0)</f>
        <v>#N/A</v>
      </c>
      <c r="C73" t="s">
        <v>1336</v>
      </c>
      <c r="D73" t="s">
        <v>43</v>
      </c>
      <c r="E73" t="s">
        <v>635</v>
      </c>
    </row>
    <row r="74" spans="1:5" ht="126.95" customHeight="1">
      <c r="A74" t="e">
        <f>VLOOKUP(C74,'Datos 1'!A:S,4,0)</f>
        <v>#N/A</v>
      </c>
      <c r="B74" s="7" t="e">
        <f>VLOOKUP(C74,'Datos 1'!A:S,6,0)</f>
        <v>#N/A</v>
      </c>
      <c r="C74" s="5" t="s">
        <v>1339</v>
      </c>
      <c r="D74" t="s">
        <v>43</v>
      </c>
      <c r="E74" t="s">
        <v>44</v>
      </c>
    </row>
    <row r="75" spans="1:5" ht="126.95" customHeight="1">
      <c r="A75" t="e">
        <f>VLOOKUP(C75,'Datos 1'!A:S,4,0)</f>
        <v>#N/A</v>
      </c>
      <c r="B75" s="7" t="e">
        <f>VLOOKUP(C75,'Datos 1'!A:S,6,0)</f>
        <v>#N/A</v>
      </c>
      <c r="C75" t="s">
        <v>1341</v>
      </c>
      <c r="D75" t="s">
        <v>43</v>
      </c>
      <c r="E75" t="s">
        <v>635</v>
      </c>
    </row>
    <row r="76" spans="1:5" ht="126.95" customHeight="1">
      <c r="A76" t="e">
        <f>VLOOKUP(C76,'Datos 1'!A:S,4,0)</f>
        <v>#N/A</v>
      </c>
      <c r="B76" s="7" t="e">
        <f>VLOOKUP(C76,'Datos 1'!A:S,6,0)</f>
        <v>#N/A</v>
      </c>
      <c r="C76" s="5" t="s">
        <v>1345</v>
      </c>
      <c r="D76" t="s">
        <v>43</v>
      </c>
      <c r="E76" t="s">
        <v>44</v>
      </c>
    </row>
    <row r="77" spans="1:5" ht="126.95" customHeight="1">
      <c r="A77" t="e">
        <f>VLOOKUP(C77,'Datos 1'!A:S,4,0)</f>
        <v>#N/A</v>
      </c>
      <c r="B77" s="7" t="e">
        <f>VLOOKUP(C77,'Datos 1'!A:S,6,0)</f>
        <v>#N/A</v>
      </c>
      <c r="C77" t="s">
        <v>1347</v>
      </c>
      <c r="D77" t="s">
        <v>43</v>
      </c>
      <c r="E77" t="s">
        <v>44</v>
      </c>
    </row>
    <row r="78" spans="1:5" ht="126.95" customHeight="1">
      <c r="A78" t="e">
        <f>VLOOKUP(C78,'Datos 1'!A:S,4,0)</f>
        <v>#N/A</v>
      </c>
      <c r="B78" s="7" t="e">
        <f>VLOOKUP(C78,'Datos 1'!A:S,6,0)</f>
        <v>#N/A</v>
      </c>
      <c r="C78" s="5" t="s">
        <v>1352</v>
      </c>
      <c r="D78" t="s">
        <v>43</v>
      </c>
      <c r="E78" t="s">
        <v>44</v>
      </c>
    </row>
    <row r="79" spans="1:5" ht="126.95" customHeight="1">
      <c r="A79" t="e">
        <f>VLOOKUP(C79,'Datos 1'!A:S,4,0)</f>
        <v>#N/A</v>
      </c>
      <c r="B79" s="7" t="e">
        <f>VLOOKUP(C79,'Datos 1'!A:S,6,0)</f>
        <v>#N/A</v>
      </c>
      <c r="C79" t="s">
        <v>1356</v>
      </c>
      <c r="D79" t="s">
        <v>43</v>
      </c>
      <c r="E79" t="s">
        <v>44</v>
      </c>
    </row>
    <row r="80" spans="1:5" ht="126.95" customHeight="1">
      <c r="A80" t="e">
        <f>VLOOKUP(C80,'Datos 1'!A:S,4,0)</f>
        <v>#N/A</v>
      </c>
      <c r="B80" s="7" t="e">
        <f>VLOOKUP(C80,'Datos 1'!A:S,6,0)</f>
        <v>#N/A</v>
      </c>
      <c r="C80" s="5" t="s">
        <v>1359</v>
      </c>
      <c r="D80" t="s">
        <v>43</v>
      </c>
      <c r="E80" t="s">
        <v>44</v>
      </c>
    </row>
    <row r="81" spans="1:5" ht="126.95" customHeight="1">
      <c r="A81" t="e">
        <f>VLOOKUP(C81,'Datos 1'!A:S,4,0)</f>
        <v>#N/A</v>
      </c>
      <c r="B81" s="7" t="e">
        <f>VLOOKUP(C81,'Datos 1'!A:S,6,0)</f>
        <v>#N/A</v>
      </c>
      <c r="C81" s="5" t="s">
        <v>1365</v>
      </c>
      <c r="D81" t="s">
        <v>621</v>
      </c>
      <c r="E81" t="s">
        <v>621</v>
      </c>
    </row>
    <row r="82" spans="1:5" ht="126.95" customHeight="1">
      <c r="A82" t="e">
        <f>VLOOKUP(C82,'Datos 1'!A:S,4,0)</f>
        <v>#N/A</v>
      </c>
      <c r="B82" s="7" t="e">
        <f>VLOOKUP(C82,'Datos 1'!A:S,6,0)</f>
        <v>#N/A</v>
      </c>
      <c r="C82" t="s">
        <v>1373</v>
      </c>
      <c r="D82" t="s">
        <v>43</v>
      </c>
      <c r="E82" t="s">
        <v>44</v>
      </c>
    </row>
    <row r="83" spans="1:5" ht="126.95" customHeight="1">
      <c r="A83" t="e">
        <f>VLOOKUP(C83,'Datos 1'!A:S,4,0)</f>
        <v>#N/A</v>
      </c>
      <c r="B83" s="7" t="e">
        <f>VLOOKUP(C83,'Datos 1'!A:S,6,0)</f>
        <v>#N/A</v>
      </c>
      <c r="C83" s="5" t="s">
        <v>1376</v>
      </c>
      <c r="D83" t="s">
        <v>43</v>
      </c>
      <c r="E83" t="s">
        <v>44</v>
      </c>
    </row>
    <row r="84" spans="1:5" ht="126.95" customHeight="1">
      <c r="A84" t="e">
        <f>VLOOKUP(C84,'Datos 1'!A:S,4,0)</f>
        <v>#N/A</v>
      </c>
      <c r="B84" s="7" t="e">
        <f>VLOOKUP(C84,'Datos 1'!A:S,6,0)</f>
        <v>#N/A</v>
      </c>
      <c r="C84" t="s">
        <v>1380</v>
      </c>
      <c r="D84" t="s">
        <v>43</v>
      </c>
      <c r="E84" t="s">
        <v>789</v>
      </c>
    </row>
    <row r="85" spans="1:5" ht="126.95" customHeight="1">
      <c r="A85" t="e">
        <f>VLOOKUP(C85,'Datos 1'!A:S,4,0)</f>
        <v>#N/A</v>
      </c>
      <c r="B85" s="7" t="e">
        <f>VLOOKUP(C85,'Datos 1'!A:S,6,0)</f>
        <v>#N/A</v>
      </c>
      <c r="C85" s="5" t="s">
        <v>1384</v>
      </c>
      <c r="D85" t="s">
        <v>43</v>
      </c>
      <c r="E85" t="s">
        <v>44</v>
      </c>
    </row>
    <row r="86" spans="1:5" ht="126.95" customHeight="1">
      <c r="A86" t="e">
        <f>VLOOKUP(C86,'Datos 1'!A:S,4,0)</f>
        <v>#N/A</v>
      </c>
      <c r="B86" s="7" t="e">
        <f>VLOOKUP(C86,'Datos 1'!A:S,6,0)</f>
        <v>#N/A</v>
      </c>
      <c r="C86" t="s">
        <v>1386</v>
      </c>
      <c r="D86" t="s">
        <v>43</v>
      </c>
      <c r="E86" t="s">
        <v>44</v>
      </c>
    </row>
    <row r="87" spans="1:5" ht="126.95" customHeight="1">
      <c r="A87" t="e">
        <f>VLOOKUP(C87,'Datos 1'!A:S,4,0)</f>
        <v>#N/A</v>
      </c>
      <c r="B87" s="7" t="e">
        <f>VLOOKUP(C87,'Datos 1'!A:S,6,0)</f>
        <v>#N/A</v>
      </c>
      <c r="C87" s="5" t="s">
        <v>1390</v>
      </c>
      <c r="D87" t="s">
        <v>43</v>
      </c>
      <c r="E87" t="s">
        <v>789</v>
      </c>
    </row>
    <row r="88" spans="1:5" ht="126.95" customHeight="1">
      <c r="A88" t="e">
        <f>VLOOKUP(C88,'Datos 1'!A:S,4,0)</f>
        <v>#N/A</v>
      </c>
      <c r="B88" s="7" t="e">
        <f>VLOOKUP(C88,'Datos 1'!A:S,6,0)</f>
        <v>#N/A</v>
      </c>
      <c r="C88" t="s">
        <v>1393</v>
      </c>
      <c r="D88" t="s">
        <v>43</v>
      </c>
      <c r="E88" t="s">
        <v>61</v>
      </c>
    </row>
    <row r="89" spans="1:5" ht="126.95" customHeight="1">
      <c r="A89" t="e">
        <f>VLOOKUP(C89,'Datos 1'!A:S,4,0)</f>
        <v>#N/A</v>
      </c>
      <c r="B89" s="7" t="e">
        <f>VLOOKUP(C89,'Datos 1'!A:S,6,0)</f>
        <v>#N/A</v>
      </c>
      <c r="C89" s="5" t="s">
        <v>1396</v>
      </c>
      <c r="D89" t="s">
        <v>43</v>
      </c>
      <c r="E89" t="s">
        <v>61</v>
      </c>
    </row>
    <row r="90" spans="1:5" ht="126.95" customHeight="1">
      <c r="A90" t="e">
        <f>VLOOKUP(C90,'Datos 1'!A:S,4,0)</f>
        <v>#N/A</v>
      </c>
      <c r="B90" s="7" t="e">
        <f>VLOOKUP(C90,'Datos 1'!A:S,6,0)</f>
        <v>#N/A</v>
      </c>
      <c r="C90" s="5" t="s">
        <v>1410</v>
      </c>
      <c r="D90" t="s">
        <v>762</v>
      </c>
      <c r="E90" t="s">
        <v>651</v>
      </c>
    </row>
    <row r="91" spans="1:5" ht="126.95" customHeight="1">
      <c r="A91" t="e">
        <f>VLOOKUP(C91,'Datos 1'!A:S,4,0)</f>
        <v>#N/A</v>
      </c>
      <c r="B91" s="7" t="e">
        <f>VLOOKUP(C91,'Datos 1'!A:S,6,0)</f>
        <v>#N/A</v>
      </c>
      <c r="C91" t="s">
        <v>1417</v>
      </c>
      <c r="D91" t="s">
        <v>762</v>
      </c>
      <c r="E91" t="s">
        <v>782</v>
      </c>
    </row>
    <row r="92" spans="1:5" ht="126.95" customHeight="1">
      <c r="A92" t="e">
        <f>VLOOKUP(C92,'Datos 1'!A:S,4,0)</f>
        <v>#N/A</v>
      </c>
      <c r="B92" s="7" t="e">
        <f>VLOOKUP(C92,'Datos 1'!A:S,6,0)</f>
        <v>#N/A</v>
      </c>
      <c r="C92" s="5" t="s">
        <v>1425</v>
      </c>
      <c r="D92" t="s">
        <v>762</v>
      </c>
      <c r="E92" t="s">
        <v>763</v>
      </c>
    </row>
    <row r="93" spans="1:5" ht="126.95" customHeight="1">
      <c r="A93" t="e">
        <f>VLOOKUP(C93,'Datos 1'!A:S,4,0)</f>
        <v>#N/A</v>
      </c>
      <c r="B93" s="7" t="e">
        <f>VLOOKUP(C93,'Datos 1'!A:S,6,0)</f>
        <v>#N/A</v>
      </c>
      <c r="C93" t="s">
        <v>1428</v>
      </c>
      <c r="D93" t="s">
        <v>43</v>
      </c>
      <c r="E93" t="s">
        <v>635</v>
      </c>
    </row>
    <row r="94" spans="1:5" ht="126.95" customHeight="1">
      <c r="A94" t="e">
        <f>VLOOKUP(C94,'Datos 1'!A:S,4,0)</f>
        <v>#N/A</v>
      </c>
      <c r="B94" s="7" t="e">
        <f>VLOOKUP(C94,'Datos 1'!A:S,6,0)</f>
        <v>#N/A</v>
      </c>
      <c r="C94" s="5" t="s">
        <v>1433</v>
      </c>
      <c r="D94" t="s">
        <v>762</v>
      </c>
      <c r="E94" t="s">
        <v>763</v>
      </c>
    </row>
    <row r="95" spans="1:5" ht="126.95" customHeight="1">
      <c r="A95" t="e">
        <f>VLOOKUP(C95,'Datos 1'!A:S,4,0)</f>
        <v>#N/A</v>
      </c>
      <c r="B95" s="7" t="e">
        <f>VLOOKUP(C95,'Datos 1'!A:S,6,0)</f>
        <v>#N/A</v>
      </c>
      <c r="C95" t="s">
        <v>1438</v>
      </c>
      <c r="D95" t="s">
        <v>762</v>
      </c>
      <c r="E95" t="s">
        <v>763</v>
      </c>
    </row>
    <row r="96" spans="1:5" ht="126.95" customHeight="1">
      <c r="A96" t="e">
        <f>VLOOKUP(C96,'Datos 1'!A:S,4,0)</f>
        <v>#N/A</v>
      </c>
      <c r="B96" s="7" t="e">
        <f>VLOOKUP(C96,'Datos 1'!A:S,6,0)</f>
        <v>#N/A</v>
      </c>
      <c r="C96" s="5" t="s">
        <v>1441</v>
      </c>
      <c r="D96" t="s">
        <v>610</v>
      </c>
      <c r="E96" t="s">
        <v>755</v>
      </c>
    </row>
    <row r="97" spans="1:5" ht="126.95" customHeight="1">
      <c r="A97" t="e">
        <f>VLOOKUP(C97,'Datos 1'!A:S,4,0)</f>
        <v>#N/A</v>
      </c>
      <c r="B97" s="7" t="e">
        <f>VLOOKUP(C97,'Datos 1'!A:S,6,0)</f>
        <v>#N/A</v>
      </c>
      <c r="C97" t="s">
        <v>1446</v>
      </c>
      <c r="D97" t="s">
        <v>762</v>
      </c>
      <c r="E97" t="s">
        <v>763</v>
      </c>
    </row>
    <row r="98" spans="1:5" ht="126.95" customHeight="1">
      <c r="A98" t="e">
        <f>VLOOKUP(C98,'Datos 1'!A:S,4,0)</f>
        <v>#N/A</v>
      </c>
      <c r="B98" s="7" t="e">
        <f>VLOOKUP(C98,'Datos 1'!A:S,6,0)</f>
        <v>#N/A</v>
      </c>
      <c r="C98" s="5" t="s">
        <v>1452</v>
      </c>
      <c r="D98" t="s">
        <v>43</v>
      </c>
      <c r="E98" t="s">
        <v>61</v>
      </c>
    </row>
    <row r="99" spans="1:5" ht="126.95" customHeight="1">
      <c r="A99" t="e">
        <f>VLOOKUP(C99,'Datos 1'!A:S,4,0)</f>
        <v>#N/A</v>
      </c>
      <c r="B99" s="7" t="e">
        <f>VLOOKUP(C99,'Datos 1'!A:S,6,0)</f>
        <v>#N/A</v>
      </c>
      <c r="C99" t="s">
        <v>1458</v>
      </c>
      <c r="D99" t="s">
        <v>762</v>
      </c>
      <c r="E99" t="s">
        <v>763</v>
      </c>
    </row>
    <row r="100" spans="1:5" ht="126.95" customHeight="1">
      <c r="A100" t="e">
        <f>VLOOKUP(C100,'Datos 1'!A:S,4,0)</f>
        <v>#N/A</v>
      </c>
      <c r="B100" s="7" t="e">
        <f>VLOOKUP(C100,'Datos 1'!A:S,6,0)</f>
        <v>#N/A</v>
      </c>
      <c r="C100" s="5" t="s">
        <v>1463</v>
      </c>
      <c r="D100" t="s">
        <v>762</v>
      </c>
      <c r="E100" t="s">
        <v>782</v>
      </c>
    </row>
    <row r="101" spans="1:5" ht="126.95" customHeight="1">
      <c r="A101" t="e">
        <f>VLOOKUP(C101,'Datos 1'!A:S,4,0)</f>
        <v>#N/A</v>
      </c>
      <c r="B101" s="7" t="e">
        <f>VLOOKUP(C101,'Datos 1'!A:S,6,0)</f>
        <v>#N/A</v>
      </c>
      <c r="C101" t="s">
        <v>1469</v>
      </c>
      <c r="D101" t="s">
        <v>762</v>
      </c>
      <c r="E101" t="s">
        <v>651</v>
      </c>
    </row>
    <row r="102" spans="1:5" ht="126.95" customHeight="1">
      <c r="A102" t="e">
        <f>VLOOKUP(C102,'Datos 1'!A:S,4,0)</f>
        <v>#N/A</v>
      </c>
      <c r="B102" s="7" t="e">
        <f>VLOOKUP(C102,'Datos 1'!A:S,6,0)</f>
        <v>#N/A</v>
      </c>
      <c r="C102" s="5" t="s">
        <v>1475</v>
      </c>
      <c r="D102" t="s">
        <v>43</v>
      </c>
      <c r="E102" t="s">
        <v>44</v>
      </c>
    </row>
    <row r="103" spans="1:5" ht="126.95" customHeight="1">
      <c r="A103" t="e">
        <f>VLOOKUP(C103,'Datos 1'!A:S,4,0)</f>
        <v>#N/A</v>
      </c>
      <c r="B103" s="7" t="e">
        <f>VLOOKUP(C103,'Datos 1'!A:S,6,0)</f>
        <v>#N/A</v>
      </c>
      <c r="C103" t="s">
        <v>1482</v>
      </c>
      <c r="D103" t="s">
        <v>43</v>
      </c>
      <c r="E103" t="s">
        <v>635</v>
      </c>
    </row>
    <row r="104" spans="1:5" ht="126.95" customHeight="1">
      <c r="A104" t="e">
        <f>VLOOKUP(C104,'Datos 1'!A:S,4,0)</f>
        <v>#N/A</v>
      </c>
      <c r="B104" s="7" t="e">
        <f>VLOOKUP(C104,'Datos 1'!A:S,6,0)</f>
        <v>#N/A</v>
      </c>
      <c r="C104" s="5" t="s">
        <v>1485</v>
      </c>
      <c r="D104" t="s">
        <v>43</v>
      </c>
      <c r="E104" t="s">
        <v>802</v>
      </c>
    </row>
    <row r="105" spans="1:5" ht="126.95" customHeight="1">
      <c r="A105" t="e">
        <f>VLOOKUP(C105,'Datos 1'!A:S,4,0)</f>
        <v>#N/A</v>
      </c>
      <c r="B105" s="7" t="e">
        <f>VLOOKUP(C105,'Datos 1'!A:S,6,0)</f>
        <v>#N/A</v>
      </c>
      <c r="C105" s="5" t="s">
        <v>1494</v>
      </c>
      <c r="D105" t="s">
        <v>762</v>
      </c>
      <c r="E105" t="s">
        <v>1490</v>
      </c>
    </row>
    <row r="106" spans="1:5" ht="126.95" customHeight="1">
      <c r="A106" t="e">
        <f>VLOOKUP(C106,'Datos 1'!A:S,4,0)</f>
        <v>#N/A</v>
      </c>
      <c r="B106" s="7" t="e">
        <f>VLOOKUP(C106,'Datos 1'!A:S,6,0)</f>
        <v>#N/A</v>
      </c>
      <c r="C106" t="s">
        <v>1501</v>
      </c>
      <c r="D106" t="s">
        <v>43</v>
      </c>
      <c r="E106" t="s">
        <v>635</v>
      </c>
    </row>
    <row r="107" spans="1:5" ht="126.95" customHeight="1">
      <c r="A107" t="e">
        <f>VLOOKUP(C107,'Datos 1'!A:S,4,0)</f>
        <v>#N/A</v>
      </c>
      <c r="B107" s="7" t="e">
        <f>VLOOKUP(C107,'Datos 1'!A:S,6,0)</f>
        <v>#N/A</v>
      </c>
      <c r="C107" t="s">
        <v>1691</v>
      </c>
      <c r="D107" t="s">
        <v>43</v>
      </c>
      <c r="E107" t="s">
        <v>401</v>
      </c>
    </row>
    <row r="108" spans="1:5" ht="126.95" customHeight="1">
      <c r="A108" t="e">
        <f>VLOOKUP(C108,'Datos 1'!A:S,4,0)</f>
        <v>#N/A</v>
      </c>
      <c r="B108" s="7" t="e">
        <f>VLOOKUP(C108,'Datos 1'!A:S,6,0)</f>
        <v>#N/A</v>
      </c>
      <c r="C108" t="s">
        <v>1833</v>
      </c>
      <c r="D108" t="s">
        <v>621</v>
      </c>
      <c r="E108" t="s">
        <v>621</v>
      </c>
    </row>
    <row r="109" spans="1:5" ht="126.95" customHeight="1">
      <c r="A109" t="e">
        <f>VLOOKUP(C109,'Datos 1'!A:S,4,0)</f>
        <v>#N/A</v>
      </c>
      <c r="B109" s="7" t="e">
        <f>VLOOKUP(C109,'Datos 1'!A:S,6,0)</f>
        <v>#N/A</v>
      </c>
      <c r="C109" s="5" t="s">
        <v>1836</v>
      </c>
      <c r="D109" t="s">
        <v>610</v>
      </c>
      <c r="E109" t="s">
        <v>628</v>
      </c>
    </row>
    <row r="110" spans="1:5" ht="126.95" customHeight="1">
      <c r="A110" t="e">
        <f>VLOOKUP(C110,'Datos 1'!A:S,4,0)</f>
        <v>#N/A</v>
      </c>
      <c r="B110" s="7" t="e">
        <f>VLOOKUP(C110,'Datos 1'!A:S,6,0)</f>
        <v>#N/A</v>
      </c>
      <c r="C110" t="s">
        <v>1843</v>
      </c>
      <c r="D110" t="s">
        <v>610</v>
      </c>
      <c r="E110" t="s">
        <v>628</v>
      </c>
    </row>
    <row r="111" spans="1:5" ht="126.95" customHeight="1">
      <c r="A111" t="e">
        <f>VLOOKUP(C111,'Datos 1'!A:S,4,0)</f>
        <v>#N/A</v>
      </c>
      <c r="B111" s="7" t="e">
        <f>VLOOKUP(C111,'Datos 1'!A:S,6,0)</f>
        <v>#N/A</v>
      </c>
      <c r="C111" s="8" t="s">
        <v>1359</v>
      </c>
      <c r="D111" t="s">
        <v>43</v>
      </c>
      <c r="E111" t="s">
        <v>44</v>
      </c>
    </row>
    <row r="112" spans="1:5" ht="126.95" customHeight="1">
      <c r="A112" t="e">
        <f>VLOOKUP(C112,'Datos 1'!A:S,4,0)</f>
        <v>#N/A</v>
      </c>
      <c r="B112" s="7" t="e">
        <f>VLOOKUP(C112,'Datos 1'!A:S,6,0)</f>
        <v>#N/A</v>
      </c>
      <c r="C112" t="s">
        <v>1848</v>
      </c>
      <c r="D112" t="s">
        <v>43</v>
      </c>
      <c r="E112" t="s">
        <v>61</v>
      </c>
    </row>
    <row r="113" spans="1:5" ht="126.95" customHeight="1">
      <c r="A113" t="e">
        <f>VLOOKUP(C113,'Datos 1'!A:S,4,0)</f>
        <v>#N/A</v>
      </c>
      <c r="B113" s="7" t="e">
        <f>VLOOKUP(C113,'Datos 1'!A:S,6,0)</f>
        <v>#N/A</v>
      </c>
      <c r="C113" s="5" t="s">
        <v>1851</v>
      </c>
      <c r="D113" t="s">
        <v>43</v>
      </c>
      <c r="E113" t="s">
        <v>61</v>
      </c>
    </row>
    <row r="114" spans="1:5" ht="126.95" customHeight="1">
      <c r="A114" t="e">
        <f>VLOOKUP(C114,'Datos 1'!A:S,4,0)</f>
        <v>#N/A</v>
      </c>
      <c r="B114" s="7" t="e">
        <f>VLOOKUP(C114,'Datos 1'!A:S,6,0)</f>
        <v>#N/A</v>
      </c>
      <c r="C114" t="s">
        <v>1855</v>
      </c>
      <c r="D114" t="s">
        <v>43</v>
      </c>
      <c r="E114" t="s">
        <v>61</v>
      </c>
    </row>
    <row r="115" spans="1:5" ht="126.95" customHeight="1">
      <c r="A115" t="e">
        <f>VLOOKUP(C115,'Datos 1'!A:S,4,0)</f>
        <v>#N/A</v>
      </c>
      <c r="B115" s="7" t="e">
        <f>VLOOKUP(C115,'Datos 1'!A:S,6,0)</f>
        <v>#N/A</v>
      </c>
      <c r="C115" s="5" t="s">
        <v>1858</v>
      </c>
      <c r="D115" t="s">
        <v>43</v>
      </c>
      <c r="E115" t="s">
        <v>61</v>
      </c>
    </row>
    <row r="116" spans="1:5" ht="126.95" customHeight="1">
      <c r="A116" t="e">
        <f>VLOOKUP(C116,'Datos 1'!A:S,4,0)</f>
        <v>#N/A</v>
      </c>
      <c r="B116" s="7" t="e">
        <f>VLOOKUP(C116,'Datos 1'!A:S,6,0)</f>
        <v>#N/A</v>
      </c>
      <c r="C116" t="s">
        <v>1860</v>
      </c>
      <c r="D116" t="s">
        <v>595</v>
      </c>
      <c r="E116" t="s">
        <v>596</v>
      </c>
    </row>
    <row r="117" spans="1:5" ht="126.95" customHeight="1">
      <c r="A117" t="e">
        <f>VLOOKUP(C117,'Datos 1'!A:S,4,0)</f>
        <v>#N/A</v>
      </c>
      <c r="B117" s="7" t="e">
        <f>VLOOKUP(C117,'Datos 1'!A:S,6,0)</f>
        <v>#N/A</v>
      </c>
      <c r="C117" s="5" t="s">
        <v>1864</v>
      </c>
      <c r="D117" t="s">
        <v>595</v>
      </c>
      <c r="E117" t="s">
        <v>596</v>
      </c>
    </row>
    <row r="118" spans="1:5" ht="126.95" customHeight="1">
      <c r="A118" t="e">
        <f>VLOOKUP(C118,'Datos 1'!A:S,4,0)</f>
        <v>#N/A</v>
      </c>
      <c r="B118" s="7" t="e">
        <f>VLOOKUP(C118,'Datos 1'!A:S,6,0)</f>
        <v>#N/A</v>
      </c>
      <c r="C118" t="s">
        <v>1868</v>
      </c>
      <c r="D118" t="s">
        <v>43</v>
      </c>
      <c r="E118" t="s">
        <v>635</v>
      </c>
    </row>
    <row r="119" spans="1:5" ht="126.95" customHeight="1">
      <c r="A119" t="e">
        <f>VLOOKUP(C119,'Datos 1'!A:S,4,0)</f>
        <v>#N/A</v>
      </c>
      <c r="B119" s="7" t="e">
        <f>VLOOKUP(C119,'Datos 1'!A:S,6,0)</f>
        <v>#N/A</v>
      </c>
      <c r="C119" s="5" t="s">
        <v>1872</v>
      </c>
      <c r="D119" t="s">
        <v>43</v>
      </c>
      <c r="E119" t="s">
        <v>44</v>
      </c>
    </row>
    <row r="120" spans="1:5" ht="126.95" customHeight="1">
      <c r="A120" t="e">
        <f>VLOOKUP(C120,'Datos 1'!A:S,4,0)</f>
        <v>#N/A</v>
      </c>
      <c r="B120" s="7" t="e">
        <f>VLOOKUP(C120,'Datos 1'!A:S,6,0)</f>
        <v>#N/A</v>
      </c>
      <c r="C120" t="s">
        <v>1876</v>
      </c>
      <c r="D120" t="s">
        <v>43</v>
      </c>
      <c r="E120" t="s">
        <v>44</v>
      </c>
    </row>
    <row r="121" spans="1:5" ht="126.95" customHeight="1">
      <c r="A121" t="e">
        <f>VLOOKUP(C121,'Datos 1'!A:S,4,0)</f>
        <v>#N/A</v>
      </c>
      <c r="B121" s="7" t="e">
        <f>VLOOKUP(C121,'Datos 1'!A:S,6,0)</f>
        <v>#N/A</v>
      </c>
      <c r="C121" s="5" t="s">
        <v>1881</v>
      </c>
      <c r="D121" t="s">
        <v>43</v>
      </c>
      <c r="E121" t="s">
        <v>635</v>
      </c>
    </row>
    <row r="122" spans="1:5" ht="126.95" customHeight="1">
      <c r="A122" t="e">
        <f>VLOOKUP(C122,'Datos 1'!A:S,4,0)</f>
        <v>#N/A</v>
      </c>
      <c r="B122" s="7" t="e">
        <f>VLOOKUP(C122,'Datos 1'!A:S,6,0)</f>
        <v>#N/A</v>
      </c>
      <c r="C122" t="s">
        <v>1883</v>
      </c>
      <c r="D122" t="s">
        <v>43</v>
      </c>
      <c r="E122" t="s">
        <v>44</v>
      </c>
    </row>
    <row r="123" spans="1:5" ht="126.95" customHeight="1">
      <c r="A123" t="e">
        <f>VLOOKUP(C123,'Datos 1'!A:S,4,0)</f>
        <v>#N/A</v>
      </c>
      <c r="B123" s="7" t="e">
        <f>VLOOKUP(C123,'Datos 1'!A:S,6,0)</f>
        <v>#N/A</v>
      </c>
      <c r="C123" s="5" t="s">
        <v>1885</v>
      </c>
      <c r="D123" t="s">
        <v>43</v>
      </c>
      <c r="E123" t="s">
        <v>44</v>
      </c>
    </row>
    <row r="124" spans="1:5" ht="126.95" customHeight="1">
      <c r="A124" t="e">
        <f>VLOOKUP(C124,'Datos 1'!A:S,4,0)</f>
        <v>#N/A</v>
      </c>
      <c r="B124" s="7" t="e">
        <f>VLOOKUP(C124,'Datos 1'!A:S,6,0)</f>
        <v>#N/A</v>
      </c>
      <c r="C124" t="s">
        <v>1888</v>
      </c>
      <c r="D124" t="s">
        <v>43</v>
      </c>
      <c r="E124" t="s">
        <v>635</v>
      </c>
    </row>
    <row r="125" spans="1:5" ht="126.95" customHeight="1">
      <c r="A125" t="e">
        <f>VLOOKUP(C125,'Datos 1'!A:S,4,0)</f>
        <v>#N/A</v>
      </c>
      <c r="B125" s="7" t="e">
        <f>VLOOKUP(C125,'Datos 1'!A:S,6,0)</f>
        <v>#N/A</v>
      </c>
      <c r="C125" s="5" t="s">
        <v>1896</v>
      </c>
      <c r="D125" t="s">
        <v>1891</v>
      </c>
      <c r="E125" t="s">
        <v>44</v>
      </c>
    </row>
    <row r="126" spans="1:5" ht="126.95" customHeight="1">
      <c r="A126" t="e">
        <f>VLOOKUP(C126,'Datos 1'!A:S,4,0)</f>
        <v>#N/A</v>
      </c>
      <c r="B126" s="7" t="e">
        <f>VLOOKUP(C126,'Datos 1'!A:S,6,0)</f>
        <v>#N/A</v>
      </c>
      <c r="C126" t="s">
        <v>1899</v>
      </c>
      <c r="D126" t="s">
        <v>1891</v>
      </c>
      <c r="E126" t="s">
        <v>44</v>
      </c>
    </row>
    <row r="127" spans="1:5" ht="126.95" customHeight="1">
      <c r="A127" t="e">
        <f>VLOOKUP(C127,'Datos 1'!A:S,4,0)</f>
        <v>#N/A</v>
      </c>
      <c r="B127" s="7" t="e">
        <f>VLOOKUP(C127,'Datos 1'!A:S,6,0)</f>
        <v>#N/A</v>
      </c>
      <c r="C127" s="5" t="s">
        <v>1903</v>
      </c>
      <c r="D127" t="s">
        <v>762</v>
      </c>
      <c r="E127" t="s">
        <v>651</v>
      </c>
    </row>
    <row r="128" spans="1:5" ht="126.95" customHeight="1">
      <c r="A128" t="e">
        <f>VLOOKUP(C128,'Datos 1'!A:S,4,0)</f>
        <v>#N/A</v>
      </c>
      <c r="B128" s="7" t="e">
        <f>VLOOKUP(C128,'Datos 1'!A:S,6,0)</f>
        <v>#N/A</v>
      </c>
      <c r="C128" t="s">
        <v>1912</v>
      </c>
      <c r="D128" t="s">
        <v>762</v>
      </c>
      <c r="E128" t="s">
        <v>1906</v>
      </c>
    </row>
    <row r="129" spans="1:5" ht="126.95" customHeight="1">
      <c r="A129" t="e">
        <f>VLOOKUP(C129,'Datos 1'!A:S,4,0)</f>
        <v>#N/A</v>
      </c>
      <c r="B129" s="7" t="e">
        <f>VLOOKUP(C129,'Datos 1'!A:S,6,0)</f>
        <v>#N/A</v>
      </c>
      <c r="C129" s="5" t="s">
        <v>1920</v>
      </c>
      <c r="D129" t="s">
        <v>43</v>
      </c>
      <c r="E129" t="s">
        <v>651</v>
      </c>
    </row>
    <row r="130" spans="1:5" ht="126.95" customHeight="1">
      <c r="A130" t="e">
        <f>VLOOKUP(C130,'Datos 1'!A:S,4,0)</f>
        <v>#N/A</v>
      </c>
      <c r="B130" s="7" t="e">
        <f>VLOOKUP(C130,'Datos 1'!A:S,6,0)</f>
        <v>#N/A</v>
      </c>
      <c r="C130" t="s">
        <v>1926</v>
      </c>
      <c r="D130" t="s">
        <v>762</v>
      </c>
      <c r="E130" t="s">
        <v>763</v>
      </c>
    </row>
    <row r="131" spans="1:5" ht="126.95" customHeight="1">
      <c r="A131" t="e">
        <f>VLOOKUP(C131,'Datos 1'!A:S,4,0)</f>
        <v>#N/A</v>
      </c>
      <c r="B131" s="7" t="e">
        <f>VLOOKUP(C131,'Datos 1'!A:S,6,0)</f>
        <v>#N/A</v>
      </c>
      <c r="C131" s="5" t="s">
        <v>1929</v>
      </c>
      <c r="D131" t="s">
        <v>43</v>
      </c>
      <c r="E131" t="s">
        <v>44</v>
      </c>
    </row>
    <row r="132" spans="1:5" ht="126.95" customHeight="1">
      <c r="A132" t="e">
        <f>VLOOKUP(C132,'Datos 1'!A:S,4,0)</f>
        <v>#N/A</v>
      </c>
      <c r="B132" s="7" t="e">
        <f>VLOOKUP(C132,'Datos 1'!A:S,6,0)</f>
        <v>#N/A</v>
      </c>
      <c r="C132" s="5" t="s">
        <v>1936</v>
      </c>
      <c r="D132" t="s">
        <v>43</v>
      </c>
      <c r="E132" t="s">
        <v>789</v>
      </c>
    </row>
    <row r="133" spans="1:5" ht="126.95" customHeight="1">
      <c r="A133" t="e">
        <f>VLOOKUP(C133,'Datos 1'!A:S,4,0)</f>
        <v>#N/A</v>
      </c>
      <c r="B133" s="7" t="e">
        <f>VLOOKUP(C133,'Datos 1'!A:S,6,0)</f>
        <v>#N/A</v>
      </c>
      <c r="C133" t="s">
        <v>1939</v>
      </c>
      <c r="D133" t="s">
        <v>762</v>
      </c>
      <c r="E133" t="s">
        <v>782</v>
      </c>
    </row>
    <row r="134" spans="1:5" ht="126.95" customHeight="1">
      <c r="A134" t="e">
        <f>VLOOKUP(C134,'Datos 1'!A:S,4,0)</f>
        <v>#N/A</v>
      </c>
      <c r="B134" s="7" t="e">
        <f>VLOOKUP(C134,'Datos 1'!A:S,6,0)</f>
        <v>#N/A</v>
      </c>
      <c r="C134" s="5" t="s">
        <v>1945</v>
      </c>
      <c r="D134" t="s">
        <v>762</v>
      </c>
      <c r="E134" t="s">
        <v>782</v>
      </c>
    </row>
    <row r="135" spans="1:5" ht="126.95" customHeight="1">
      <c r="A135" t="e">
        <f>VLOOKUP(C135,'Datos 1'!A:S,4,0)</f>
        <v>#N/A</v>
      </c>
      <c r="B135" s="7" t="e">
        <f>VLOOKUP(C135,'Datos 1'!A:S,6,0)</f>
        <v>#N/A</v>
      </c>
      <c r="C135" s="5" t="s">
        <v>1953</v>
      </c>
      <c r="D135" t="s">
        <v>762</v>
      </c>
      <c r="E135" t="s">
        <v>651</v>
      </c>
    </row>
    <row r="136" spans="1:5" ht="126.95" customHeight="1">
      <c r="A136" t="e">
        <f>VLOOKUP(C136,'Datos 1'!A:S,4,0)</f>
        <v>#N/A</v>
      </c>
      <c r="B136" s="7" t="e">
        <f>VLOOKUP(C136,'Datos 1'!A:S,6,0)</f>
        <v>#N/A</v>
      </c>
      <c r="C136" t="s">
        <v>1961</v>
      </c>
      <c r="D136" t="s">
        <v>1956</v>
      </c>
      <c r="E136" t="s">
        <v>596</v>
      </c>
    </row>
    <row r="137" spans="1:5" ht="126.95" customHeight="1">
      <c r="A137" t="e">
        <f>VLOOKUP(C137,'Datos 1'!A:S,4,0)</f>
        <v>#N/A</v>
      </c>
      <c r="B137" s="7" t="e">
        <f>VLOOKUP(C137,'Datos 1'!A:S,6,0)</f>
        <v>#N/A</v>
      </c>
      <c r="C137" s="5" t="s">
        <v>1968</v>
      </c>
      <c r="D137" t="s">
        <v>762</v>
      </c>
      <c r="E137" t="s">
        <v>763</v>
      </c>
    </row>
    <row r="138" spans="1:5" ht="126.95" customHeight="1">
      <c r="A138" t="e">
        <f>VLOOKUP(C138,'Datos 1'!A:S,4,0)</f>
        <v>#N/A</v>
      </c>
      <c r="B138" s="7" t="e">
        <f>VLOOKUP(C138,'Datos 1'!A:S,6,0)</f>
        <v>#N/A</v>
      </c>
      <c r="C138" t="s">
        <v>1974</v>
      </c>
      <c r="D138" t="s">
        <v>43</v>
      </c>
      <c r="E138" t="s">
        <v>44</v>
      </c>
    </row>
    <row r="139" spans="1:5" ht="126.95" customHeight="1">
      <c r="A139" t="e">
        <f>VLOOKUP(C139,'Datos 1'!A:S,4,0)</f>
        <v>#N/A</v>
      </c>
      <c r="B139" s="7" t="e">
        <f>VLOOKUP(C139,'Datos 1'!A:S,6,0)</f>
        <v>#N/A</v>
      </c>
      <c r="C139" s="5" t="s">
        <v>2024</v>
      </c>
      <c r="D139" t="s">
        <v>43</v>
      </c>
      <c r="E139" t="s">
        <v>401</v>
      </c>
    </row>
    <row r="140" spans="1:5" ht="126.95" customHeight="1">
      <c r="A140" t="e">
        <f>VLOOKUP(C140,'Datos 1'!A:S,4,0)</f>
        <v>#N/A</v>
      </c>
      <c r="B140" s="7" t="e">
        <f>VLOOKUP(C140,'Datos 1'!A:S,6,0)</f>
        <v>#N/A</v>
      </c>
      <c r="C140" s="5" t="s">
        <v>2042</v>
      </c>
      <c r="D140" t="s">
        <v>43</v>
      </c>
      <c r="E140" t="s">
        <v>61</v>
      </c>
    </row>
    <row r="141" spans="1:5" ht="126.95" customHeight="1">
      <c r="A141" t="e">
        <f>VLOOKUP(C141,'Datos 1'!A:S,4,0)</f>
        <v>#N/A</v>
      </c>
      <c r="B141" s="7" t="e">
        <f>VLOOKUP(C141,'Datos 1'!A:S,6,0)</f>
        <v>#N/A</v>
      </c>
      <c r="C141" t="s">
        <v>2045</v>
      </c>
      <c r="D141" t="s">
        <v>43</v>
      </c>
      <c r="E141" t="s">
        <v>61</v>
      </c>
    </row>
    <row r="142" spans="1:5" ht="126.95" customHeight="1">
      <c r="A142" t="e">
        <f>VLOOKUP(C142,'Datos 1'!A:S,4,0)</f>
        <v>#N/A</v>
      </c>
      <c r="B142" s="7" t="e">
        <f>VLOOKUP(C142,'Datos 1'!A:S,6,0)</f>
        <v>#N/A</v>
      </c>
      <c r="C142" s="5" t="s">
        <v>2049</v>
      </c>
      <c r="D142" t="s">
        <v>43</v>
      </c>
      <c r="E142" t="s">
        <v>61</v>
      </c>
    </row>
    <row r="143" spans="1:5" ht="126.95" customHeight="1">
      <c r="A143" t="e">
        <f>VLOOKUP(C143,'Datos 1'!A:S,4,0)</f>
        <v>#N/A</v>
      </c>
      <c r="B143" s="7" t="e">
        <f>VLOOKUP(C143,'Datos 1'!A:S,6,0)</f>
        <v>#N/A</v>
      </c>
      <c r="C143" t="s">
        <v>2052</v>
      </c>
      <c r="D143" t="s">
        <v>43</v>
      </c>
      <c r="E143" t="s">
        <v>61</v>
      </c>
    </row>
    <row r="144" spans="1:5" ht="126.95" customHeight="1">
      <c r="A144" t="e">
        <f>VLOOKUP(C144,'Datos 1'!A:S,4,0)</f>
        <v>#N/A</v>
      </c>
      <c r="B144" s="7" t="e">
        <f>VLOOKUP(C144,'Datos 1'!A:S,6,0)</f>
        <v>#N/A</v>
      </c>
      <c r="C144" s="5" t="s">
        <v>2055</v>
      </c>
      <c r="D144" t="s">
        <v>595</v>
      </c>
      <c r="E144" t="s">
        <v>596</v>
      </c>
    </row>
    <row r="145" spans="1:5" ht="126.95" customHeight="1">
      <c r="A145" t="e">
        <f>VLOOKUP(C145,'Datos 1'!A:S,4,0)</f>
        <v>#N/A</v>
      </c>
      <c r="B145" s="7" t="e">
        <f>VLOOKUP(C145,'Datos 1'!A:S,6,0)</f>
        <v>#N/A</v>
      </c>
      <c r="C145" t="s">
        <v>2059</v>
      </c>
      <c r="D145" t="s">
        <v>595</v>
      </c>
      <c r="E145" t="s">
        <v>670</v>
      </c>
    </row>
    <row r="146" spans="1:5" ht="126.95" customHeight="1">
      <c r="A146" t="e">
        <f>VLOOKUP(C146,'Datos 1'!A:S,4,0)</f>
        <v>#N/A</v>
      </c>
      <c r="B146" s="7" t="e">
        <f>VLOOKUP(C146,'Datos 1'!A:S,6,0)</f>
        <v>#N/A</v>
      </c>
      <c r="C146" s="5" t="s">
        <v>2063</v>
      </c>
      <c r="D146" t="s">
        <v>43</v>
      </c>
      <c r="E146" t="s">
        <v>44</v>
      </c>
    </row>
    <row r="147" spans="1:5" ht="126.95" customHeight="1">
      <c r="A147" t="e">
        <f>VLOOKUP(C147,'Datos 1'!A:S,4,0)</f>
        <v>#N/A</v>
      </c>
      <c r="B147" s="7" t="e">
        <f>VLOOKUP(C147,'Datos 1'!A:S,6,0)</f>
        <v>#N/A</v>
      </c>
      <c r="C147" t="s">
        <v>2066</v>
      </c>
      <c r="D147" t="s">
        <v>43</v>
      </c>
      <c r="E147" t="s">
        <v>44</v>
      </c>
    </row>
    <row r="148" spans="1:5" ht="126.95" customHeight="1">
      <c r="A148" t="e">
        <f>VLOOKUP(C148,'Datos 1'!A:S,4,0)</f>
        <v>#N/A</v>
      </c>
      <c r="B148" s="7" t="e">
        <f>VLOOKUP(C148,'Datos 1'!A:S,6,0)</f>
        <v>#N/A</v>
      </c>
      <c r="C148" s="5" t="s">
        <v>2068</v>
      </c>
      <c r="D148" t="s">
        <v>43</v>
      </c>
      <c r="E148" t="s">
        <v>44</v>
      </c>
    </row>
    <row r="149" spans="1:5" ht="126.95" customHeight="1">
      <c r="A149" t="e">
        <f>VLOOKUP(C149,'Datos 1'!A:S,4,0)</f>
        <v>#N/A</v>
      </c>
      <c r="B149" s="7" t="e">
        <f>VLOOKUP(C149,'Datos 1'!A:S,6,0)</f>
        <v>#N/A</v>
      </c>
      <c r="C149" t="s">
        <v>2072</v>
      </c>
      <c r="D149" t="s">
        <v>43</v>
      </c>
      <c r="E149" t="s">
        <v>44</v>
      </c>
    </row>
    <row r="150" spans="1:5" ht="126.95" customHeight="1">
      <c r="A150" t="e">
        <f>VLOOKUP(C150,'Datos 1'!A:S,4,0)</f>
        <v>#N/A</v>
      </c>
      <c r="B150" s="7" t="e">
        <f>VLOOKUP(C150,'Datos 1'!A:S,6,0)</f>
        <v>#N/A</v>
      </c>
      <c r="C150" s="5" t="s">
        <v>2076</v>
      </c>
      <c r="D150" t="s">
        <v>595</v>
      </c>
      <c r="E150" t="s">
        <v>670</v>
      </c>
    </row>
    <row r="151" spans="1:5" ht="126.95" customHeight="1">
      <c r="A151" t="e">
        <f>VLOOKUP(C151,'Datos 1'!A:S,4,0)</f>
        <v>#N/A</v>
      </c>
      <c r="B151" s="7" t="e">
        <f>VLOOKUP(C151,'Datos 1'!A:S,6,0)</f>
        <v>#N/A</v>
      </c>
      <c r="C151" t="s">
        <v>2079</v>
      </c>
      <c r="D151" t="s">
        <v>595</v>
      </c>
      <c r="E151" t="s">
        <v>670</v>
      </c>
    </row>
    <row r="152" spans="1:5" ht="126.95" customHeight="1">
      <c r="A152" t="e">
        <f>VLOOKUP(C152,'Datos 1'!A:S,4,0)</f>
        <v>#N/A</v>
      </c>
      <c r="B152" s="7" t="e">
        <f>VLOOKUP(C152,'Datos 1'!A:S,6,0)</f>
        <v>#N/A</v>
      </c>
      <c r="C152" s="5" t="s">
        <v>2082</v>
      </c>
      <c r="D152" t="s">
        <v>595</v>
      </c>
      <c r="E152" t="s">
        <v>670</v>
      </c>
    </row>
    <row r="153" spans="1:5" ht="126.95" customHeight="1">
      <c r="A153" t="e">
        <f>VLOOKUP(C153,'Datos 1'!A:S,4,0)</f>
        <v>#N/A</v>
      </c>
      <c r="B153" s="7" t="e">
        <f>VLOOKUP(C153,'Datos 1'!A:S,6,0)</f>
        <v>#N/A</v>
      </c>
      <c r="C153" t="s">
        <v>2085</v>
      </c>
      <c r="D153" t="s">
        <v>595</v>
      </c>
      <c r="E153" t="s">
        <v>670</v>
      </c>
    </row>
    <row r="154" spans="1:5" ht="126.95" customHeight="1">
      <c r="A154" t="e">
        <f>VLOOKUP(C154,'Datos 1'!A:S,4,0)</f>
        <v>#N/A</v>
      </c>
      <c r="B154" s="7" t="e">
        <f>VLOOKUP(C154,'Datos 1'!A:S,6,0)</f>
        <v>#N/A</v>
      </c>
      <c r="C154" s="5" t="s">
        <v>2088</v>
      </c>
      <c r="D154" t="s">
        <v>43</v>
      </c>
      <c r="E154" t="s">
        <v>789</v>
      </c>
    </row>
    <row r="155" spans="1:5" ht="126.95" customHeight="1">
      <c r="A155" t="e">
        <f>VLOOKUP(C155,'Datos 1'!A:S,4,0)</f>
        <v>#N/A</v>
      </c>
      <c r="B155" s="7" t="e">
        <f>VLOOKUP(C155,'Datos 1'!A:S,6,0)</f>
        <v>#N/A</v>
      </c>
      <c r="C155" t="s">
        <v>2091</v>
      </c>
      <c r="D155" t="s">
        <v>43</v>
      </c>
      <c r="E155" t="s">
        <v>789</v>
      </c>
    </row>
    <row r="156" spans="1:5" ht="126.95" customHeight="1">
      <c r="A156" t="e">
        <f>VLOOKUP(C156,'Datos 1'!A:S,4,0)</f>
        <v>#N/A</v>
      </c>
      <c r="B156" s="7" t="e">
        <f>VLOOKUP(C156,'Datos 1'!A:S,6,0)</f>
        <v>#N/A</v>
      </c>
      <c r="C156" s="5" t="s">
        <v>2094</v>
      </c>
      <c r="D156" t="s">
        <v>43</v>
      </c>
      <c r="E156" t="s">
        <v>789</v>
      </c>
    </row>
    <row r="157" spans="1:5" ht="126.95" customHeight="1">
      <c r="A157" t="e">
        <f>VLOOKUP(C157,'Datos 1'!A:S,4,0)</f>
        <v>#N/A</v>
      </c>
      <c r="B157" s="7" t="e">
        <f>VLOOKUP(C157,'Datos 1'!A:S,6,0)</f>
        <v>#N/A</v>
      </c>
      <c r="C157" t="s">
        <v>2097</v>
      </c>
      <c r="D157" t="s">
        <v>43</v>
      </c>
      <c r="E157" t="s">
        <v>44</v>
      </c>
    </row>
    <row r="158" spans="1:5" ht="126.95" customHeight="1">
      <c r="A158" t="e">
        <f>VLOOKUP(C158,'Datos 1'!A:S,4,0)</f>
        <v>#N/A</v>
      </c>
      <c r="B158" s="7" t="e">
        <f>VLOOKUP(C158,'Datos 1'!A:S,6,0)</f>
        <v>#N/A</v>
      </c>
      <c r="C158" s="5" t="s">
        <v>2106</v>
      </c>
      <c r="D158" t="s">
        <v>43</v>
      </c>
      <c r="E158" t="s">
        <v>44</v>
      </c>
    </row>
    <row r="159" spans="1:5" ht="126.95" customHeight="1">
      <c r="A159" t="e">
        <f>VLOOKUP(C159,'Datos 1'!A:S,4,0)</f>
        <v>#N/A</v>
      </c>
      <c r="B159" s="7" t="e">
        <f>VLOOKUP(C159,'Datos 1'!A:S,6,0)</f>
        <v>#N/A</v>
      </c>
      <c r="C159" t="s">
        <v>2110</v>
      </c>
      <c r="D159" t="s">
        <v>2109</v>
      </c>
      <c r="E159" t="s">
        <v>44</v>
      </c>
    </row>
    <row r="160" spans="1:5" ht="126.95" customHeight="1">
      <c r="A160" t="e">
        <f>VLOOKUP(C160,'Datos 1'!A:S,4,0)</f>
        <v>#N/A</v>
      </c>
      <c r="B160" s="7" t="e">
        <f>VLOOKUP(C160,'Datos 1'!A:S,6,0)</f>
        <v>#N/A</v>
      </c>
      <c r="C160" s="5" t="s">
        <v>2115</v>
      </c>
      <c r="D160" t="s">
        <v>2109</v>
      </c>
      <c r="E160" t="s">
        <v>44</v>
      </c>
    </row>
    <row r="161" spans="1:5" ht="126.95" customHeight="1">
      <c r="A161" t="e">
        <f>VLOOKUP(C161,'Datos 1'!A:S,4,0)</f>
        <v>#N/A</v>
      </c>
      <c r="B161" s="7" t="e">
        <f>VLOOKUP(C161,'Datos 1'!A:S,6,0)</f>
        <v>#N/A</v>
      </c>
      <c r="C161" t="s">
        <v>2118</v>
      </c>
      <c r="D161" t="s">
        <v>2109</v>
      </c>
      <c r="E161" t="s">
        <v>44</v>
      </c>
    </row>
    <row r="162" spans="1:5" ht="126.95" customHeight="1">
      <c r="A162" t="e">
        <f>VLOOKUP(C162,'Datos 1'!A:S,4,0)</f>
        <v>#N/A</v>
      </c>
      <c r="B162" s="7" t="e">
        <f>VLOOKUP(C162,'Datos 1'!A:S,6,0)</f>
        <v>#N/A</v>
      </c>
      <c r="C162" s="5" t="s">
        <v>2120</v>
      </c>
      <c r="D162" t="s">
        <v>762</v>
      </c>
      <c r="E162" t="s">
        <v>1906</v>
      </c>
    </row>
    <row r="163" spans="1:5" ht="126.95" customHeight="1">
      <c r="A163" t="e">
        <f>VLOOKUP(C163,'Datos 1'!A:S,4,0)</f>
        <v>#N/A</v>
      </c>
      <c r="B163" s="7" t="e">
        <f>VLOOKUP(C163,'Datos 1'!A:S,6,0)</f>
        <v>#N/A</v>
      </c>
      <c r="C163" t="s">
        <v>2123</v>
      </c>
      <c r="D163" t="s">
        <v>762</v>
      </c>
      <c r="E163" t="s">
        <v>1906</v>
      </c>
    </row>
    <row r="164" spans="1:5" ht="126.95" customHeight="1">
      <c r="A164" t="e">
        <f>VLOOKUP(C164,'Datos 1'!A:S,4,0)</f>
        <v>#N/A</v>
      </c>
      <c r="B164" s="7" t="e">
        <f>VLOOKUP(C164,'Datos 1'!A:S,6,0)</f>
        <v>#N/A</v>
      </c>
      <c r="C164" s="5" t="s">
        <v>2127</v>
      </c>
      <c r="D164" t="s">
        <v>43</v>
      </c>
      <c r="E164" t="s">
        <v>789</v>
      </c>
    </row>
    <row r="165" spans="1:5" ht="126.95" customHeight="1">
      <c r="A165" t="e">
        <f>VLOOKUP(C165,'Datos 1'!A:S,4,0)</f>
        <v>#N/A</v>
      </c>
      <c r="B165" s="7" t="e">
        <f>VLOOKUP(C165,'Datos 1'!A:S,6,0)</f>
        <v>#N/A</v>
      </c>
      <c r="C165" t="s">
        <v>2134</v>
      </c>
      <c r="D165" t="s">
        <v>621</v>
      </c>
      <c r="E165" t="s">
        <v>621</v>
      </c>
    </row>
    <row r="166" spans="1:5" ht="126.95" customHeight="1">
      <c r="A166" t="e">
        <f>VLOOKUP(C166,'Datos 1'!A:S,4,0)</f>
        <v>#N/A</v>
      </c>
      <c r="B166" s="7" t="e">
        <f>VLOOKUP(C166,'Datos 1'!A:S,6,0)</f>
        <v>#N/A</v>
      </c>
      <c r="C166" s="5" t="s">
        <v>2137</v>
      </c>
      <c r="D166" t="s">
        <v>621</v>
      </c>
      <c r="E166" t="s">
        <v>621</v>
      </c>
    </row>
    <row r="167" spans="1:5" ht="126.95" customHeight="1">
      <c r="A167" t="e">
        <f>VLOOKUP(C167,'Datos 1'!A:S,4,0)</f>
        <v>#N/A</v>
      </c>
      <c r="B167" s="7" t="e">
        <f>VLOOKUP(C167,'Datos 1'!A:S,6,0)</f>
        <v>#N/A</v>
      </c>
      <c r="C167" t="s">
        <v>2139</v>
      </c>
      <c r="D167" t="s">
        <v>762</v>
      </c>
      <c r="E167" t="s">
        <v>782</v>
      </c>
    </row>
    <row r="168" spans="1:5" ht="126.95" customHeight="1">
      <c r="A168" t="e">
        <f>VLOOKUP(C168,'Datos 1'!A:S,4,0)</f>
        <v>#N/A</v>
      </c>
      <c r="B168" s="7" t="e">
        <f>VLOOKUP(C168,'Datos 1'!A:S,6,0)</f>
        <v>#N/A</v>
      </c>
      <c r="C168" s="5" t="s">
        <v>2142</v>
      </c>
      <c r="D168" t="s">
        <v>43</v>
      </c>
      <c r="E168" t="s">
        <v>61</v>
      </c>
    </row>
    <row r="169" spans="1:5" ht="126.95" customHeight="1">
      <c r="A169" t="e">
        <f>VLOOKUP(C169,'Datos 1'!A:S,4,0)</f>
        <v>#N/A</v>
      </c>
      <c r="B169" s="7" t="e">
        <f>VLOOKUP(C169,'Datos 1'!A:S,6,0)</f>
        <v>#N/A</v>
      </c>
      <c r="C169" t="s">
        <v>2147</v>
      </c>
      <c r="D169" t="s">
        <v>43</v>
      </c>
      <c r="E169" t="s">
        <v>44</v>
      </c>
    </row>
    <row r="170" spans="1:5" ht="126.95" customHeight="1">
      <c r="A170" t="e">
        <f>VLOOKUP(C170,'Datos 1'!A:S,4,0)</f>
        <v>#N/A</v>
      </c>
      <c r="B170" s="7" t="e">
        <f>VLOOKUP(C170,'Datos 1'!A:S,6,0)</f>
        <v>#N/A</v>
      </c>
      <c r="C170" t="s">
        <v>2155</v>
      </c>
      <c r="D170" t="s">
        <v>43</v>
      </c>
      <c r="E170" t="s">
        <v>635</v>
      </c>
    </row>
    <row r="171" spans="1:5" ht="126.95" customHeight="1">
      <c r="A171" t="e">
        <f>VLOOKUP(C171,'Datos 1'!A:S,4,0)</f>
        <v>#N/A</v>
      </c>
      <c r="B171" s="7" t="e">
        <f>VLOOKUP(C171,'Datos 1'!A:S,6,0)</f>
        <v>#N/A</v>
      </c>
      <c r="C171" s="5" t="s">
        <v>2160</v>
      </c>
      <c r="D171" t="s">
        <v>762</v>
      </c>
      <c r="E171" t="s">
        <v>651</v>
      </c>
    </row>
    <row r="172" spans="1:5" ht="126.95" customHeight="1">
      <c r="A172" t="e">
        <f>VLOOKUP(C172,'Datos 1'!A:S,4,0)</f>
        <v>#N/A</v>
      </c>
      <c r="B172" s="7" t="e">
        <f>VLOOKUP(C172,'Datos 1'!A:S,6,0)</f>
        <v>#N/A</v>
      </c>
      <c r="C172" t="s">
        <v>2164</v>
      </c>
      <c r="D172" t="s">
        <v>43</v>
      </c>
      <c r="E172" t="s">
        <v>401</v>
      </c>
    </row>
    <row r="173" spans="1:5" ht="126.95" customHeight="1">
      <c r="A173" t="e">
        <f>VLOOKUP(C173,'Datos 1'!A:S,4,0)</f>
        <v>#N/A</v>
      </c>
      <c r="B173" s="7" t="e">
        <f>VLOOKUP(C173,'Datos 1'!A:S,6,0)</f>
        <v>#N/A</v>
      </c>
      <c r="C173" t="s">
        <v>2173</v>
      </c>
      <c r="D173" t="s">
        <v>43</v>
      </c>
      <c r="E173" t="s">
        <v>635</v>
      </c>
    </row>
    <row r="174" spans="1:5" ht="126.95" customHeight="1">
      <c r="A174" t="e">
        <f>VLOOKUP(C174,'Datos 1'!A:S,4,0)</f>
        <v>#N/A</v>
      </c>
      <c r="B174" s="7" t="e">
        <f>VLOOKUP(C174,'Datos 1'!A:S,6,0)</f>
        <v>#N/A</v>
      </c>
      <c r="C174" s="5" t="s">
        <v>2180</v>
      </c>
      <c r="D174" t="s">
        <v>43</v>
      </c>
      <c r="E174" t="s">
        <v>789</v>
      </c>
    </row>
    <row r="175" spans="1:5" ht="126.95" customHeight="1">
      <c r="A175" t="e">
        <f>VLOOKUP(C175,'Datos 1'!A:S,4,0)</f>
        <v>#N/A</v>
      </c>
      <c r="B175" s="7" t="e">
        <f>VLOOKUP(C175,'Datos 1'!A:S,6,0)</f>
        <v>#N/A</v>
      </c>
      <c r="C175" t="s">
        <v>2186</v>
      </c>
      <c r="D175" t="s">
        <v>621</v>
      </c>
      <c r="E175" t="s">
        <v>621</v>
      </c>
    </row>
    <row r="176" spans="1:5" ht="126.95" customHeight="1">
      <c r="A176" t="e">
        <f>VLOOKUP(C176,'Datos 1'!A:S,4,0)</f>
        <v>#N/A</v>
      </c>
      <c r="B176" s="7" t="e">
        <f>VLOOKUP(C176,'Datos 1'!A:S,6,0)</f>
        <v>#N/A</v>
      </c>
      <c r="C176" s="5" t="s">
        <v>2193</v>
      </c>
      <c r="D176" t="s">
        <v>1956</v>
      </c>
      <c r="E176" t="s">
        <v>596</v>
      </c>
    </row>
    <row r="177" spans="1:5" ht="126.95" customHeight="1">
      <c r="A177" t="e">
        <f>VLOOKUP(C177,'Datos 1'!A:S,4,0)</f>
        <v>#N/A</v>
      </c>
      <c r="B177" s="7" t="e">
        <f>VLOOKUP(C177,'Datos 1'!A:S,6,0)</f>
        <v>#N/A</v>
      </c>
      <c r="C177" t="s">
        <v>2199</v>
      </c>
      <c r="D177" t="s">
        <v>43</v>
      </c>
      <c r="E177" t="s">
        <v>635</v>
      </c>
    </row>
    <row r="178" spans="1:5" ht="126.95" customHeight="1">
      <c r="A178" t="e">
        <f>VLOOKUP(C178,'Datos 1'!A:S,4,0)</f>
        <v>#N/A</v>
      </c>
      <c r="B178" s="7" t="e">
        <f>VLOOKUP(C178,'Datos 1'!A:S,6,0)</f>
        <v>#N/A</v>
      </c>
      <c r="C178" s="5" t="s">
        <v>2203</v>
      </c>
      <c r="D178" t="s">
        <v>43</v>
      </c>
      <c r="E178" t="s">
        <v>61</v>
      </c>
    </row>
    <row r="179" spans="1:5" ht="126.95" customHeight="1">
      <c r="A179" t="e">
        <f>VLOOKUP(C179,'Datos 1'!A:S,4,0)</f>
        <v>#N/A</v>
      </c>
      <c r="B179" s="7" t="e">
        <f>VLOOKUP(C179,'Datos 1'!A:S,6,0)</f>
        <v>#N/A</v>
      </c>
      <c r="C179" t="s">
        <v>2207</v>
      </c>
      <c r="D179" t="s">
        <v>43</v>
      </c>
      <c r="E179" t="s">
        <v>61</v>
      </c>
    </row>
    <row r="180" spans="1:5" ht="126.95" customHeight="1">
      <c r="A180" t="e">
        <f>VLOOKUP(C180,'Datos 1'!A:S,4,0)</f>
        <v>#N/A</v>
      </c>
      <c r="B180" s="7" t="e">
        <f>VLOOKUP(C180,'Datos 1'!A:S,6,0)</f>
        <v>#N/A</v>
      </c>
      <c r="C180" s="5" t="s">
        <v>2210</v>
      </c>
      <c r="D180" t="s">
        <v>43</v>
      </c>
      <c r="E180" t="s">
        <v>61</v>
      </c>
    </row>
    <row r="181" spans="1:5" ht="126.95" customHeight="1">
      <c r="A181" t="e">
        <f>VLOOKUP(C181,'Datos 1'!A:S,4,0)</f>
        <v>#N/A</v>
      </c>
      <c r="B181" s="7" t="e">
        <f>VLOOKUP(C181,'Datos 1'!A:S,6,0)</f>
        <v>#N/A</v>
      </c>
      <c r="C181" t="s">
        <v>2212</v>
      </c>
      <c r="D181" t="s">
        <v>43</v>
      </c>
      <c r="E181" t="s">
        <v>61</v>
      </c>
    </row>
    <row r="182" spans="1:5" ht="126.95" customHeight="1">
      <c r="A182" t="e">
        <f>VLOOKUP(C182,'Datos 1'!A:S,4,0)</f>
        <v>#N/A</v>
      </c>
      <c r="B182" s="7" t="e">
        <f>VLOOKUP(C182,'Datos 1'!A:S,6,0)</f>
        <v>#N/A</v>
      </c>
      <c r="C182" s="5" t="s">
        <v>2214</v>
      </c>
      <c r="D182" t="s">
        <v>595</v>
      </c>
      <c r="E182" t="s">
        <v>670</v>
      </c>
    </row>
    <row r="183" spans="1:5" ht="126.95" customHeight="1">
      <c r="A183" t="e">
        <f>VLOOKUP(C183,'Datos 1'!A:S,4,0)</f>
        <v>#N/A</v>
      </c>
      <c r="B183" s="7" t="e">
        <f>VLOOKUP(C183,'Datos 1'!A:S,6,0)</f>
        <v>#N/A</v>
      </c>
      <c r="C183" t="s">
        <v>2217</v>
      </c>
      <c r="D183" t="s">
        <v>595</v>
      </c>
      <c r="E183" t="s">
        <v>596</v>
      </c>
    </row>
    <row r="184" spans="1:5" ht="126.95" customHeight="1">
      <c r="A184" t="e">
        <f>VLOOKUP(C184,'Datos 1'!A:S,4,0)</f>
        <v>#N/A</v>
      </c>
      <c r="B184" s="7" t="e">
        <f>VLOOKUP(C184,'Datos 1'!A:S,6,0)</f>
        <v>#N/A</v>
      </c>
      <c r="C184" s="5" t="s">
        <v>2221</v>
      </c>
      <c r="D184" t="s">
        <v>43</v>
      </c>
      <c r="E184" t="s">
        <v>44</v>
      </c>
    </row>
    <row r="185" spans="1:5" ht="126.95" customHeight="1">
      <c r="A185" t="e">
        <f>VLOOKUP(C185,'Datos 1'!A:S,4,0)</f>
        <v>#N/A</v>
      </c>
      <c r="B185" s="7" t="e">
        <f>VLOOKUP(C185,'Datos 1'!A:S,6,0)</f>
        <v>#N/A</v>
      </c>
      <c r="C185" t="s">
        <v>2225</v>
      </c>
      <c r="D185" t="s">
        <v>610</v>
      </c>
      <c r="E185" t="s">
        <v>628</v>
      </c>
    </row>
    <row r="186" spans="1:5" ht="126.95" customHeight="1">
      <c r="A186" t="e">
        <f>VLOOKUP(C186,'Datos 1'!A:S,4,0)</f>
        <v>#N/A</v>
      </c>
      <c r="B186" s="7" t="e">
        <f>VLOOKUP(C186,'Datos 1'!A:S,6,0)</f>
        <v>#N/A</v>
      </c>
      <c r="C186" t="s">
        <v>2232</v>
      </c>
      <c r="D186" t="s">
        <v>43</v>
      </c>
      <c r="E186" t="s">
        <v>789</v>
      </c>
    </row>
    <row r="187" spans="1:5" ht="126.95" customHeight="1">
      <c r="A187" t="e">
        <f>VLOOKUP(C187,'Datos 1'!A:S,4,0)</f>
        <v>#N/A</v>
      </c>
      <c r="B187" s="7" t="e">
        <f>VLOOKUP(C187,'Datos 1'!A:S,6,0)</f>
        <v>#N/A</v>
      </c>
      <c r="C187" s="5" t="s">
        <v>2236</v>
      </c>
      <c r="D187" t="s">
        <v>762</v>
      </c>
      <c r="E187" t="s">
        <v>651</v>
      </c>
    </row>
    <row r="188" spans="1:5" ht="126.95" customHeight="1">
      <c r="A188" t="e">
        <f>VLOOKUP(C188,'Datos 1'!A:S,4,0)</f>
        <v>#N/A</v>
      </c>
      <c r="B188" s="7" t="e">
        <f>VLOOKUP(C188,'Datos 1'!A:S,6,0)</f>
        <v>#N/A</v>
      </c>
      <c r="C188" t="s">
        <v>2239</v>
      </c>
      <c r="D188" t="s">
        <v>762</v>
      </c>
      <c r="E188" t="s">
        <v>782</v>
      </c>
    </row>
    <row r="189" spans="1:5" ht="126.95" customHeight="1">
      <c r="A189" t="e">
        <f>VLOOKUP(C189,'Datos 1'!A:S,4,0)</f>
        <v>#N/A</v>
      </c>
      <c r="B189" s="7" t="e">
        <f>VLOOKUP(C189,'Datos 1'!A:S,6,0)</f>
        <v>#N/A</v>
      </c>
      <c r="C189" s="5" t="s">
        <v>2243</v>
      </c>
      <c r="D189" t="s">
        <v>43</v>
      </c>
      <c r="E189" t="s">
        <v>789</v>
      </c>
    </row>
    <row r="190" spans="1:5" ht="126.95" customHeight="1">
      <c r="A190" t="e">
        <f>VLOOKUP(C190,'Datos 1'!A:S,4,0)</f>
        <v>#N/A</v>
      </c>
      <c r="B190" s="7" t="e">
        <f>VLOOKUP(C190,'Datos 1'!A:S,6,0)</f>
        <v>#N/A</v>
      </c>
      <c r="C190" t="s">
        <v>2246</v>
      </c>
      <c r="D190" t="s">
        <v>43</v>
      </c>
      <c r="E190" t="s">
        <v>789</v>
      </c>
    </row>
    <row r="191" spans="1:5" ht="126.95" customHeight="1">
      <c r="A191" t="e">
        <f>VLOOKUP(C191,'Datos 1'!A:S,4,0)</f>
        <v>#N/A</v>
      </c>
      <c r="B191" s="7" t="e">
        <f>VLOOKUP(C191,'Datos 1'!A:S,6,0)</f>
        <v>#N/A</v>
      </c>
      <c r="C191" s="5" t="s">
        <v>2249</v>
      </c>
      <c r="D191" t="s">
        <v>43</v>
      </c>
      <c r="E191" t="s">
        <v>44</v>
      </c>
    </row>
    <row r="192" spans="1:5" ht="126.95" customHeight="1">
      <c r="A192" t="e">
        <f>VLOOKUP(C192,'Datos 1'!A:S,4,0)</f>
        <v>#N/A</v>
      </c>
      <c r="B192" s="7" t="e">
        <f>VLOOKUP(C192,'Datos 1'!A:S,6,0)</f>
        <v>#N/A</v>
      </c>
      <c r="C192" t="s">
        <v>2252</v>
      </c>
      <c r="D192" t="s">
        <v>43</v>
      </c>
      <c r="E192" t="s">
        <v>44</v>
      </c>
    </row>
    <row r="193" spans="1:5" ht="126.95" customHeight="1">
      <c r="A193" t="e">
        <f>VLOOKUP(C193,'Datos 1'!A:S,4,0)</f>
        <v>#N/A</v>
      </c>
      <c r="B193" s="7" t="e">
        <f>VLOOKUP(C193,'Datos 1'!A:S,6,0)</f>
        <v>#N/A</v>
      </c>
      <c r="C193" s="5" t="s">
        <v>2254</v>
      </c>
      <c r="D193" t="s">
        <v>43</v>
      </c>
      <c r="E193" t="s">
        <v>401</v>
      </c>
    </row>
    <row r="194" spans="1:5" ht="126.95" customHeight="1">
      <c r="A194" t="e">
        <f>VLOOKUP(C194,'Datos 1'!A:S,4,0)</f>
        <v>#N/A</v>
      </c>
      <c r="B194" s="7" t="e">
        <f>VLOOKUP(C194,'Datos 1'!A:S,6,0)</f>
        <v>#N/A</v>
      </c>
      <c r="C194" t="s">
        <v>2256</v>
      </c>
      <c r="D194" t="s">
        <v>595</v>
      </c>
      <c r="E194" t="s">
        <v>670</v>
      </c>
    </row>
    <row r="195" spans="1:5" ht="126.95" customHeight="1">
      <c r="A195" t="e">
        <f>VLOOKUP(C195,'Datos 1'!A:S,4,0)</f>
        <v>#N/A</v>
      </c>
      <c r="B195" s="7" t="e">
        <f>VLOOKUP(C195,'Datos 1'!A:S,6,0)</f>
        <v>#N/A</v>
      </c>
      <c r="C195" s="5" t="s">
        <v>2259</v>
      </c>
      <c r="D195" t="s">
        <v>610</v>
      </c>
      <c r="E195" t="s">
        <v>755</v>
      </c>
    </row>
    <row r="196" spans="1:5" ht="126.95" customHeight="1">
      <c r="A196" t="e">
        <f>VLOOKUP(C196,'Datos 1'!A:S,4,0)</f>
        <v>#N/A</v>
      </c>
      <c r="B196" s="7" t="e">
        <f>VLOOKUP(C196,'Datos 1'!A:S,6,0)</f>
        <v>#N/A</v>
      </c>
      <c r="C196" t="s">
        <v>2264</v>
      </c>
      <c r="D196" t="s">
        <v>610</v>
      </c>
      <c r="E196" t="s">
        <v>651</v>
      </c>
    </row>
    <row r="197" spans="1:5" ht="126.95" customHeight="1">
      <c r="A197" t="e">
        <f>VLOOKUP(C197,'Datos 1'!A:S,4,0)</f>
        <v>#N/A</v>
      </c>
      <c r="B197" s="7" t="e">
        <f>VLOOKUP(C197,'Datos 1'!A:S,6,0)</f>
        <v>#N/A</v>
      </c>
      <c r="C197" s="5" t="s">
        <v>2267</v>
      </c>
      <c r="D197" t="s">
        <v>762</v>
      </c>
      <c r="E197" t="s">
        <v>782</v>
      </c>
    </row>
    <row r="198" spans="1:5" ht="126.95" customHeight="1">
      <c r="A198" t="e">
        <f>VLOOKUP(C198,'Datos 1'!A:S,4,0)</f>
        <v>#N/A</v>
      </c>
      <c r="B198" s="7" t="e">
        <f>VLOOKUP(C198,'Datos 1'!A:S,6,0)</f>
        <v>#N/A</v>
      </c>
      <c r="C198" t="s">
        <v>2271</v>
      </c>
      <c r="D198" t="s">
        <v>762</v>
      </c>
      <c r="E198" t="s">
        <v>651</v>
      </c>
    </row>
    <row r="199" spans="1:5" ht="126.95" customHeight="1">
      <c r="A199" t="e">
        <f>VLOOKUP(C199,'Datos 1'!A:S,4,0)</f>
        <v>#N/A</v>
      </c>
      <c r="B199" s="7" t="e">
        <f>VLOOKUP(C199,'Datos 1'!A:S,6,0)</f>
        <v>#N/A</v>
      </c>
      <c r="C199" s="5" t="s">
        <v>2274</v>
      </c>
      <c r="D199" t="s">
        <v>762</v>
      </c>
      <c r="E199" t="s">
        <v>782</v>
      </c>
    </row>
    <row r="200" spans="1:5" ht="126.95" customHeight="1">
      <c r="A200" t="e">
        <f>VLOOKUP(C200,'Datos 1'!A:S,4,0)</f>
        <v>#N/A</v>
      </c>
      <c r="B200" s="7" t="e">
        <f>VLOOKUP(C200,'Datos 1'!A:S,6,0)</f>
        <v>#N/A</v>
      </c>
      <c r="C200" s="5" t="s">
        <v>2279</v>
      </c>
      <c r="D200" t="s">
        <v>43</v>
      </c>
      <c r="E200" t="s">
        <v>635</v>
      </c>
    </row>
    <row r="201" spans="1:5" ht="126.95" customHeight="1">
      <c r="A201" t="e">
        <f>VLOOKUP(C201,'Datos 1'!A:S,4,0)</f>
        <v>#N/A</v>
      </c>
      <c r="B201" s="7" t="e">
        <f>VLOOKUP(C201,'Datos 1'!A:S,6,0)</f>
        <v>#N/A</v>
      </c>
      <c r="C201" t="s">
        <v>2282</v>
      </c>
      <c r="D201" t="s">
        <v>43</v>
      </c>
      <c r="E201" t="s">
        <v>44</v>
      </c>
    </row>
    <row r="202" spans="1:5" ht="126.95" customHeight="1">
      <c r="A202" t="e">
        <f>VLOOKUP(C202,'Datos 1'!A:S,4,0)</f>
        <v>#N/A</v>
      </c>
      <c r="B202" s="7" t="e">
        <f>VLOOKUP(C202,'Datos 1'!A:S,6,0)</f>
        <v>#N/A</v>
      </c>
      <c r="C202" s="5" t="s">
        <v>2287</v>
      </c>
      <c r="D202" t="s">
        <v>762</v>
      </c>
      <c r="E202" t="s">
        <v>651</v>
      </c>
    </row>
    <row r="203" spans="1:5" ht="126.95" customHeight="1">
      <c r="A203" t="e">
        <f>VLOOKUP(C203,'Datos 1'!A:S,4,0)</f>
        <v>#N/A</v>
      </c>
      <c r="B203" s="7" t="e">
        <f>VLOOKUP(C203,'Datos 1'!A:S,6,0)</f>
        <v>#N/A</v>
      </c>
      <c r="C203" t="s">
        <v>2290</v>
      </c>
      <c r="D203" t="s">
        <v>1956</v>
      </c>
      <c r="E203" t="s">
        <v>596</v>
      </c>
    </row>
    <row r="204" spans="1:5" ht="126.95" customHeight="1">
      <c r="A204" t="e">
        <f>VLOOKUP(C204,'Datos 1'!A:S,4,0)</f>
        <v>#N/A</v>
      </c>
      <c r="B204" s="7" t="e">
        <f>VLOOKUP(C204,'Datos 1'!A:S,6,0)</f>
        <v>#N/A</v>
      </c>
      <c r="C204" s="5" t="s">
        <v>2293</v>
      </c>
      <c r="D204" t="s">
        <v>43</v>
      </c>
      <c r="E204" t="s">
        <v>44</v>
      </c>
    </row>
    <row r="205" spans="1:5" ht="126.95" customHeight="1">
      <c r="A205" t="e">
        <f>VLOOKUP(C205,'Datos 1'!A:S,4,0)</f>
        <v>#N/A</v>
      </c>
      <c r="B205" s="7" t="e">
        <f>VLOOKUP(C205,'Datos 1'!A:S,6,0)</f>
        <v>#N/A</v>
      </c>
      <c r="C205" t="s">
        <v>2297</v>
      </c>
      <c r="D205" t="s">
        <v>1891</v>
      </c>
      <c r="E205" t="s">
        <v>44</v>
      </c>
    </row>
    <row r="206" spans="1:5" ht="126.95" customHeight="1">
      <c r="A206" t="e">
        <f>VLOOKUP(C206,'Datos 1'!A:S,4,0)</f>
        <v>#N/A</v>
      </c>
      <c r="B206" s="7" t="e">
        <f>VLOOKUP(C206,'Datos 1'!A:S,6,0)</f>
        <v>#N/A</v>
      </c>
      <c r="C206" s="5" t="s">
        <v>2303</v>
      </c>
      <c r="D206" t="s">
        <v>43</v>
      </c>
      <c r="E206" t="s">
        <v>635</v>
      </c>
    </row>
    <row r="207" spans="1:5" ht="126.95" customHeight="1">
      <c r="A207" t="e">
        <f>VLOOKUP(C207,'Datos 1'!A:S,4,0)</f>
        <v>#N/A</v>
      </c>
      <c r="B207" s="7" t="e">
        <f>VLOOKUP(C207,'Datos 1'!A:S,6,0)</f>
        <v>#N/A</v>
      </c>
      <c r="C207" t="s">
        <v>2306</v>
      </c>
      <c r="D207" t="s">
        <v>43</v>
      </c>
      <c r="E207" t="s">
        <v>61</v>
      </c>
    </row>
    <row r="208" spans="1:5" ht="126.95" customHeight="1">
      <c r="A208" t="e">
        <f>VLOOKUP(C208,'Datos 1'!A:S,4,0)</f>
        <v>#N/A</v>
      </c>
      <c r="B208" s="7" t="e">
        <f>VLOOKUP(C208,'Datos 1'!A:S,6,0)</f>
        <v>#N/A</v>
      </c>
      <c r="C208" s="5" t="s">
        <v>2310</v>
      </c>
      <c r="D208" t="s">
        <v>43</v>
      </c>
      <c r="E208" t="s">
        <v>61</v>
      </c>
    </row>
    <row r="209" spans="1:5" ht="126.95" customHeight="1">
      <c r="A209" t="e">
        <f>VLOOKUP(C209,'Datos 1'!A:S,4,0)</f>
        <v>#N/A</v>
      </c>
      <c r="B209" s="7" t="e">
        <f>VLOOKUP(C209,'Datos 1'!A:S,6,0)</f>
        <v>#N/A</v>
      </c>
      <c r="C209" t="s">
        <v>2314</v>
      </c>
      <c r="D209" t="s">
        <v>43</v>
      </c>
      <c r="E209" t="s">
        <v>61</v>
      </c>
    </row>
    <row r="210" spans="1:5" ht="126.95" customHeight="1">
      <c r="A210" t="e">
        <f>VLOOKUP(C210,'Datos 1'!A:S,4,0)</f>
        <v>#N/A</v>
      </c>
      <c r="B210" s="7" t="e">
        <f>VLOOKUP(C210,'Datos 1'!A:S,6,0)</f>
        <v>#N/A</v>
      </c>
      <c r="C210" s="5" t="s">
        <v>2317</v>
      </c>
      <c r="D210" t="s">
        <v>43</v>
      </c>
      <c r="E210" t="s">
        <v>61</v>
      </c>
    </row>
    <row r="211" spans="1:5" ht="126.95" customHeight="1">
      <c r="A211" t="e">
        <f>VLOOKUP(C211,'Datos 1'!A:S,4,0)</f>
        <v>#N/A</v>
      </c>
      <c r="B211" s="7" t="e">
        <f>VLOOKUP(C211,'Datos 1'!A:S,6,0)</f>
        <v>#N/A</v>
      </c>
      <c r="C211" t="s">
        <v>2319</v>
      </c>
      <c r="D211" t="s">
        <v>595</v>
      </c>
      <c r="E211" t="s">
        <v>596</v>
      </c>
    </row>
    <row r="212" spans="1:5" ht="126.95" customHeight="1">
      <c r="A212" t="e">
        <f>VLOOKUP(C212,'Datos 1'!A:S,4,0)</f>
        <v>#N/A</v>
      </c>
      <c r="B212" s="7" t="e">
        <f>VLOOKUP(C212,'Datos 1'!A:S,6,0)</f>
        <v>#N/A</v>
      </c>
      <c r="C212" s="5" t="s">
        <v>2323</v>
      </c>
      <c r="D212" t="s">
        <v>595</v>
      </c>
      <c r="E212" t="s">
        <v>596</v>
      </c>
    </row>
    <row r="213" spans="1:5" ht="126.95" customHeight="1">
      <c r="A213" t="e">
        <f>VLOOKUP(C213,'Datos 1'!A:S,4,0)</f>
        <v>#N/A</v>
      </c>
      <c r="B213" s="7" t="e">
        <f>VLOOKUP(C213,'Datos 1'!A:S,6,0)</f>
        <v>#N/A</v>
      </c>
      <c r="C213" t="s">
        <v>2327</v>
      </c>
      <c r="D213" t="s">
        <v>610</v>
      </c>
      <c r="E213" t="s">
        <v>628</v>
      </c>
    </row>
    <row r="214" spans="1:5" ht="126.95" customHeight="1">
      <c r="A214" t="e">
        <f>VLOOKUP(C214,'Datos 1'!A:S,4,0)</f>
        <v>#N/A</v>
      </c>
      <c r="B214" s="7" t="e">
        <f>VLOOKUP(C214,'Datos 1'!A:S,6,0)</f>
        <v>#N/A</v>
      </c>
      <c r="C214" t="s">
        <v>2337</v>
      </c>
      <c r="D214" t="s">
        <v>43</v>
      </c>
      <c r="E214" t="s">
        <v>44</v>
      </c>
    </row>
    <row r="215" spans="1:5" ht="126.95" customHeight="1">
      <c r="A215" t="e">
        <f>VLOOKUP(C215,'Datos 1'!A:S,4,0)</f>
        <v>#N/A</v>
      </c>
      <c r="B215" s="7" t="e">
        <f>VLOOKUP(C215,'Datos 1'!A:S,6,0)</f>
        <v>#N/A</v>
      </c>
      <c r="C215" s="5" t="s">
        <v>2340</v>
      </c>
      <c r="D215" t="s">
        <v>43</v>
      </c>
      <c r="E215" t="s">
        <v>44</v>
      </c>
    </row>
    <row r="216" spans="1:5" ht="126.95" customHeight="1">
      <c r="A216" t="e">
        <f>VLOOKUP(C216,'Datos 1'!A:S,4,0)</f>
        <v>#N/A</v>
      </c>
      <c r="B216" s="7" t="e">
        <f>VLOOKUP(C216,'Datos 1'!A:S,6,0)</f>
        <v>#N/A</v>
      </c>
      <c r="C216" t="s">
        <v>2346</v>
      </c>
      <c r="D216" t="s">
        <v>1956</v>
      </c>
      <c r="E216" t="s">
        <v>596</v>
      </c>
    </row>
    <row r="217" spans="1:5" ht="126.95" customHeight="1">
      <c r="A217" t="e">
        <f>VLOOKUP(C217,'Datos 1'!A:S,4,0)</f>
        <v>#N/A</v>
      </c>
      <c r="B217" s="7" t="e">
        <f>VLOOKUP(C217,'Datos 1'!A:S,6,0)</f>
        <v>#N/A</v>
      </c>
      <c r="C217" s="5" t="s">
        <v>2350</v>
      </c>
      <c r="D217" t="s">
        <v>43</v>
      </c>
      <c r="E217" t="s">
        <v>789</v>
      </c>
    </row>
    <row r="218" spans="1:5" ht="126.95" customHeight="1">
      <c r="A218" t="e">
        <f>VLOOKUP(C218,'Datos 1'!A:S,4,0)</f>
        <v>#N/A</v>
      </c>
      <c r="B218" s="7" t="e">
        <f>VLOOKUP(C218,'Datos 1'!A:S,6,0)</f>
        <v>#N/A</v>
      </c>
      <c r="C218" t="s">
        <v>2353</v>
      </c>
      <c r="D218" t="s">
        <v>43</v>
      </c>
      <c r="E218" t="s">
        <v>44</v>
      </c>
    </row>
    <row r="219" spans="1:5" ht="126.95" customHeight="1">
      <c r="A219" t="e">
        <f>VLOOKUP(C219,'Datos 1'!A:S,4,0)</f>
        <v>#N/A</v>
      </c>
      <c r="B219" s="7" t="e">
        <f>VLOOKUP(C219,'Datos 1'!A:S,6,0)</f>
        <v>#N/A</v>
      </c>
      <c r="C219" s="5" t="s">
        <v>2356</v>
      </c>
      <c r="D219" t="s">
        <v>43</v>
      </c>
      <c r="E219" t="s">
        <v>635</v>
      </c>
    </row>
    <row r="220" spans="1:5" ht="126.95" customHeight="1">
      <c r="A220" t="e">
        <f>VLOOKUP(C220,'Datos 1'!A:S,4,0)</f>
        <v>#N/A</v>
      </c>
      <c r="B220" s="7" t="e">
        <f>VLOOKUP(C220,'Datos 1'!A:S,6,0)</f>
        <v>#N/A</v>
      </c>
      <c r="C220" t="s">
        <v>2358</v>
      </c>
      <c r="D220" t="s">
        <v>43</v>
      </c>
      <c r="E220" t="s">
        <v>635</v>
      </c>
    </row>
    <row r="221" spans="1:5" ht="126.95" customHeight="1">
      <c r="A221" t="e">
        <f>VLOOKUP(C221,'Datos 1'!A:S,4,0)</f>
        <v>#N/A</v>
      </c>
      <c r="B221" s="7" t="e">
        <f>VLOOKUP(C221,'Datos 1'!A:S,6,0)</f>
        <v>#N/A</v>
      </c>
      <c r="C221" s="5" t="s">
        <v>2361</v>
      </c>
      <c r="D221" t="s">
        <v>762</v>
      </c>
      <c r="E221" t="s">
        <v>651</v>
      </c>
    </row>
    <row r="222" spans="1:5" ht="126.95" customHeight="1">
      <c r="A222" t="e">
        <f>VLOOKUP(C222,'Datos 1'!A:S,4,0)</f>
        <v>#N/A</v>
      </c>
      <c r="B222" s="7" t="e">
        <f>VLOOKUP(C222,'Datos 1'!A:S,6,0)</f>
        <v>#N/A</v>
      </c>
      <c r="C222" t="s">
        <v>2364</v>
      </c>
      <c r="D222" t="s">
        <v>762</v>
      </c>
      <c r="E222" t="s">
        <v>782</v>
      </c>
    </row>
    <row r="223" spans="1:5" ht="126.95" customHeight="1">
      <c r="A223" t="e">
        <f>VLOOKUP(C223,'Datos 1'!A:S,4,0)</f>
        <v>#N/A</v>
      </c>
      <c r="B223" s="7" t="e">
        <f>VLOOKUP(C223,'Datos 1'!A:S,6,0)</f>
        <v>#N/A</v>
      </c>
      <c r="C223" s="5" t="s">
        <v>2367</v>
      </c>
      <c r="D223" t="s">
        <v>43</v>
      </c>
      <c r="E223" t="s">
        <v>789</v>
      </c>
    </row>
    <row r="224" spans="1:5" ht="126.95" customHeight="1">
      <c r="A224" t="e">
        <f>VLOOKUP(C224,'Datos 1'!A:S,4,0)</f>
        <v>#N/A</v>
      </c>
      <c r="B224" s="7" t="e">
        <f>VLOOKUP(C224,'Datos 1'!A:S,6,0)</f>
        <v>#N/A</v>
      </c>
      <c r="C224" s="5" t="s">
        <v>2375</v>
      </c>
      <c r="D224" t="s">
        <v>762</v>
      </c>
      <c r="E224" t="s">
        <v>763</v>
      </c>
    </row>
    <row r="225" spans="1:5" ht="126.95" customHeight="1">
      <c r="A225" t="e">
        <f>VLOOKUP(C225,'Datos 1'!A:S,4,0)</f>
        <v>#N/A</v>
      </c>
      <c r="B225" s="7" t="e">
        <f>VLOOKUP(C225,'Datos 1'!A:S,6,0)</f>
        <v>#N/A</v>
      </c>
      <c r="C225" t="s">
        <v>2382</v>
      </c>
      <c r="D225" t="s">
        <v>43</v>
      </c>
      <c r="E225" t="s">
        <v>628</v>
      </c>
    </row>
    <row r="226" spans="1:5" ht="126.95" customHeight="1">
      <c r="A226" t="e">
        <f>VLOOKUP(C226,'Datos 1'!A:S,4,0)</f>
        <v>#N/A</v>
      </c>
      <c r="B226" s="7" t="e">
        <f>VLOOKUP(C226,'Datos 1'!A:S,6,0)</f>
        <v>#N/A</v>
      </c>
      <c r="C226" s="5" t="s">
        <v>2388</v>
      </c>
      <c r="D226" t="s">
        <v>43</v>
      </c>
      <c r="E226" t="s">
        <v>44</v>
      </c>
    </row>
    <row r="227" spans="1:5" ht="126.95" customHeight="1">
      <c r="A227" t="e">
        <f>VLOOKUP(C227,'Datos 1'!A:S,4,0)</f>
        <v>#N/A</v>
      </c>
      <c r="B227" s="7" t="e">
        <f>VLOOKUP(C227,'Datos 1'!A:S,6,0)</f>
        <v>#N/A</v>
      </c>
      <c r="C227" t="s">
        <v>2391</v>
      </c>
      <c r="D227" t="s">
        <v>621</v>
      </c>
      <c r="E227" t="s">
        <v>621</v>
      </c>
    </row>
    <row r="228" spans="1:5" ht="126.95" customHeight="1">
      <c r="A228" t="e">
        <f>VLOOKUP(C228,'Datos 1'!A:S,4,0)</f>
        <v>#N/A</v>
      </c>
      <c r="B228" s="7" t="e">
        <f>VLOOKUP(C228,'Datos 1'!A:S,6,0)</f>
        <v>#N/A</v>
      </c>
      <c r="C228" s="5" t="s">
        <v>2394</v>
      </c>
      <c r="D228" t="s">
        <v>621</v>
      </c>
      <c r="E228" t="s">
        <v>621</v>
      </c>
    </row>
    <row r="229" spans="1:5" ht="126.95" customHeight="1">
      <c r="A229" t="e">
        <f>VLOOKUP(C229,'Datos 1'!A:S,4,0)</f>
        <v>#N/A</v>
      </c>
      <c r="B229" s="7" t="e">
        <f>VLOOKUP(C229,'Datos 1'!A:S,6,0)</f>
        <v>#N/A</v>
      </c>
      <c r="C229" t="s">
        <v>2401</v>
      </c>
      <c r="D229" t="s">
        <v>43</v>
      </c>
      <c r="E229" t="s">
        <v>802</v>
      </c>
    </row>
    <row r="230" spans="1:5" ht="126.95" customHeight="1">
      <c r="A230" t="e">
        <f>VLOOKUP(C230,'Datos 1'!A:S,4,0)</f>
        <v>#N/A</v>
      </c>
      <c r="B230" s="7" t="e">
        <f>VLOOKUP(C230,'Datos 1'!A:S,6,0)</f>
        <v>#N/A</v>
      </c>
      <c r="C230" s="5" t="s">
        <v>2404</v>
      </c>
      <c r="D230" t="s">
        <v>43</v>
      </c>
      <c r="E230" t="s">
        <v>61</v>
      </c>
    </row>
    <row r="231" spans="1:5" ht="126.95" customHeight="1">
      <c r="A231" t="e">
        <f>VLOOKUP(C231,'Datos 1'!A:S,4,0)</f>
        <v>#N/A</v>
      </c>
      <c r="B231" s="7" t="e">
        <f>VLOOKUP(C231,'Datos 1'!A:S,6,0)</f>
        <v>#N/A</v>
      </c>
      <c r="C231" t="s">
        <v>2407</v>
      </c>
      <c r="D231" t="s">
        <v>43</v>
      </c>
      <c r="E231" t="s">
        <v>61</v>
      </c>
    </row>
    <row r="232" spans="1:5" ht="126.95" customHeight="1">
      <c r="A232" t="e">
        <f>VLOOKUP(C232,'Datos 1'!A:S,4,0)</f>
        <v>#N/A</v>
      </c>
      <c r="B232" s="7" t="e">
        <f>VLOOKUP(C232,'Datos 1'!A:S,6,0)</f>
        <v>#N/A</v>
      </c>
      <c r="C232" s="5" t="s">
        <v>2411</v>
      </c>
      <c r="D232" t="s">
        <v>43</v>
      </c>
      <c r="E232" t="s">
        <v>61</v>
      </c>
    </row>
    <row r="233" spans="1:5" ht="126.95" customHeight="1">
      <c r="A233" t="e">
        <f>VLOOKUP(C233,'Datos 1'!A:S,4,0)</f>
        <v>#N/A</v>
      </c>
      <c r="B233" s="7" t="e">
        <f>VLOOKUP(C233,'Datos 1'!A:S,6,0)</f>
        <v>#N/A</v>
      </c>
      <c r="C233" t="s">
        <v>2414</v>
      </c>
      <c r="D233" t="s">
        <v>43</v>
      </c>
      <c r="E233" t="s">
        <v>61</v>
      </c>
    </row>
    <row r="234" spans="1:5" ht="126.95" customHeight="1">
      <c r="A234" t="e">
        <f>VLOOKUP(C234,'Datos 1'!A:S,4,0)</f>
        <v>#N/A</v>
      </c>
      <c r="B234" s="7" t="e">
        <f>VLOOKUP(C234,'Datos 1'!A:S,6,0)</f>
        <v>#N/A</v>
      </c>
      <c r="C234" s="5" t="s">
        <v>2416</v>
      </c>
      <c r="D234" t="s">
        <v>595</v>
      </c>
      <c r="E234" t="s">
        <v>670</v>
      </c>
    </row>
    <row r="235" spans="1:5" ht="126.95" customHeight="1">
      <c r="A235" t="e">
        <f>VLOOKUP(C235,'Datos 1'!A:S,4,0)</f>
        <v>#N/A</v>
      </c>
      <c r="B235" s="7" t="e">
        <f>VLOOKUP(C235,'Datos 1'!A:S,6,0)</f>
        <v>#N/A</v>
      </c>
      <c r="C235" t="s">
        <v>2419</v>
      </c>
      <c r="D235" t="s">
        <v>595</v>
      </c>
      <c r="E235" t="s">
        <v>596</v>
      </c>
    </row>
    <row r="236" spans="1:5" ht="126.95" customHeight="1">
      <c r="A236" t="e">
        <f>VLOOKUP(C236,'Datos 1'!A:S,4,0)</f>
        <v>#N/A</v>
      </c>
      <c r="B236" s="7" t="e">
        <f>VLOOKUP(C236,'Datos 1'!A:S,6,0)</f>
        <v>#N/A</v>
      </c>
      <c r="C236" s="5" t="s">
        <v>2423</v>
      </c>
      <c r="D236" t="s">
        <v>43</v>
      </c>
      <c r="E236" t="s">
        <v>44</v>
      </c>
    </row>
    <row r="237" spans="1:5" ht="126.95" customHeight="1">
      <c r="A237" t="e">
        <f>VLOOKUP(C237,'Datos 1'!A:S,4,0)</f>
        <v>#N/A</v>
      </c>
      <c r="B237" s="7" t="e">
        <f>VLOOKUP(C237,'Datos 1'!A:S,6,0)</f>
        <v>#N/A</v>
      </c>
      <c r="C237" s="5" t="s">
        <v>2428</v>
      </c>
      <c r="D237" t="s">
        <v>610</v>
      </c>
      <c r="E237" t="s">
        <v>628</v>
      </c>
    </row>
    <row r="238" spans="1:5" ht="126.95" customHeight="1">
      <c r="A238" t="e">
        <f>VLOOKUP(C238,'Datos 1'!A:S,4,0)</f>
        <v>#N/A</v>
      </c>
      <c r="B238" s="7" t="e">
        <f>VLOOKUP(C238,'Datos 1'!A:S,6,0)</f>
        <v>#N/A</v>
      </c>
      <c r="C238" t="s">
        <v>2431</v>
      </c>
      <c r="D238" t="s">
        <v>43</v>
      </c>
      <c r="E238" t="s">
        <v>61</v>
      </c>
    </row>
    <row r="239" spans="1:5" ht="126.95" customHeight="1">
      <c r="A239" t="e">
        <f>VLOOKUP(C239,'Datos 1'!A:S,4,0)</f>
        <v>#N/A</v>
      </c>
      <c r="B239" s="7" t="e">
        <f>VLOOKUP(C239,'Datos 1'!A:S,6,0)</f>
        <v>#N/A</v>
      </c>
      <c r="C239" s="5" t="s">
        <v>2436</v>
      </c>
      <c r="D239" t="s">
        <v>595</v>
      </c>
      <c r="E239" t="s">
        <v>44</v>
      </c>
    </row>
    <row r="240" spans="1:5" ht="126.95" customHeight="1">
      <c r="A240" t="e">
        <f>VLOOKUP(C240,'Datos 1'!A:S,4,0)</f>
        <v>#N/A</v>
      </c>
      <c r="B240" s="7" t="e">
        <f>VLOOKUP(C240,'Datos 1'!A:S,6,0)</f>
        <v>#N/A</v>
      </c>
      <c r="C240" t="s">
        <v>2439</v>
      </c>
      <c r="D240" t="s">
        <v>595</v>
      </c>
      <c r="E240" t="s">
        <v>44</v>
      </c>
    </row>
    <row r="241" spans="1:5" ht="126.95" customHeight="1">
      <c r="A241" t="e">
        <f>VLOOKUP(C241,'Datos 1'!A:S,4,0)</f>
        <v>#N/A</v>
      </c>
      <c r="B241" s="7" t="e">
        <f>VLOOKUP(C241,'Datos 1'!A:S,6,0)</f>
        <v>#N/A</v>
      </c>
      <c r="C241" s="5" t="s">
        <v>2442</v>
      </c>
      <c r="D241" t="s">
        <v>595</v>
      </c>
      <c r="E241" t="s">
        <v>44</v>
      </c>
    </row>
    <row r="242" spans="1:5" ht="126.95" customHeight="1">
      <c r="A242" t="e">
        <f>VLOOKUP(C242,'Datos 1'!A:S,4,0)</f>
        <v>#N/A</v>
      </c>
      <c r="B242" s="7" t="e">
        <f>VLOOKUP(C242,'Datos 1'!A:S,6,0)</f>
        <v>#N/A</v>
      </c>
      <c r="C242" t="s">
        <v>2444</v>
      </c>
      <c r="D242" t="s">
        <v>43</v>
      </c>
      <c r="E242" t="s">
        <v>789</v>
      </c>
    </row>
    <row r="243" spans="1:5" ht="126.95" customHeight="1">
      <c r="A243" t="e">
        <f>VLOOKUP(C243,'Datos 1'!A:S,4,0)</f>
        <v>#N/A</v>
      </c>
      <c r="B243" s="7" t="e">
        <f>VLOOKUP(C243,'Datos 1'!A:S,6,0)</f>
        <v>#N/A</v>
      </c>
      <c r="C243" s="5" t="s">
        <v>2447</v>
      </c>
      <c r="D243" t="s">
        <v>43</v>
      </c>
      <c r="E243" t="s">
        <v>44</v>
      </c>
    </row>
    <row r="244" spans="1:5" ht="126.95" customHeight="1">
      <c r="A244" t="e">
        <f>VLOOKUP(C244,'Datos 1'!A:S,4,0)</f>
        <v>#N/A</v>
      </c>
      <c r="B244" s="7" t="e">
        <f>VLOOKUP(C244,'Datos 1'!A:S,6,0)</f>
        <v>#N/A</v>
      </c>
      <c r="C244" t="s">
        <v>2452</v>
      </c>
      <c r="D244" t="s">
        <v>595</v>
      </c>
      <c r="E244" t="s">
        <v>44</v>
      </c>
    </row>
    <row r="245" spans="1:5" ht="126.95" customHeight="1">
      <c r="A245" t="e">
        <f>VLOOKUP(C245,'Datos 1'!A:S,4,0)</f>
        <v>#N/A</v>
      </c>
      <c r="B245" s="7" t="e">
        <f>VLOOKUP(C245,'Datos 1'!A:S,6,0)</f>
        <v>#N/A</v>
      </c>
      <c r="C245" s="5" t="s">
        <v>2456</v>
      </c>
      <c r="D245" t="s">
        <v>43</v>
      </c>
      <c r="E245" t="s">
        <v>44</v>
      </c>
    </row>
    <row r="246" spans="1:5" ht="126.95" customHeight="1">
      <c r="A246" t="e">
        <f>VLOOKUP(C246,'Datos 1'!A:S,4,0)</f>
        <v>#N/A</v>
      </c>
      <c r="B246" s="7" t="e">
        <f>VLOOKUP(C246,'Datos 1'!A:S,6,0)</f>
        <v>#N/A</v>
      </c>
      <c r="C246" t="s">
        <v>2459</v>
      </c>
      <c r="D246" t="s">
        <v>43</v>
      </c>
      <c r="E246" t="s">
        <v>44</v>
      </c>
    </row>
    <row r="247" spans="1:5" ht="126.95" customHeight="1">
      <c r="A247" t="e">
        <f>VLOOKUP(C247,'Datos 1'!A:S,4,0)</f>
        <v>#N/A</v>
      </c>
      <c r="B247" s="7" t="e">
        <f>VLOOKUP(C247,'Datos 1'!A:S,6,0)</f>
        <v>#N/A</v>
      </c>
      <c r="C247" s="5" t="s">
        <v>2463</v>
      </c>
      <c r="D247" t="s">
        <v>43</v>
      </c>
      <c r="E247" t="s">
        <v>44</v>
      </c>
    </row>
    <row r="248" spans="1:5" ht="126.95" customHeight="1">
      <c r="A248" t="e">
        <f>VLOOKUP(C248,'Datos 1'!A:S,4,0)</f>
        <v>#N/A</v>
      </c>
      <c r="B248" s="7" t="e">
        <f>VLOOKUP(C248,'Datos 1'!A:S,6,0)</f>
        <v>#N/A</v>
      </c>
      <c r="C248" t="s">
        <v>2465</v>
      </c>
      <c r="D248" t="s">
        <v>1956</v>
      </c>
      <c r="E248" t="s">
        <v>596</v>
      </c>
    </row>
    <row r="249" spans="1:5" ht="126.95" customHeight="1">
      <c r="A249" t="e">
        <f>VLOOKUP(C249,'Datos 1'!A:S,4,0)</f>
        <v>#N/A</v>
      </c>
      <c r="B249" s="7" t="e">
        <f>VLOOKUP(C249,'Datos 1'!A:S,6,0)</f>
        <v>#N/A</v>
      </c>
      <c r="C249" s="5" t="s">
        <v>2468</v>
      </c>
      <c r="D249" t="s">
        <v>621</v>
      </c>
      <c r="E249" t="s">
        <v>621</v>
      </c>
    </row>
    <row r="250" spans="1:5" ht="126.95" customHeight="1">
      <c r="A250" t="e">
        <f>VLOOKUP(C250,'Datos 1'!A:S,4,0)</f>
        <v>#N/A</v>
      </c>
      <c r="B250" s="7" t="e">
        <f>VLOOKUP(C250,'Datos 1'!A:S,6,0)</f>
        <v>#N/A</v>
      </c>
      <c r="C250" t="s">
        <v>2471</v>
      </c>
      <c r="D250" t="s">
        <v>43</v>
      </c>
      <c r="E250" t="s">
        <v>635</v>
      </c>
    </row>
    <row r="251" spans="1:5" ht="126.95" customHeight="1">
      <c r="A251" t="e">
        <f>VLOOKUP(C251,'Datos 1'!A:S,4,0)</f>
        <v>#N/A</v>
      </c>
      <c r="B251" s="7" t="e">
        <f>VLOOKUP(C251,'Datos 1'!A:S,6,0)</f>
        <v>#N/A</v>
      </c>
      <c r="C251" s="5" t="s">
        <v>2474</v>
      </c>
      <c r="D251" t="s">
        <v>762</v>
      </c>
      <c r="E251" t="s">
        <v>763</v>
      </c>
    </row>
    <row r="252" spans="1:5" ht="126.95" customHeight="1">
      <c r="A252" t="e">
        <f>VLOOKUP(C252,'Datos 1'!A:S,4,0)</f>
        <v>#N/A</v>
      </c>
      <c r="B252" s="7" t="e">
        <f>VLOOKUP(C252,'Datos 1'!A:S,6,0)</f>
        <v>#N/A</v>
      </c>
      <c r="C252" t="s">
        <v>2478</v>
      </c>
      <c r="D252" t="s">
        <v>43</v>
      </c>
      <c r="E252" t="s">
        <v>401</v>
      </c>
    </row>
    <row r="253" spans="1:5" ht="126.95" customHeight="1">
      <c r="A253" t="e">
        <f>VLOOKUP(C253,'Datos 1'!A:S,4,0)</f>
        <v>#N/A</v>
      </c>
      <c r="B253" s="7" t="e">
        <f>VLOOKUP(C253,'Datos 1'!A:S,6,0)</f>
        <v>#N/A</v>
      </c>
      <c r="C253" s="5" t="s">
        <v>2481</v>
      </c>
      <c r="D253" t="s">
        <v>762</v>
      </c>
      <c r="E253" t="s">
        <v>651</v>
      </c>
    </row>
    <row r="254" spans="1:5" ht="126.95" customHeight="1">
      <c r="A254" t="e">
        <f>VLOOKUP(C254,'Datos 1'!A:S,4,0)</f>
        <v>#N/A</v>
      </c>
      <c r="B254" s="7" t="e">
        <f>VLOOKUP(C254,'Datos 1'!A:S,6,0)</f>
        <v>#N/A</v>
      </c>
      <c r="C254" t="s">
        <v>2484</v>
      </c>
      <c r="D254" t="s">
        <v>762</v>
      </c>
      <c r="E254" t="s">
        <v>651</v>
      </c>
    </row>
    <row r="255" spans="1:5" ht="126.95" customHeight="1">
      <c r="A255" t="e">
        <f>VLOOKUP(C255,'Datos 1'!A:S,4,0)</f>
        <v>#N/A</v>
      </c>
      <c r="B255" s="7" t="e">
        <f>VLOOKUP(C255,'Datos 1'!A:S,6,0)</f>
        <v>#N/A</v>
      </c>
      <c r="C255" s="5" t="s">
        <v>2487</v>
      </c>
      <c r="D255" t="s">
        <v>762</v>
      </c>
      <c r="E255" t="s">
        <v>782</v>
      </c>
    </row>
    <row r="256" spans="1:5" ht="126.95" customHeight="1">
      <c r="A256" t="e">
        <f>VLOOKUP(C256,'Datos 1'!A:S,4,0)</f>
        <v>#N/A</v>
      </c>
      <c r="B256" s="7" t="e">
        <f>VLOOKUP(C256,'Datos 1'!A:S,6,0)</f>
        <v>#N/A</v>
      </c>
      <c r="C256" s="5" t="s">
        <v>2492</v>
      </c>
      <c r="D256" t="s">
        <v>43</v>
      </c>
      <c r="E256" t="s">
        <v>44</v>
      </c>
    </row>
    <row r="257" spans="1:5" ht="126.95" customHeight="1">
      <c r="A257" t="e">
        <f>VLOOKUP(C257,'Datos 1'!A:S,4,0)</f>
        <v>#N/A</v>
      </c>
      <c r="B257" s="7" t="e">
        <f>VLOOKUP(C257,'Datos 1'!A:S,6,0)</f>
        <v>#N/A</v>
      </c>
      <c r="C257" t="s">
        <v>2497</v>
      </c>
      <c r="D257" t="s">
        <v>43</v>
      </c>
      <c r="E257" t="s">
        <v>635</v>
      </c>
    </row>
    <row r="258" spans="1:5" ht="126.95" customHeight="1">
      <c r="A258" t="e">
        <f>VLOOKUP(C258,'Datos 1'!A:S,4,0)</f>
        <v>#N/A</v>
      </c>
      <c r="B258" s="7" t="e">
        <f>VLOOKUP(C258,'Datos 1'!A:S,6,0)</f>
        <v>#N/A</v>
      </c>
      <c r="C258" s="5" t="s">
        <v>2500</v>
      </c>
      <c r="D258" t="s">
        <v>762</v>
      </c>
      <c r="E258" t="s">
        <v>1490</v>
      </c>
    </row>
    <row r="259" spans="1:5" ht="126.95" customHeight="1">
      <c r="A259" t="e">
        <f>VLOOKUP(C259,'Datos 1'!A:S,4,0)</f>
        <v>#N/A</v>
      </c>
      <c r="B259" s="7" t="e">
        <f>VLOOKUP(C259,'Datos 1'!A:S,6,0)</f>
        <v>#N/A</v>
      </c>
      <c r="C259" t="s">
        <v>2504</v>
      </c>
      <c r="D259" t="s">
        <v>762</v>
      </c>
      <c r="E259" t="s">
        <v>782</v>
      </c>
    </row>
    <row r="260" spans="1:5" ht="126.95" customHeight="1">
      <c r="A260" t="e">
        <f>VLOOKUP(C260,'Datos 1'!A:S,4,0)</f>
        <v>#N/A</v>
      </c>
      <c r="B260" s="7" t="e">
        <f>VLOOKUP(C260,'Datos 1'!A:S,6,0)</f>
        <v>#N/A</v>
      </c>
      <c r="C260" s="5" t="s">
        <v>2510</v>
      </c>
      <c r="D260" t="s">
        <v>595</v>
      </c>
      <c r="E260" t="s">
        <v>44</v>
      </c>
    </row>
    <row r="261" spans="1:5" ht="126.95" customHeight="1">
      <c r="A261" t="e">
        <f>VLOOKUP(C261,'Datos 1'!A:S,4,0)</f>
        <v>#N/A</v>
      </c>
      <c r="B261" s="7" t="e">
        <f>VLOOKUP(C261,'Datos 1'!A:S,6,0)</f>
        <v>#N/A</v>
      </c>
      <c r="C261" t="s">
        <v>2513</v>
      </c>
      <c r="D261" t="s">
        <v>43</v>
      </c>
      <c r="E261" t="s">
        <v>44</v>
      </c>
    </row>
    <row r="262" spans="1:5" ht="126.95" customHeight="1">
      <c r="A262" t="e">
        <f>VLOOKUP(C262,'Datos 1'!A:S,4,0)</f>
        <v>#N/A</v>
      </c>
      <c r="B262" s="7" t="e">
        <f>VLOOKUP(C262,'Datos 1'!A:S,6,0)</f>
        <v>#N/A</v>
      </c>
      <c r="C262" s="5" t="s">
        <v>2516</v>
      </c>
      <c r="D262" t="s">
        <v>43</v>
      </c>
      <c r="E262" t="s">
        <v>44</v>
      </c>
    </row>
    <row r="263" spans="1:5" ht="126.95" customHeight="1">
      <c r="A263" t="e">
        <f>VLOOKUP(C263,'Datos 1'!A:S,4,0)</f>
        <v>#N/A</v>
      </c>
      <c r="B263" s="7" t="e">
        <f>VLOOKUP(C263,'Datos 1'!A:S,6,0)</f>
        <v>#N/A</v>
      </c>
      <c r="C263" t="s">
        <v>2518</v>
      </c>
      <c r="D263" t="s">
        <v>43</v>
      </c>
      <c r="E263" t="s">
        <v>44</v>
      </c>
    </row>
    <row r="264" spans="1:5" ht="126.95" customHeight="1">
      <c r="A264" t="e">
        <f>VLOOKUP(C264,'Datos 1'!A:S,4,0)</f>
        <v>#N/A</v>
      </c>
      <c r="B264" s="7" t="e">
        <f>VLOOKUP(C264,'Datos 1'!A:S,6,0)</f>
        <v>#N/A</v>
      </c>
      <c r="C264" s="5" t="s">
        <v>2521</v>
      </c>
      <c r="D264" t="s">
        <v>1956</v>
      </c>
      <c r="E264" t="s">
        <v>596</v>
      </c>
    </row>
    <row r="265" spans="1:5" ht="126.95" customHeight="1">
      <c r="A265" t="e">
        <f>VLOOKUP(C265,'Datos 1'!A:S,4,0)</f>
        <v>#N/A</v>
      </c>
      <c r="B265" s="7" t="e">
        <f>VLOOKUP(C265,'Datos 1'!A:S,6,0)</f>
        <v>#N/A</v>
      </c>
      <c r="C265" t="s">
        <v>2525</v>
      </c>
      <c r="D265" t="s">
        <v>1891</v>
      </c>
      <c r="E265" t="s">
        <v>44</v>
      </c>
    </row>
    <row r="266" spans="1:5" ht="126.95" customHeight="1">
      <c r="A266" t="e">
        <f>VLOOKUP(C266,'Datos 1'!A:S,4,0)</f>
        <v>#N/A</v>
      </c>
      <c r="B266" s="7" t="e">
        <f>VLOOKUP(C266,'Datos 1'!A:S,6,0)</f>
        <v>#N/A</v>
      </c>
      <c r="C266" s="5" t="s">
        <v>2531</v>
      </c>
      <c r="D266" t="s">
        <v>762</v>
      </c>
      <c r="E266" t="s">
        <v>782</v>
      </c>
    </row>
    <row r="267" spans="1:5" ht="126.95" customHeight="1">
      <c r="A267" t="e">
        <f>VLOOKUP(C267,'Datos 1'!A:S,4,0)</f>
        <v>#N/A</v>
      </c>
      <c r="B267" s="7" t="e">
        <f>VLOOKUP(C267,'Datos 1'!A:S,6,0)</f>
        <v>#N/A</v>
      </c>
      <c r="C267" t="s">
        <v>2536</v>
      </c>
      <c r="D267" t="s">
        <v>595</v>
      </c>
      <c r="E267" t="s">
        <v>596</v>
      </c>
    </row>
    <row r="268" spans="1:5" ht="126.95" customHeight="1">
      <c r="A268" t="e">
        <f>VLOOKUP(C268,'Datos 1'!A:S,4,0)</f>
        <v>#N/A</v>
      </c>
      <c r="B268" s="7" t="e">
        <f>VLOOKUP(C268,'Datos 1'!A:S,6,0)</f>
        <v>#N/A</v>
      </c>
      <c r="C268" s="5" t="s">
        <v>2540</v>
      </c>
      <c r="D268" t="s">
        <v>762</v>
      </c>
      <c r="E268" t="s">
        <v>782</v>
      </c>
    </row>
    <row r="269" spans="1:5" ht="126.95" customHeight="1">
      <c r="A269" t="e">
        <f>VLOOKUP(C269,'Datos 1'!A:S,4,0)</f>
        <v>#N/A</v>
      </c>
      <c r="B269" s="7" t="e">
        <f>VLOOKUP(C269,'Datos 1'!A:S,6,0)</f>
        <v>#N/A</v>
      </c>
      <c r="C269" t="s">
        <v>2548</v>
      </c>
      <c r="D269" t="s">
        <v>762</v>
      </c>
      <c r="E269" t="s">
        <v>2543</v>
      </c>
    </row>
  </sheetData>
  <autoFilter ref="A1:E269" xr:uid="{288B36D2-F565-4C74-81B7-3DB3D00D0DD0}"/>
  <dataValidations count="1">
    <dataValidation type="list" allowBlank="1" showInputMessage="1" showErrorMessage="1" sqref="D2:E269" xr:uid="{9A6CC263-FE88-43C2-B2F1-4565A047B9FF}">
      <formula1>#REF!</formula1>
    </dataValidation>
  </dataValidations>
  <hyperlinks>
    <hyperlink ref="C111" r:id="rId1" xr:uid="{DC773DCB-8957-4C0F-9035-A610D59E305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02D7702B4DAAA4986F319E8210112CB" ma:contentTypeVersion="15" ma:contentTypeDescription="Crear nuevo documento." ma:contentTypeScope="" ma:versionID="1a008e9069eacade1d9de138358df1a9">
  <xsd:schema xmlns:xsd="http://www.w3.org/2001/XMLSchema" xmlns:xs="http://www.w3.org/2001/XMLSchema" xmlns:p="http://schemas.microsoft.com/office/2006/metadata/properties" xmlns:ns2="57a58ef9-7aef-4eb8-8ed6-7e7b8a72d5a4" xmlns:ns3="b69de633-3a8d-4b08-a6c0-9d4cbbaf537f" targetNamespace="http://schemas.microsoft.com/office/2006/metadata/properties" ma:root="true" ma:fieldsID="aaa3b97b2f5e42003a143cb07376a721" ns2:_="" ns3:_="">
    <xsd:import namespace="57a58ef9-7aef-4eb8-8ed6-7e7b8a72d5a4"/>
    <xsd:import namespace="b69de633-3a8d-4b08-a6c0-9d4cbbaf537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a58ef9-7aef-4eb8-8ed6-7e7b8a72d5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8870de15-bcca-44b9-b7b5-b2794476cd4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69de633-3a8d-4b08-a6c0-9d4cbbaf537f"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0" nillable="true" ma:displayName="Taxonomy Catch All Column" ma:hidden="true" ma:list="{1f2e8a0a-2b02-4b00-8f44-febd6993a448}" ma:internalName="TaxCatchAll" ma:showField="CatchAllData" ma:web="b69de633-3a8d-4b08-a6c0-9d4cbbaf53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69de633-3a8d-4b08-a6c0-9d4cbbaf537f" xsi:nil="true"/>
    <lcf76f155ced4ddcb4097134ff3c332f xmlns="57a58ef9-7aef-4eb8-8ed6-7e7b8a72d5a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67CC2CC-746C-4B02-BDC5-C17EF81A8D2A}"/>
</file>

<file path=customXml/itemProps2.xml><?xml version="1.0" encoding="utf-8"?>
<ds:datastoreItem xmlns:ds="http://schemas.openxmlformats.org/officeDocument/2006/customXml" ds:itemID="{AD20F9B6-9C33-4503-B983-AD3050001701}"/>
</file>

<file path=customXml/itemProps3.xml><?xml version="1.0" encoding="utf-8"?>
<ds:datastoreItem xmlns:ds="http://schemas.openxmlformats.org/officeDocument/2006/customXml" ds:itemID="{41BFAC72-2562-4451-A979-5A45D8096F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Alexis Henao</dc:creator>
  <cp:keywords/>
  <dc:description/>
  <cp:lastModifiedBy/>
  <cp:revision/>
  <dcterms:created xsi:type="dcterms:W3CDTF">2024-04-01T14:55:04Z</dcterms:created>
  <dcterms:modified xsi:type="dcterms:W3CDTF">2024-05-18T02:40:39Z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0x010100F02D7702B4DAAA4986F319E8210112CB</vt:lpwstr>
  </property>
  <property fmtid="{D5CDD505-2E9C-101B-9397-08002B2CF9AE}" pid="3" name="MediaServiceImageTags">
    <vt:lpwstr/>
  </property>
</Properties>
</file>