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ar\OneDrive - Universidad de los andes\Documents\MAESTRIA\Simulación\Semana 4\"/>
    </mc:Choice>
  </mc:AlternateContent>
  <xr:revisionPtr revIDLastSave="0" documentId="13_ncr:1_{A63A0293-07D8-488A-87FD-ACC069496CB9}" xr6:coauthVersionLast="47" xr6:coauthVersionMax="47" xr10:uidLastSave="{00000000-0000-0000-0000-000000000000}"/>
  <bookViews>
    <workbookView xWindow="-110" yWindow="-110" windowWidth="21820" windowHeight="13900" xr2:uid="{D072F51F-3629-4EFA-BE08-A3D552D15F62}"/>
  </bookViews>
  <sheets>
    <sheet name="Hoja1" sheetId="1" r:id="rId1"/>
  </sheets>
  <definedNames>
    <definedName name="_xlnm._FilterDatabase" localSheetId="0" hidden="1">Hoja1!$H$1:$K$131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B3" i="1"/>
  <c r="C3" i="1" s="1"/>
  <c r="B4" i="1"/>
  <c r="C4" i="1" s="1"/>
  <c r="F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F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F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F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F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F84" i="1" s="1"/>
  <c r="B85" i="1"/>
  <c r="C85" i="1" s="1"/>
  <c r="B86" i="1"/>
  <c r="C86" i="1" s="1"/>
  <c r="F86" i="1" s="1"/>
  <c r="B87" i="1"/>
  <c r="C87" i="1" s="1"/>
  <c r="F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F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2" i="1"/>
  <c r="E2" i="1"/>
  <c r="F122" i="1" l="1"/>
  <c r="F106" i="1"/>
  <c r="F58" i="1"/>
  <c r="F50" i="1"/>
  <c r="F42" i="1"/>
  <c r="F26" i="1"/>
  <c r="F18" i="1"/>
  <c r="F10" i="1"/>
  <c r="F129" i="1"/>
  <c r="F113" i="1"/>
  <c r="F65" i="1"/>
  <c r="F49" i="1"/>
  <c r="F123" i="1"/>
  <c r="F25" i="1"/>
  <c r="F9" i="1"/>
  <c r="F121" i="1"/>
  <c r="F75" i="1"/>
  <c r="F98" i="1"/>
  <c r="F74" i="1"/>
  <c r="F109" i="1"/>
  <c r="F81" i="1"/>
  <c r="F73" i="1"/>
  <c r="F56" i="1"/>
  <c r="F24" i="1"/>
  <c r="F34" i="1"/>
  <c r="F90" i="1"/>
  <c r="F21" i="1"/>
  <c r="F23" i="1"/>
  <c r="F69" i="1"/>
  <c r="F41" i="1"/>
  <c r="F54" i="1"/>
  <c r="F127" i="1"/>
  <c r="F63" i="1"/>
  <c r="F97" i="1"/>
  <c r="F33" i="1"/>
  <c r="F130" i="1"/>
  <c r="F32" i="1"/>
  <c r="F16" i="1"/>
  <c r="F47" i="1"/>
  <c r="F39" i="1"/>
  <c r="F15" i="1"/>
  <c r="F110" i="1"/>
  <c r="F102" i="1"/>
  <c r="F94" i="1"/>
  <c r="F62" i="1"/>
  <c r="F46" i="1"/>
  <c r="F38" i="1"/>
  <c r="F22" i="1"/>
  <c r="F14" i="1"/>
  <c r="F6" i="1"/>
  <c r="F105" i="1"/>
  <c r="F61" i="1"/>
  <c r="F17" i="1"/>
  <c r="F27" i="1"/>
  <c r="F82" i="1"/>
  <c r="F57" i="1"/>
  <c r="F8" i="1"/>
  <c r="F119" i="1"/>
  <c r="F103" i="1"/>
  <c r="F95" i="1"/>
  <c r="F71" i="1"/>
  <c r="F7" i="1"/>
  <c r="F111" i="1"/>
  <c r="F114" i="1"/>
  <c r="F89" i="1"/>
  <c r="F66" i="1"/>
  <c r="F48" i="1"/>
  <c r="F126" i="1"/>
  <c r="F78" i="1"/>
  <c r="F125" i="1"/>
  <c r="F77" i="1"/>
  <c r="F5" i="1"/>
  <c r="F131" i="1"/>
  <c r="F115" i="1"/>
  <c r="F107" i="1"/>
  <c r="F99" i="1"/>
  <c r="F91" i="1"/>
  <c r="F83" i="1"/>
  <c r="F67" i="1"/>
  <c r="F59" i="1"/>
  <c r="F51" i="1"/>
  <c r="F43" i="1"/>
  <c r="F35" i="1"/>
  <c r="F19" i="1"/>
  <c r="F11" i="1"/>
  <c r="F3" i="1"/>
  <c r="F128" i="1"/>
  <c r="F85" i="1"/>
  <c r="F88" i="1"/>
  <c r="F40" i="1"/>
  <c r="F79" i="1"/>
  <c r="F31" i="1"/>
  <c r="F118" i="1"/>
  <c r="F70" i="1"/>
  <c r="F30" i="1"/>
  <c r="F104" i="1"/>
  <c r="F29" i="1"/>
  <c r="F64" i="1"/>
  <c r="F116" i="1"/>
  <c r="F100" i="1"/>
  <c r="F60" i="1"/>
  <c r="F44" i="1"/>
  <c r="F20" i="1"/>
  <c r="F12" i="1"/>
  <c r="F120" i="1"/>
  <c r="F72" i="1"/>
  <c r="F37" i="1"/>
  <c r="F93" i="1"/>
  <c r="F80" i="1"/>
  <c r="F45" i="1"/>
  <c r="F13" i="1"/>
  <c r="F112" i="1"/>
  <c r="F108" i="1"/>
  <c r="F92" i="1"/>
  <c r="F68" i="1"/>
  <c r="F52" i="1"/>
  <c r="F101" i="1"/>
  <c r="F117" i="1"/>
  <c r="F96" i="1"/>
  <c r="F53" i="1"/>
  <c r="F2" i="1"/>
</calcChain>
</file>

<file path=xl/sharedStrings.xml><?xml version="1.0" encoding="utf-8"?>
<sst xmlns="http://schemas.openxmlformats.org/spreadsheetml/2006/main" count="63" uniqueCount="5">
  <si>
    <t>Genera ( x )</t>
  </si>
  <si>
    <t>Calcula ( f(x) )</t>
  </si>
  <si>
    <t>Genera ( y )</t>
  </si>
  <si>
    <t>Acepta o rechaza ( x )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</si>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</sst>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sz val="8"/>
      <color rgb="FF111111"/>
      <name val="Courier New"/>
      <family val="3"/>
    </font>
    <font>
      <sz val="10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BE3D-0C64-4205-AA6B-B2487AD87E4F}">
  <dimension ref="A1:K131"/>
  <sheetViews>
    <sheetView tabSelected="1" workbookViewId="0">
      <selection activeCell="D2" sqref="D2"/>
    </sheetView>
  </sheetViews>
  <sheetFormatPr baseColWidth="10" defaultRowHeight="14.5" x14ac:dyDescent="0.35"/>
  <cols>
    <col min="3" max="3" width="11.90625" bestFit="1" customWidth="1"/>
    <col min="4" max="4" width="11.90625" customWidth="1"/>
  </cols>
  <sheetData>
    <row r="1" spans="1:11" ht="16" x14ac:dyDescent="0.45">
      <c r="A1" t="s">
        <v>0</v>
      </c>
      <c r="B1" s="2" t="s">
        <v>0</v>
      </c>
      <c r="C1" s="2" t="s">
        <v>1</v>
      </c>
      <c r="D1" s="2"/>
      <c r="E1" s="2" t="s">
        <v>2</v>
      </c>
      <c r="F1" s="2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5">
      <c r="A2">
        <v>1.1190774644168426</v>
      </c>
      <c r="B2" s="1">
        <f ca="1">RAND()*2</f>
        <v>0.56851506827151499</v>
      </c>
      <c r="C2" s="3">
        <f>(3/4*(A2^2))*(2-A2)</f>
        <v>0.82740717736601244</v>
      </c>
      <c r="D2" s="3"/>
      <c r="E2" s="1">
        <f ca="1">RAND()</f>
        <v>0.54410542331695311</v>
      </c>
      <c r="F2" s="1">
        <f ca="1">IF(E2 &lt;= C2, B2, "Rechazado")</f>
        <v>0.56851506827151499</v>
      </c>
      <c r="H2">
        <v>1.4306319849735691</v>
      </c>
      <c r="I2">
        <v>1.2503687792972251</v>
      </c>
      <c r="J2">
        <v>0.16673094912387609</v>
      </c>
      <c r="K2">
        <v>1.4306319849735691</v>
      </c>
    </row>
    <row r="3" spans="1:11" x14ac:dyDescent="0.35">
      <c r="A3">
        <v>0.33537352269553233</v>
      </c>
      <c r="B3" s="1">
        <f t="shared" ref="B3:B66" ca="1" si="0">RAND()*2</f>
        <v>0.17847473060286867</v>
      </c>
      <c r="C3" s="1">
        <f t="shared" ref="C3:C66" ca="1" si="1">3/4 * B3^3 * (2 - B3)</f>
        <v>7.7665236506121171E-3</v>
      </c>
      <c r="D3" s="1"/>
      <c r="E3" s="1">
        <f t="shared" ref="E3:E66" ca="1" si="2">RAND()</f>
        <v>0.82076295447057102</v>
      </c>
      <c r="F3" s="1" t="str">
        <f t="shared" ref="F3:F66" ca="1" si="3">IF(E3 &lt;= C3, B3, "Rechazado")</f>
        <v>Rechazado</v>
      </c>
      <c r="H3">
        <v>0.19669511008667473</v>
      </c>
      <c r="I3">
        <v>1.0292268650841771E-2</v>
      </c>
      <c r="J3">
        <v>0.94342952837505256</v>
      </c>
      <c r="K3" t="s">
        <v>4</v>
      </c>
    </row>
    <row r="4" spans="1:11" x14ac:dyDescent="0.35">
      <c r="A4">
        <v>1.6871503015491689</v>
      </c>
      <c r="B4" s="1">
        <f t="shared" ca="1" si="0"/>
        <v>1.278453057016679</v>
      </c>
      <c r="C4" s="1">
        <f t="shared" ca="1" si="1"/>
        <v>1.1307854516617928</v>
      </c>
      <c r="D4" s="1"/>
      <c r="E4" s="1">
        <f t="shared" ca="1" si="2"/>
        <v>0.72513512058077023</v>
      </c>
      <c r="F4" s="1">
        <f t="shared" ca="1" si="3"/>
        <v>1.278453057016679</v>
      </c>
      <c r="H4">
        <v>1.7055807029199535</v>
      </c>
      <c r="I4">
        <v>1.0955806572725142</v>
      </c>
      <c r="J4">
        <v>2.4345562170929314E-2</v>
      </c>
      <c r="K4">
        <v>1.7055807029199535</v>
      </c>
    </row>
    <row r="5" spans="1:11" x14ac:dyDescent="0.35">
      <c r="A5">
        <v>1.9527973509854697</v>
      </c>
      <c r="B5" s="1">
        <f t="shared" ca="1" si="0"/>
        <v>1.9995980691410273</v>
      </c>
      <c r="C5" s="1">
        <f t="shared" ca="1" si="1"/>
        <v>2.4101315102686895E-3</v>
      </c>
      <c r="D5" s="1"/>
      <c r="E5" s="1">
        <f t="shared" ca="1" si="2"/>
        <v>0.53706464153323619</v>
      </c>
      <c r="F5" s="1" t="str">
        <f t="shared" ca="1" si="3"/>
        <v>Rechazado</v>
      </c>
      <c r="H5">
        <v>0.40566706118531903</v>
      </c>
      <c r="I5">
        <v>7.9826946961658138E-2</v>
      </c>
      <c r="J5">
        <v>6.4991875331221083E-2</v>
      </c>
      <c r="K5">
        <v>0.40566706118531903</v>
      </c>
    </row>
    <row r="6" spans="1:11" x14ac:dyDescent="0.35">
      <c r="A6">
        <v>1.9453647635081668</v>
      </c>
      <c r="B6" s="1">
        <f t="shared" ca="1" si="0"/>
        <v>1.1140632117417004E-2</v>
      </c>
      <c r="C6" s="1">
        <f t="shared" ca="1" si="1"/>
        <v>2.0625041859521586E-6</v>
      </c>
      <c r="D6" s="1"/>
      <c r="E6" s="1">
        <f t="shared" ca="1" si="2"/>
        <v>0.67230405645274571</v>
      </c>
      <c r="F6" s="1" t="str">
        <f t="shared" ca="1" si="3"/>
        <v>Rechazado</v>
      </c>
      <c r="H6">
        <v>1.5229554470184783</v>
      </c>
      <c r="I6">
        <v>1.263810037597995</v>
      </c>
      <c r="J6">
        <v>0.2223182811829667</v>
      </c>
      <c r="K6">
        <v>1.5229554470184783</v>
      </c>
    </row>
    <row r="7" spans="1:11" x14ac:dyDescent="0.35">
      <c r="A7">
        <v>1.1070225003339773</v>
      </c>
      <c r="B7" s="1">
        <f t="shared" ca="1" si="0"/>
        <v>1.0196653531826232</v>
      </c>
      <c r="C7" s="1">
        <f t="shared" ca="1" si="1"/>
        <v>0.77948650994764002</v>
      </c>
      <c r="D7" s="1"/>
      <c r="E7" s="1">
        <f t="shared" ca="1" si="2"/>
        <v>0.91145380335511628</v>
      </c>
      <c r="F7" s="1" t="str">
        <f t="shared" ca="1" si="3"/>
        <v>Rechazado</v>
      </c>
      <c r="H7">
        <v>1.6262772440551874</v>
      </c>
      <c r="I7">
        <v>1.2055759107381161</v>
      </c>
      <c r="J7">
        <v>6.9209065556447347E-2</v>
      </c>
      <c r="K7">
        <v>1.6262772440551874</v>
      </c>
    </row>
    <row r="8" spans="1:11" x14ac:dyDescent="0.35">
      <c r="A8">
        <v>1.8250350636504276</v>
      </c>
      <c r="B8" s="1">
        <f t="shared" ca="1" si="0"/>
        <v>0.83488601524108152</v>
      </c>
      <c r="C8" s="1">
        <f t="shared" ca="1" si="1"/>
        <v>0.5085237464059853</v>
      </c>
      <c r="D8" s="1"/>
      <c r="E8" s="1">
        <f t="shared" ca="1" si="2"/>
        <v>2.1262231144538513E-2</v>
      </c>
      <c r="F8" s="1">
        <f t="shared" ca="1" si="3"/>
        <v>0.83488601524108152</v>
      </c>
      <c r="H8">
        <v>1.2538785470627001</v>
      </c>
      <c r="I8">
        <v>1.1031566989942656</v>
      </c>
      <c r="J8">
        <v>1.0174722870917918E-2</v>
      </c>
      <c r="K8">
        <v>1.2538785470627001</v>
      </c>
    </row>
    <row r="9" spans="1:11" x14ac:dyDescent="0.35">
      <c r="A9">
        <v>0.56728399817299535</v>
      </c>
      <c r="B9" s="1">
        <f t="shared" ca="1" si="0"/>
        <v>0.91379552436256861</v>
      </c>
      <c r="C9" s="1">
        <f t="shared" ca="1" si="1"/>
        <v>0.62161277491581746</v>
      </c>
      <c r="D9" s="1"/>
      <c r="E9" s="1">
        <f t="shared" ca="1" si="2"/>
        <v>2.4020459294149643E-2</v>
      </c>
      <c r="F9" s="1">
        <f t="shared" ca="1" si="3"/>
        <v>0.91379552436256861</v>
      </c>
      <c r="H9">
        <v>0.97862050741476247</v>
      </c>
      <c r="I9">
        <v>0.71794526272309145</v>
      </c>
      <c r="J9">
        <v>0.65803956794585816</v>
      </c>
      <c r="K9">
        <v>0.97862050741476247</v>
      </c>
    </row>
    <row r="10" spans="1:11" x14ac:dyDescent="0.35">
      <c r="A10">
        <v>0.4781120335894522</v>
      </c>
      <c r="B10" s="1">
        <f t="shared" ca="1" si="0"/>
        <v>1.334147570705458</v>
      </c>
      <c r="C10" s="1">
        <f t="shared" ca="1" si="1"/>
        <v>1.1859076244232962</v>
      </c>
      <c r="D10" s="1"/>
      <c r="E10" s="1">
        <f t="shared" ca="1" si="2"/>
        <v>0.19586011525233116</v>
      </c>
      <c r="F10" s="1">
        <f t="shared" ca="1" si="3"/>
        <v>1.334147570705458</v>
      </c>
      <c r="H10">
        <v>1.1249656170113569</v>
      </c>
      <c r="I10">
        <v>0.93433825081696997</v>
      </c>
      <c r="J10">
        <v>0.86195297652410108</v>
      </c>
      <c r="K10">
        <v>1.1249656170113569</v>
      </c>
    </row>
    <row r="11" spans="1:11" x14ac:dyDescent="0.35">
      <c r="A11">
        <v>1.5960638260947302</v>
      </c>
      <c r="B11" s="1">
        <f t="shared" ca="1" si="0"/>
        <v>1.8619425273854933</v>
      </c>
      <c r="C11" s="1">
        <f t="shared" ca="1" si="1"/>
        <v>0.66837469114192449</v>
      </c>
      <c r="D11" s="1"/>
      <c r="E11" s="1">
        <f t="shared" ca="1" si="2"/>
        <v>0.88151334932225667</v>
      </c>
      <c r="F11" s="1" t="str">
        <f t="shared" ca="1" si="3"/>
        <v>Rechazado</v>
      </c>
      <c r="H11">
        <v>0.63920196105748261</v>
      </c>
      <c r="I11">
        <v>0.2665441984987803</v>
      </c>
      <c r="J11">
        <v>0.53418473385217358</v>
      </c>
      <c r="K11" t="s">
        <v>4</v>
      </c>
    </row>
    <row r="12" spans="1:11" x14ac:dyDescent="0.35">
      <c r="A12">
        <v>1.5205721842308395</v>
      </c>
      <c r="B12" s="1">
        <f t="shared" ca="1" si="0"/>
        <v>0.56998036940815999</v>
      </c>
      <c r="C12" s="1">
        <f t="shared" ca="1" si="1"/>
        <v>0.19860169836281874</v>
      </c>
      <c r="D12" s="1"/>
      <c r="E12" s="1">
        <f t="shared" ca="1" si="2"/>
        <v>0.60552055847291175</v>
      </c>
      <c r="F12" s="1" t="str">
        <f t="shared" ca="1" si="3"/>
        <v>Rechazado</v>
      </c>
      <c r="H12">
        <v>1.7231297046289349</v>
      </c>
      <c r="I12">
        <v>1.0624084958729152</v>
      </c>
      <c r="J12">
        <v>0.3538019571620642</v>
      </c>
      <c r="K12">
        <v>1.7231297046289349</v>
      </c>
    </row>
    <row r="13" spans="1:11" x14ac:dyDescent="0.35">
      <c r="A13">
        <v>0.42933749295820833</v>
      </c>
      <c r="B13" s="1">
        <f t="shared" ca="1" si="0"/>
        <v>1.8892959794144559</v>
      </c>
      <c r="C13" s="1">
        <f t="shared" ca="1" si="1"/>
        <v>0.55991829555732031</v>
      </c>
      <c r="D13" s="1"/>
      <c r="E13" s="1">
        <f t="shared" ca="1" si="2"/>
        <v>0.76097252738437804</v>
      </c>
      <c r="F13" s="1" t="str">
        <f t="shared" ca="1" si="3"/>
        <v>Rechazado</v>
      </c>
      <c r="H13">
        <v>1.5004435878406073</v>
      </c>
      <c r="I13">
        <v>1.2656243356387848</v>
      </c>
      <c r="J13">
        <v>0.60377203164572912</v>
      </c>
      <c r="K13">
        <v>1.5004435878406073</v>
      </c>
    </row>
    <row r="14" spans="1:11" x14ac:dyDescent="0.35">
      <c r="A14">
        <v>1.2437442848453482</v>
      </c>
      <c r="B14" s="1">
        <f t="shared" ca="1" si="0"/>
        <v>0.34065164396452818</v>
      </c>
      <c r="C14" s="1">
        <f t="shared" ca="1" si="1"/>
        <v>4.91960574812167E-2</v>
      </c>
      <c r="D14" s="1"/>
      <c r="E14" s="1">
        <f t="shared" ca="1" si="2"/>
        <v>0.99677553997955537</v>
      </c>
      <c r="F14" s="1" t="str">
        <f t="shared" ca="1" si="3"/>
        <v>Rechazado</v>
      </c>
      <c r="H14">
        <v>1.8570309225375929</v>
      </c>
      <c r="I14">
        <v>0.68669009758705746</v>
      </c>
      <c r="J14">
        <v>0.67277625547735165</v>
      </c>
      <c r="K14">
        <v>1.8570309225375929</v>
      </c>
    </row>
    <row r="15" spans="1:11" x14ac:dyDescent="0.35">
      <c r="A15">
        <v>0.71221881246476992</v>
      </c>
      <c r="B15" s="1">
        <f t="shared" ca="1" si="0"/>
        <v>1.0567524648458337</v>
      </c>
      <c r="C15" s="1">
        <f t="shared" ca="1" si="1"/>
        <v>0.83484673079385407</v>
      </c>
      <c r="D15" s="1"/>
      <c r="E15" s="1">
        <f t="shared" ca="1" si="2"/>
        <v>0.4261711043710118</v>
      </c>
      <c r="F15" s="1">
        <f t="shared" ca="1" si="3"/>
        <v>1.0567524648458337</v>
      </c>
      <c r="H15">
        <v>1.4965193216302086</v>
      </c>
      <c r="I15">
        <v>1.2655842378599866</v>
      </c>
      <c r="J15">
        <v>6.9719487684771875E-2</v>
      </c>
      <c r="K15">
        <v>1.4965193216302086</v>
      </c>
    </row>
    <row r="16" spans="1:11" x14ac:dyDescent="0.35">
      <c r="A16">
        <v>1.9675451121180636</v>
      </c>
      <c r="B16" s="1">
        <f t="shared" ca="1" si="0"/>
        <v>1.1522354563135329E-2</v>
      </c>
      <c r="C16" s="1">
        <f t="shared" ca="1" si="1"/>
        <v>2.281422296839728E-6</v>
      </c>
      <c r="D16" s="1"/>
      <c r="E16" s="1">
        <f t="shared" ca="1" si="2"/>
        <v>0.22440478449823031</v>
      </c>
      <c r="F16" s="1" t="str">
        <f t="shared" ca="1" si="3"/>
        <v>Rechazado</v>
      </c>
      <c r="H16">
        <v>0.27200346810232623</v>
      </c>
      <c r="I16">
        <v>2.6081193074477548E-2</v>
      </c>
      <c r="J16">
        <v>0.61238538270980669</v>
      </c>
      <c r="K16" t="s">
        <v>4</v>
      </c>
    </row>
    <row r="17" spans="1:11" x14ac:dyDescent="0.35">
      <c r="A17">
        <v>1.3599561525276187</v>
      </c>
      <c r="B17" s="1">
        <f t="shared" ca="1" si="0"/>
        <v>0.46196350636236683</v>
      </c>
      <c r="C17" s="1">
        <f t="shared" ca="1" si="1"/>
        <v>0.1137236816079554</v>
      </c>
      <c r="D17" s="1"/>
      <c r="E17" s="1">
        <f t="shared" ca="1" si="2"/>
        <v>6.349853450253673E-2</v>
      </c>
      <c r="F17" s="1">
        <f t="shared" ca="1" si="3"/>
        <v>0.46196350636236683</v>
      </c>
      <c r="H17">
        <v>1.7110283262771662</v>
      </c>
      <c r="I17">
        <v>1.085645746013469</v>
      </c>
      <c r="J17">
        <v>0.97653391359238484</v>
      </c>
      <c r="K17">
        <v>1.7110283262771662</v>
      </c>
    </row>
    <row r="18" spans="1:11" x14ac:dyDescent="0.35">
      <c r="A18">
        <v>0.11901507607790784</v>
      </c>
      <c r="B18" s="1">
        <f t="shared" ca="1" si="0"/>
        <v>0.24823591155168345</v>
      </c>
      <c r="C18" s="1">
        <f t="shared" ca="1" si="1"/>
        <v>2.0096975902064395E-2</v>
      </c>
      <c r="D18" s="1"/>
      <c r="E18" s="1">
        <f t="shared" ca="1" si="2"/>
        <v>0.83405188452777723</v>
      </c>
      <c r="F18" s="1" t="str">
        <f t="shared" ca="1" si="3"/>
        <v>Rechazado</v>
      </c>
      <c r="H18">
        <v>5.256333049476658E-2</v>
      </c>
      <c r="I18">
        <v>2.1211590376971672E-4</v>
      </c>
      <c r="J18">
        <v>0.85684067305863687</v>
      </c>
      <c r="K18" t="s">
        <v>4</v>
      </c>
    </row>
    <row r="19" spans="1:11" x14ac:dyDescent="0.35">
      <c r="A19">
        <v>0.21394407465077858</v>
      </c>
      <c r="B19" s="1">
        <f t="shared" ca="1" si="0"/>
        <v>0.61432393780596506</v>
      </c>
      <c r="C19" s="1">
        <f t="shared" ca="1" si="1"/>
        <v>0.24094354350954686</v>
      </c>
      <c r="D19" s="1"/>
      <c r="E19" s="1">
        <f t="shared" ca="1" si="2"/>
        <v>0.99897417468200966</v>
      </c>
      <c r="F19" s="1" t="str">
        <f t="shared" ca="1" si="3"/>
        <v>Rechazado</v>
      </c>
      <c r="H19">
        <v>1.9281205052233501</v>
      </c>
      <c r="I19">
        <v>0.38642818860988332</v>
      </c>
      <c r="J19">
        <v>0.95454166225712211</v>
      </c>
      <c r="K19" t="s">
        <v>4</v>
      </c>
    </row>
    <row r="20" spans="1:11" x14ac:dyDescent="0.35">
      <c r="A20">
        <v>0.82987138168671537</v>
      </c>
      <c r="B20" s="1">
        <f t="shared" ca="1" si="0"/>
        <v>1.265212546799608</v>
      </c>
      <c r="C20" s="1">
        <f t="shared" ca="1" si="1"/>
        <v>1.1161266178656308</v>
      </c>
      <c r="D20" s="1"/>
      <c r="E20" s="1">
        <f t="shared" ca="1" si="2"/>
        <v>0.65694635591073791</v>
      </c>
      <c r="F20" s="1">
        <f t="shared" ca="1" si="3"/>
        <v>1.265212546799608</v>
      </c>
      <c r="H20">
        <v>0.46533966487081835</v>
      </c>
      <c r="I20">
        <v>0.11598017242704872</v>
      </c>
      <c r="J20">
        <v>0.96467377250174391</v>
      </c>
      <c r="K20" t="s">
        <v>4</v>
      </c>
    </row>
    <row r="21" spans="1:11" x14ac:dyDescent="0.35">
      <c r="A21">
        <v>1.4725158816091024</v>
      </c>
      <c r="B21" s="1">
        <f t="shared" ca="1" si="0"/>
        <v>1.3122340312725194</v>
      </c>
      <c r="C21" s="1">
        <f t="shared" ca="1" si="1"/>
        <v>1.1655632227829265</v>
      </c>
      <c r="D21" s="1"/>
      <c r="E21" s="1">
        <f t="shared" ca="1" si="2"/>
        <v>0.12334140405406047</v>
      </c>
      <c r="F21" s="1">
        <f t="shared" ca="1" si="3"/>
        <v>1.3122340312725194</v>
      </c>
      <c r="H21">
        <v>1.1476641744528338</v>
      </c>
      <c r="I21">
        <v>0.96631001629605773</v>
      </c>
      <c r="J21">
        <v>0.77548111175679535</v>
      </c>
      <c r="K21">
        <v>1.1476641744528338</v>
      </c>
    </row>
    <row r="22" spans="1:11" x14ac:dyDescent="0.35">
      <c r="A22">
        <v>1.2777621079607229</v>
      </c>
      <c r="B22" s="1">
        <f t="shared" ca="1" si="0"/>
        <v>1.1259695608364901</v>
      </c>
      <c r="C22" s="1">
        <f t="shared" ca="1" si="1"/>
        <v>0.93576709843528039</v>
      </c>
      <c r="D22" s="1"/>
      <c r="E22" s="1">
        <f t="shared" ca="1" si="2"/>
        <v>0.70416487990805354</v>
      </c>
      <c r="F22" s="1">
        <f t="shared" ca="1" si="3"/>
        <v>1.1259695608364901</v>
      </c>
      <c r="H22">
        <v>0.79258389301342747</v>
      </c>
      <c r="I22">
        <v>0.45087271605248802</v>
      </c>
      <c r="J22">
        <v>0.31563554007669814</v>
      </c>
      <c r="K22">
        <v>0.79258389301342747</v>
      </c>
    </row>
    <row r="23" spans="1:11" x14ac:dyDescent="0.35">
      <c r="A23">
        <v>0.69931957020205404</v>
      </c>
      <c r="B23" s="1">
        <f t="shared" ca="1" si="0"/>
        <v>0.24353986719234988</v>
      </c>
      <c r="C23" s="1">
        <f t="shared" ca="1" si="1"/>
        <v>1.9028727850166662E-2</v>
      </c>
      <c r="D23" s="1"/>
      <c r="E23" s="1">
        <f t="shared" ca="1" si="2"/>
        <v>0.10109367951686221</v>
      </c>
      <c r="F23" s="1" t="str">
        <f t="shared" ca="1" si="3"/>
        <v>Rechazado</v>
      </c>
      <c r="H23">
        <v>0.31373013832497998</v>
      </c>
      <c r="I23">
        <v>3.9053239459601687E-2</v>
      </c>
      <c r="J23">
        <v>0.84511320989816052</v>
      </c>
      <c r="K23" t="s">
        <v>4</v>
      </c>
    </row>
    <row r="24" spans="1:11" x14ac:dyDescent="0.35">
      <c r="A24">
        <v>1.2739905585813338</v>
      </c>
      <c r="B24" s="1">
        <f t="shared" ca="1" si="0"/>
        <v>0.13473003616420476</v>
      </c>
      <c r="C24" s="1">
        <f t="shared" ca="1" si="1"/>
        <v>3.4213400352134824E-3</v>
      </c>
      <c r="D24" s="1"/>
      <c r="E24" s="1">
        <f t="shared" ca="1" si="2"/>
        <v>0.22039259905448372</v>
      </c>
      <c r="F24" s="1" t="str">
        <f t="shared" ca="1" si="3"/>
        <v>Rechazado</v>
      </c>
      <c r="H24">
        <v>0.41956630845600507</v>
      </c>
      <c r="I24">
        <v>8.7546615832562541E-2</v>
      </c>
      <c r="J24">
        <v>0.39981083845006049</v>
      </c>
      <c r="K24" t="s">
        <v>4</v>
      </c>
    </row>
    <row r="25" spans="1:11" x14ac:dyDescent="0.35">
      <c r="A25">
        <v>1.0548883374836435</v>
      </c>
      <c r="B25" s="1">
        <f t="shared" ca="1" si="0"/>
        <v>1.7077695737223975</v>
      </c>
      <c r="C25" s="1">
        <f t="shared" ca="1" si="1"/>
        <v>1.0916276065524102</v>
      </c>
      <c r="D25" s="1"/>
      <c r="E25" s="1">
        <f t="shared" ca="1" si="2"/>
        <v>0.4985502500450989</v>
      </c>
      <c r="F25" s="1">
        <f t="shared" ca="1" si="3"/>
        <v>1.7077695737223975</v>
      </c>
      <c r="H25">
        <v>0.85718085698795687</v>
      </c>
      <c r="I25">
        <v>0.53982893685267996</v>
      </c>
      <c r="J25">
        <v>0.92888104449770093</v>
      </c>
      <c r="K25" t="s">
        <v>4</v>
      </c>
    </row>
    <row r="26" spans="1:11" x14ac:dyDescent="0.35">
      <c r="A26">
        <v>0.28936344658818691</v>
      </c>
      <c r="B26" s="1">
        <f t="shared" ca="1" si="0"/>
        <v>1.6705479453994578</v>
      </c>
      <c r="C26" s="1">
        <f t="shared" ca="1" si="1"/>
        <v>1.1519412160665949</v>
      </c>
      <c r="D26" s="1"/>
      <c r="E26" s="1">
        <f t="shared" ca="1" si="2"/>
        <v>0.84805987859507681</v>
      </c>
      <c r="F26" s="1">
        <f t="shared" ca="1" si="3"/>
        <v>1.6705479453994578</v>
      </c>
      <c r="H26">
        <v>1.2746943471978203</v>
      </c>
      <c r="I26">
        <v>1.1266797928279877</v>
      </c>
      <c r="J26">
        <v>0.49081794852292937</v>
      </c>
      <c r="K26">
        <v>1.2746943471978203</v>
      </c>
    </row>
    <row r="27" spans="1:11" x14ac:dyDescent="0.35">
      <c r="A27">
        <v>1.0516481452318671</v>
      </c>
      <c r="B27" s="1">
        <f t="shared" ca="1" si="0"/>
        <v>0.8105637706554607</v>
      </c>
      <c r="C27" s="1">
        <f t="shared" ca="1" si="1"/>
        <v>0.47507698460052705</v>
      </c>
      <c r="D27" s="1"/>
      <c r="E27" s="1">
        <f t="shared" ca="1" si="2"/>
        <v>0.65137799531531038</v>
      </c>
      <c r="F27" s="1" t="str">
        <f t="shared" ca="1" si="3"/>
        <v>Rechazado</v>
      </c>
      <c r="H27">
        <v>0.47302432256056082</v>
      </c>
      <c r="I27">
        <v>0.1212114928439352</v>
      </c>
      <c r="J27">
        <v>0.26982995074528748</v>
      </c>
      <c r="K27" t="s">
        <v>4</v>
      </c>
    </row>
    <row r="28" spans="1:11" x14ac:dyDescent="0.35">
      <c r="A28">
        <v>0.88592632469924459</v>
      </c>
      <c r="B28" s="1">
        <f t="shared" ca="1" si="0"/>
        <v>1.9298152562887831</v>
      </c>
      <c r="C28" s="1">
        <f t="shared" ca="1" si="1"/>
        <v>0.37831293274178956</v>
      </c>
      <c r="D28" s="1"/>
      <c r="E28" s="1">
        <f t="shared" ca="1" si="2"/>
        <v>0.65548674235105897</v>
      </c>
      <c r="F28" s="1" t="str">
        <f t="shared" ca="1" si="3"/>
        <v>Rechazado</v>
      </c>
      <c r="H28">
        <v>1.9208354828558292</v>
      </c>
      <c r="I28">
        <v>0.42078702476197138</v>
      </c>
      <c r="J28">
        <v>0.2143313771168277</v>
      </c>
      <c r="K28">
        <v>1.9208354828558292</v>
      </c>
    </row>
    <row r="29" spans="1:11" x14ac:dyDescent="0.35">
      <c r="A29">
        <v>1.153241264643327</v>
      </c>
      <c r="B29" s="1">
        <f t="shared" ca="1" si="0"/>
        <v>5.2988166696885886E-2</v>
      </c>
      <c r="C29" s="1">
        <f t="shared" ca="1" si="1"/>
        <v>2.1725337712620948E-4</v>
      </c>
      <c r="D29" s="1"/>
      <c r="E29" s="1">
        <f t="shared" ca="1" si="2"/>
        <v>0.25523064343051149</v>
      </c>
      <c r="F29" s="1" t="str">
        <f t="shared" ca="1" si="3"/>
        <v>Rechazado</v>
      </c>
      <c r="H29">
        <v>1.6445417723190547</v>
      </c>
      <c r="I29">
        <v>1.1857265991926229</v>
      </c>
      <c r="J29">
        <v>0.2933562145905465</v>
      </c>
      <c r="K29">
        <v>1.6445417723190547</v>
      </c>
    </row>
    <row r="30" spans="1:11" x14ac:dyDescent="0.35">
      <c r="A30">
        <v>1.3442373085659343</v>
      </c>
      <c r="B30" s="1">
        <f t="shared" ca="1" si="0"/>
        <v>0.77878306148607557</v>
      </c>
      <c r="C30" s="1">
        <f t="shared" ca="1" si="1"/>
        <v>0.43261699264713405</v>
      </c>
      <c r="D30" s="1"/>
      <c r="E30" s="1">
        <f t="shared" ca="1" si="2"/>
        <v>0.39853444752112888</v>
      </c>
      <c r="F30" s="1">
        <f t="shared" ca="1" si="3"/>
        <v>0.77878306148607557</v>
      </c>
      <c r="H30">
        <v>1.0211969378273664</v>
      </c>
      <c r="I30">
        <v>0.78178096933161412</v>
      </c>
      <c r="J30">
        <v>0.3036511566548038</v>
      </c>
      <c r="K30">
        <v>1.0211969378273664</v>
      </c>
    </row>
    <row r="31" spans="1:11" x14ac:dyDescent="0.35">
      <c r="A31">
        <v>1.601969663004454</v>
      </c>
      <c r="B31" s="1">
        <f t="shared" ca="1" si="0"/>
        <v>1.2731280737455557</v>
      </c>
      <c r="C31" s="1">
        <f t="shared" ca="1" si="1"/>
        <v>1.1249557596182382</v>
      </c>
      <c r="D31" s="1"/>
      <c r="E31" s="1">
        <f t="shared" ca="1" si="2"/>
        <v>0.1463041116786945</v>
      </c>
      <c r="F31" s="1">
        <f t="shared" ca="1" si="3"/>
        <v>1.2731280737455557</v>
      </c>
      <c r="H31">
        <v>0.57552177760381262</v>
      </c>
      <c r="I31">
        <v>0.20365841668993098</v>
      </c>
      <c r="J31">
        <v>0.48122895712099778</v>
      </c>
      <c r="K31" t="s">
        <v>4</v>
      </c>
    </row>
    <row r="32" spans="1:11" x14ac:dyDescent="0.35">
      <c r="A32">
        <v>0.35726238949598565</v>
      </c>
      <c r="B32" s="1">
        <f t="shared" ca="1" si="0"/>
        <v>0.36860867863155611</v>
      </c>
      <c r="C32" s="1">
        <f t="shared" ca="1" si="1"/>
        <v>6.1279622252949709E-2</v>
      </c>
      <c r="D32" s="1"/>
      <c r="E32" s="1">
        <f t="shared" ca="1" si="2"/>
        <v>7.928145655360741E-2</v>
      </c>
      <c r="F32" s="1" t="str">
        <f t="shared" ca="1" si="3"/>
        <v>Rechazado</v>
      </c>
      <c r="H32">
        <v>0.8501070303707543</v>
      </c>
      <c r="I32">
        <v>0.52983361148490227</v>
      </c>
      <c r="J32">
        <v>0.78886894476707969</v>
      </c>
      <c r="K32" t="s">
        <v>4</v>
      </c>
    </row>
    <row r="33" spans="1:11" x14ac:dyDescent="0.35">
      <c r="A33">
        <v>0.86783014379022538</v>
      </c>
      <c r="B33" s="1">
        <f t="shared" ca="1" si="0"/>
        <v>1.1556298568308347</v>
      </c>
      <c r="C33" s="1">
        <f t="shared" ca="1" si="1"/>
        <v>0.97735062026314456</v>
      </c>
      <c r="D33" s="1"/>
      <c r="E33" s="1">
        <f t="shared" ca="1" si="2"/>
        <v>0.9072298285969449</v>
      </c>
      <c r="F33" s="1">
        <f t="shared" ca="1" si="3"/>
        <v>1.1556298568308347</v>
      </c>
      <c r="H33">
        <v>1.3518723513367685</v>
      </c>
      <c r="I33">
        <v>1.2009609038992797</v>
      </c>
      <c r="J33">
        <v>0.4949672442127252</v>
      </c>
      <c r="K33">
        <v>1.3518723513367685</v>
      </c>
    </row>
    <row r="34" spans="1:11" x14ac:dyDescent="0.35">
      <c r="A34">
        <v>1.247617635759674</v>
      </c>
      <c r="B34" s="1">
        <f t="shared" ca="1" si="0"/>
        <v>1.0539523039312606</v>
      </c>
      <c r="C34" s="1">
        <f t="shared" ca="1" si="1"/>
        <v>0.83068653042147067</v>
      </c>
      <c r="D34" s="1"/>
      <c r="E34" s="1">
        <f t="shared" ca="1" si="2"/>
        <v>0.74153616570695635</v>
      </c>
      <c r="F34" s="1">
        <f t="shared" ca="1" si="3"/>
        <v>1.0539523039312606</v>
      </c>
      <c r="H34">
        <v>0.67353718523253958</v>
      </c>
      <c r="I34">
        <v>0.30397724601006554</v>
      </c>
      <c r="J34">
        <v>0.30767756597369467</v>
      </c>
      <c r="K34" t="s">
        <v>4</v>
      </c>
    </row>
    <row r="35" spans="1:11" x14ac:dyDescent="0.35">
      <c r="A35">
        <v>4.7199764688633294E-2</v>
      </c>
      <c r="B35" s="1">
        <f t="shared" ca="1" si="0"/>
        <v>1.8928745447719189</v>
      </c>
      <c r="C35" s="1">
        <f t="shared" ca="1" si="1"/>
        <v>0.54490329816378813</v>
      </c>
      <c r="D35" s="1"/>
      <c r="E35" s="1">
        <f t="shared" ca="1" si="2"/>
        <v>0.39851399794849762</v>
      </c>
      <c r="F35" s="1">
        <f t="shared" ca="1" si="3"/>
        <v>1.8928745447719189</v>
      </c>
      <c r="H35">
        <v>0.85506714842898024</v>
      </c>
      <c r="I35">
        <v>0.53683638574026427</v>
      </c>
      <c r="J35">
        <v>0.10989099707131333</v>
      </c>
      <c r="K35">
        <v>0.85506714842898024</v>
      </c>
    </row>
    <row r="36" spans="1:11" x14ac:dyDescent="0.35">
      <c r="A36">
        <v>1.5311484187051978</v>
      </c>
      <c r="B36" s="1">
        <f t="shared" ca="1" si="0"/>
        <v>0.60148391465744622</v>
      </c>
      <c r="C36" s="1">
        <f t="shared" ca="1" si="1"/>
        <v>0.22824474222605332</v>
      </c>
      <c r="D36" s="1"/>
      <c r="E36" s="1">
        <f t="shared" ca="1" si="2"/>
        <v>0.2345647549915737</v>
      </c>
      <c r="F36" s="1" t="str">
        <f t="shared" ca="1" si="3"/>
        <v>Rechazado</v>
      </c>
      <c r="H36">
        <v>1.4190755949771687</v>
      </c>
      <c r="I36">
        <v>1.2450806359372761</v>
      </c>
      <c r="J36">
        <v>0.52053888800191317</v>
      </c>
      <c r="K36">
        <v>1.4190755949771687</v>
      </c>
    </row>
    <row r="37" spans="1:11" x14ac:dyDescent="0.35">
      <c r="A37">
        <v>1.0216441316829774</v>
      </c>
      <c r="B37" s="1">
        <f t="shared" ca="1" si="0"/>
        <v>5.4607996540293691E-2</v>
      </c>
      <c r="C37" s="1">
        <f t="shared" ca="1" si="1"/>
        <v>2.3759490316949152E-4</v>
      </c>
      <c r="D37" s="1"/>
      <c r="E37" s="1">
        <f t="shared" ca="1" si="2"/>
        <v>0.51731620363870523</v>
      </c>
      <c r="F37" s="1" t="str">
        <f t="shared" ca="1" si="3"/>
        <v>Rechazado</v>
      </c>
      <c r="H37">
        <v>0.62268541585557724</v>
      </c>
      <c r="I37">
        <v>0.24940232155432246</v>
      </c>
      <c r="J37">
        <v>0.39886024963714861</v>
      </c>
      <c r="K37" t="s">
        <v>4</v>
      </c>
    </row>
    <row r="38" spans="1:11" x14ac:dyDescent="0.35">
      <c r="A38">
        <v>1.1806043070349308</v>
      </c>
      <c r="B38" s="1">
        <f t="shared" ca="1" si="0"/>
        <v>0.38779596604502364</v>
      </c>
      <c r="C38" s="1">
        <f t="shared" ca="1" si="1"/>
        <v>7.051656166018222E-2</v>
      </c>
      <c r="D38" s="1"/>
      <c r="E38" s="1">
        <f t="shared" ca="1" si="2"/>
        <v>0.47218890358197674</v>
      </c>
      <c r="F38" s="1" t="str">
        <f t="shared" ca="1" si="3"/>
        <v>Rechazado</v>
      </c>
      <c r="H38">
        <v>1.9304723030061677</v>
      </c>
      <c r="I38">
        <v>0.37515421720609243</v>
      </c>
      <c r="J38">
        <v>0.88369374356185248</v>
      </c>
      <c r="K38" t="s">
        <v>4</v>
      </c>
    </row>
    <row r="39" spans="1:11" x14ac:dyDescent="0.35">
      <c r="A39">
        <v>0.8430622195340034</v>
      </c>
      <c r="B39" s="1">
        <f t="shared" ca="1" si="0"/>
        <v>0.36604685192697284</v>
      </c>
      <c r="C39" s="1">
        <f t="shared" ca="1" si="1"/>
        <v>6.0105040121237574E-2</v>
      </c>
      <c r="D39" s="1"/>
      <c r="E39" s="1">
        <f t="shared" ca="1" si="2"/>
        <v>9.5886539588410091E-3</v>
      </c>
      <c r="F39" s="1">
        <f t="shared" ca="1" si="3"/>
        <v>0.36604685192697284</v>
      </c>
      <c r="H39">
        <v>1.4045540780339909</v>
      </c>
      <c r="I39">
        <v>1.2374252786873314</v>
      </c>
      <c r="J39">
        <v>0.14398078295777383</v>
      </c>
      <c r="K39">
        <v>1.4045540780339909</v>
      </c>
    </row>
    <row r="40" spans="1:11" x14ac:dyDescent="0.35">
      <c r="A40">
        <v>1.2044771860474328</v>
      </c>
      <c r="B40" s="1">
        <f t="shared" ca="1" si="0"/>
        <v>0.78626042743405455</v>
      </c>
      <c r="C40" s="1">
        <f t="shared" ca="1" si="1"/>
        <v>0.44247224068881319</v>
      </c>
      <c r="D40" s="1"/>
      <c r="E40" s="1">
        <f t="shared" ca="1" si="2"/>
        <v>0.22182963390616395</v>
      </c>
      <c r="F40" s="1">
        <f t="shared" ca="1" si="3"/>
        <v>0.78626042743405455</v>
      </c>
      <c r="H40">
        <v>1.8434795108893665</v>
      </c>
      <c r="I40">
        <v>0.73544026725467671</v>
      </c>
      <c r="J40">
        <v>0.98544374605929264</v>
      </c>
      <c r="K40" t="s">
        <v>4</v>
      </c>
    </row>
    <row r="41" spans="1:11" x14ac:dyDescent="0.35">
      <c r="A41">
        <v>1.6714970576407553</v>
      </c>
      <c r="B41" s="1">
        <f t="shared" ca="1" si="0"/>
        <v>0.33460280816517063</v>
      </c>
      <c r="C41" s="1">
        <f t="shared" ca="1" si="1"/>
        <v>4.6791593540444182E-2</v>
      </c>
      <c r="D41" s="1"/>
      <c r="E41" s="1">
        <f t="shared" ca="1" si="2"/>
        <v>0.72498583388714566</v>
      </c>
      <c r="F41" s="1" t="str">
        <f t="shared" ca="1" si="3"/>
        <v>Rechazado</v>
      </c>
      <c r="H41">
        <v>1.4032721510423787</v>
      </c>
      <c r="I41">
        <v>1.2366969485623363</v>
      </c>
      <c r="J41">
        <v>0.61348875037375339</v>
      </c>
      <c r="K41">
        <v>1.4032721510423787</v>
      </c>
    </row>
    <row r="42" spans="1:11" x14ac:dyDescent="0.35">
      <c r="A42">
        <v>0.97348260940502129</v>
      </c>
      <c r="B42" s="1">
        <f t="shared" ca="1" si="0"/>
        <v>1.5631458237613445</v>
      </c>
      <c r="C42" s="1">
        <f t="shared" ca="1" si="1"/>
        <v>1.2514002551511598</v>
      </c>
      <c r="D42" s="1"/>
      <c r="E42" s="1">
        <f t="shared" ca="1" si="2"/>
        <v>0.64476905643461668</v>
      </c>
      <c r="F42" s="1">
        <f t="shared" ca="1" si="3"/>
        <v>1.5631458237613445</v>
      </c>
      <c r="H42">
        <v>1.1004890737033848</v>
      </c>
      <c r="I42">
        <v>0.89913501640612414</v>
      </c>
      <c r="J42">
        <v>0.26889719551723656</v>
      </c>
      <c r="K42">
        <v>1.1004890737033848</v>
      </c>
    </row>
    <row r="43" spans="1:11" x14ac:dyDescent="0.35">
      <c r="A43">
        <v>1.3867158662986483</v>
      </c>
      <c r="B43" s="1">
        <f t="shared" ca="1" si="0"/>
        <v>0.89294637353975093</v>
      </c>
      <c r="C43" s="1">
        <f t="shared" ca="1" si="1"/>
        <v>0.59116138212347802</v>
      </c>
      <c r="D43" s="1"/>
      <c r="E43" s="1">
        <f t="shared" ca="1" si="2"/>
        <v>0.1265543968400028</v>
      </c>
      <c r="F43" s="1">
        <f t="shared" ca="1" si="3"/>
        <v>0.89294637353975093</v>
      </c>
      <c r="H43">
        <v>1.4551320354800881</v>
      </c>
      <c r="I43">
        <v>1.259098608114342</v>
      </c>
      <c r="J43">
        <v>0.49197732634732405</v>
      </c>
      <c r="K43">
        <v>1.4551320354800881</v>
      </c>
    </row>
    <row r="44" spans="1:11" x14ac:dyDescent="0.35">
      <c r="A44">
        <v>1.0593747656427479</v>
      </c>
      <c r="B44" s="1">
        <f t="shared" ca="1" si="0"/>
        <v>0.36760833555511274</v>
      </c>
      <c r="C44" s="1">
        <f t="shared" ca="1" si="1"/>
        <v>6.0819337251884639E-2</v>
      </c>
      <c r="D44" s="1"/>
      <c r="E44" s="1">
        <f t="shared" ca="1" si="2"/>
        <v>0.86369093298172517</v>
      </c>
      <c r="F44" s="1" t="str">
        <f t="shared" ca="1" si="3"/>
        <v>Rechazado</v>
      </c>
      <c r="H44">
        <v>1.7395450613338368</v>
      </c>
      <c r="I44">
        <v>1.0282551891894427</v>
      </c>
      <c r="J44">
        <v>0.9455575394080481</v>
      </c>
      <c r="K44">
        <v>1.7395450613338368</v>
      </c>
    </row>
    <row r="45" spans="1:11" x14ac:dyDescent="0.35">
      <c r="A45">
        <v>0.65906482166290936</v>
      </c>
      <c r="B45" s="1">
        <f t="shared" ca="1" si="0"/>
        <v>1.4225083396927016</v>
      </c>
      <c r="C45" s="1">
        <f t="shared" ca="1" si="1"/>
        <v>1.2467272264428215</v>
      </c>
      <c r="D45" s="1"/>
      <c r="E45" s="1">
        <f t="shared" ca="1" si="2"/>
        <v>0.85986878346547291</v>
      </c>
      <c r="F45" s="1">
        <f t="shared" ca="1" si="3"/>
        <v>1.4225083396927016</v>
      </c>
      <c r="H45">
        <v>0.38794844873746626</v>
      </c>
      <c r="I45">
        <v>7.0593099081487518E-2</v>
      </c>
      <c r="J45">
        <v>0.78579200727842413</v>
      </c>
      <c r="K45" t="s">
        <v>4</v>
      </c>
    </row>
    <row r="46" spans="1:11" x14ac:dyDescent="0.35">
      <c r="A46">
        <v>0.77427144697972428</v>
      </c>
      <c r="B46" s="1">
        <f t="shared" ca="1" si="0"/>
        <v>0.7070150675675595</v>
      </c>
      <c r="C46" s="1">
        <f t="shared" ca="1" si="1"/>
        <v>0.34272101506978686</v>
      </c>
      <c r="D46" s="1"/>
      <c r="E46" s="1">
        <f t="shared" ca="1" si="2"/>
        <v>0.8782100492394207</v>
      </c>
      <c r="F46" s="1" t="str">
        <f t="shared" ca="1" si="3"/>
        <v>Rechazado</v>
      </c>
      <c r="H46">
        <v>1.3324295988968735</v>
      </c>
      <c r="I46">
        <v>1.1843802340590273</v>
      </c>
      <c r="J46">
        <v>0.39120202989904984</v>
      </c>
      <c r="K46">
        <v>1.3324295988968735</v>
      </c>
    </row>
    <row r="47" spans="1:11" x14ac:dyDescent="0.35">
      <c r="A47">
        <v>1.4876074646922055</v>
      </c>
      <c r="B47" s="1">
        <f t="shared" ca="1" si="0"/>
        <v>0.99813578147733617</v>
      </c>
      <c r="C47" s="1">
        <f t="shared" ca="1" si="1"/>
        <v>0.74720368192505382</v>
      </c>
      <c r="D47" s="1"/>
      <c r="E47" s="1">
        <f t="shared" ca="1" si="2"/>
        <v>0.16422352973137266</v>
      </c>
      <c r="F47" s="1">
        <f t="shared" ca="1" si="3"/>
        <v>0.99813578147733617</v>
      </c>
      <c r="H47">
        <v>0.96710852750781462</v>
      </c>
      <c r="I47">
        <v>0.70071528887193457</v>
      </c>
      <c r="J47">
        <v>0.34924177270004808</v>
      </c>
      <c r="K47">
        <v>0.96710852750781462</v>
      </c>
    </row>
    <row r="48" spans="1:11" x14ac:dyDescent="0.35">
      <c r="A48">
        <v>1.8028213590713484</v>
      </c>
      <c r="B48" s="1">
        <f t="shared" ca="1" si="0"/>
        <v>0.13065790167904567</v>
      </c>
      <c r="C48" s="1">
        <f t="shared" ca="1" si="1"/>
        <v>3.1272102998503234E-3</v>
      </c>
      <c r="D48" s="1"/>
      <c r="E48" s="1">
        <f t="shared" ca="1" si="2"/>
        <v>0.74391367386154361</v>
      </c>
      <c r="F48" s="1" t="str">
        <f t="shared" ca="1" si="3"/>
        <v>Rechazado</v>
      </c>
      <c r="H48">
        <v>1.6548627982293649</v>
      </c>
      <c r="I48">
        <v>1.1731107542851329</v>
      </c>
      <c r="J48">
        <v>0.74255729587906172</v>
      </c>
      <c r="K48">
        <v>1.6548627982293649</v>
      </c>
    </row>
    <row r="49" spans="1:11" x14ac:dyDescent="0.35">
      <c r="A49">
        <v>1.2486063795280191</v>
      </c>
      <c r="B49" s="1">
        <f t="shared" ca="1" si="0"/>
        <v>1.3670500127221539</v>
      </c>
      <c r="C49" s="1">
        <f t="shared" ca="1" si="1"/>
        <v>1.2127851446433267</v>
      </c>
      <c r="D49" s="1"/>
      <c r="E49" s="1">
        <f t="shared" ca="1" si="2"/>
        <v>0.24463811632192045</v>
      </c>
      <c r="F49" s="1">
        <f t="shared" ca="1" si="3"/>
        <v>1.3670500127221539</v>
      </c>
      <c r="H49">
        <v>0.18979626406147787</v>
      </c>
      <c r="I49">
        <v>9.2822166099237637E-3</v>
      </c>
      <c r="J49">
        <v>0.16039524457846821</v>
      </c>
      <c r="K49" t="s">
        <v>4</v>
      </c>
    </row>
    <row r="50" spans="1:11" x14ac:dyDescent="0.35">
      <c r="A50">
        <v>1.6270073083155467</v>
      </c>
      <c r="B50" s="1">
        <f t="shared" ca="1" si="0"/>
        <v>1.8386177274912052</v>
      </c>
      <c r="C50" s="1">
        <f t="shared" ca="1" si="1"/>
        <v>0.75230061971360396</v>
      </c>
      <c r="D50" s="1"/>
      <c r="E50" s="1">
        <f t="shared" ca="1" si="2"/>
        <v>5.636270697649759E-2</v>
      </c>
      <c r="F50" s="1">
        <f t="shared" ca="1" si="3"/>
        <v>1.8386177274912052</v>
      </c>
      <c r="H50">
        <v>1.7029905789935718</v>
      </c>
      <c r="I50">
        <v>1.1001913468996567</v>
      </c>
      <c r="J50">
        <v>0.82258960746371845</v>
      </c>
      <c r="K50">
        <v>1.7029905789935718</v>
      </c>
    </row>
    <row r="51" spans="1:11" x14ac:dyDescent="0.35">
      <c r="A51">
        <v>0.57237792069399895</v>
      </c>
      <c r="B51" s="1">
        <f t="shared" ca="1" si="0"/>
        <v>1.2785615886001096</v>
      </c>
      <c r="C51" s="1">
        <f t="shared" ca="1" si="1"/>
        <v>1.130903332496771</v>
      </c>
      <c r="D51" s="1"/>
      <c r="E51" s="1">
        <f t="shared" ca="1" si="2"/>
        <v>0.43566097744496202</v>
      </c>
      <c r="F51" s="1">
        <f t="shared" ca="1" si="3"/>
        <v>1.2785615886001096</v>
      </c>
      <c r="H51">
        <v>1.0611863676251125</v>
      </c>
      <c r="I51">
        <v>0.84142543789183166</v>
      </c>
      <c r="J51">
        <v>0.2656769001661593</v>
      </c>
      <c r="K51">
        <v>1.0611863676251125</v>
      </c>
    </row>
    <row r="52" spans="1:11" x14ac:dyDescent="0.35">
      <c r="A52">
        <v>1.5951592242569916</v>
      </c>
      <c r="B52" s="1">
        <f t="shared" ca="1" si="0"/>
        <v>1.3233146115163621</v>
      </c>
      <c r="C52" s="1">
        <f t="shared" ca="1" si="1"/>
        <v>1.1760814116188629</v>
      </c>
      <c r="D52" s="1"/>
      <c r="E52" s="1">
        <f t="shared" ca="1" si="2"/>
        <v>2.1414803871498411E-2</v>
      </c>
      <c r="F52" s="1">
        <f t="shared" ca="1" si="3"/>
        <v>1.3233146115163621</v>
      </c>
      <c r="H52">
        <v>1.9243011038444282</v>
      </c>
      <c r="I52">
        <v>0.40454784959521523</v>
      </c>
      <c r="J52">
        <v>0.51765819006595259</v>
      </c>
      <c r="K52" t="s">
        <v>4</v>
      </c>
    </row>
    <row r="53" spans="1:11" x14ac:dyDescent="0.35">
      <c r="A53">
        <v>1.1088072661624562</v>
      </c>
      <c r="B53" s="1">
        <f t="shared" ca="1" si="0"/>
        <v>1.7134411814716408</v>
      </c>
      <c r="C53" s="1">
        <f t="shared" ca="1" si="1"/>
        <v>1.0811417617676868</v>
      </c>
      <c r="D53" s="1"/>
      <c r="E53" s="1">
        <f t="shared" ca="1" si="2"/>
        <v>0.1965240077484196</v>
      </c>
      <c r="F53" s="1">
        <f t="shared" ca="1" si="3"/>
        <v>1.7134411814716408</v>
      </c>
      <c r="H53">
        <v>0.51026254213985012</v>
      </c>
      <c r="I53">
        <v>0.14844038302826565</v>
      </c>
      <c r="J53">
        <v>0.14920190253169807</v>
      </c>
      <c r="K53" t="s">
        <v>4</v>
      </c>
    </row>
    <row r="54" spans="1:11" x14ac:dyDescent="0.35">
      <c r="A54">
        <v>0.85852008990141959</v>
      </c>
      <c r="B54" s="1">
        <f t="shared" ca="1" si="0"/>
        <v>0.44048286132328252</v>
      </c>
      <c r="C54" s="1">
        <f t="shared" ca="1" si="1"/>
        <v>9.9962811150507924E-2</v>
      </c>
      <c r="D54" s="1"/>
      <c r="E54" s="1">
        <f t="shared" ca="1" si="2"/>
        <v>7.3743933159420183E-2</v>
      </c>
      <c r="F54" s="1">
        <f t="shared" ca="1" si="3"/>
        <v>0.44048286132328252</v>
      </c>
      <c r="H54">
        <v>1.3618370569074312</v>
      </c>
      <c r="I54">
        <v>1.2088385132767823</v>
      </c>
      <c r="J54">
        <v>0.61275068036104796</v>
      </c>
      <c r="K54">
        <v>1.3618370569074312</v>
      </c>
    </row>
    <row r="55" spans="1:11" x14ac:dyDescent="0.35">
      <c r="A55">
        <v>1.3934405414105662</v>
      </c>
      <c r="B55" s="1">
        <f t="shared" ca="1" si="0"/>
        <v>1.6671068307007255</v>
      </c>
      <c r="C55" s="1">
        <f t="shared" ca="1" si="1"/>
        <v>1.1567950994508245</v>
      </c>
      <c r="D55" s="1"/>
      <c r="E55" s="1">
        <f t="shared" ca="1" si="2"/>
        <v>0.42892587560763518</v>
      </c>
      <c r="F55" s="1">
        <f t="shared" ca="1" si="3"/>
        <v>1.6671068307007255</v>
      </c>
      <c r="H55">
        <v>1.045799603349215</v>
      </c>
      <c r="I55">
        <v>0.81855200094406977</v>
      </c>
      <c r="J55">
        <v>0.45962363691456798</v>
      </c>
      <c r="K55">
        <v>1.045799603349215</v>
      </c>
    </row>
    <row r="56" spans="1:11" x14ac:dyDescent="0.35">
      <c r="A56">
        <v>1.9970949313373469</v>
      </c>
      <c r="B56" s="1">
        <f t="shared" ca="1" si="0"/>
        <v>0.55194216804844598</v>
      </c>
      <c r="C56" s="1">
        <f t="shared" ca="1" si="1"/>
        <v>0.1826114041028431</v>
      </c>
      <c r="D56" s="1"/>
      <c r="E56" s="1">
        <f t="shared" ca="1" si="2"/>
        <v>0.96455485941897334</v>
      </c>
      <c r="F56" s="1" t="str">
        <f t="shared" ca="1" si="3"/>
        <v>Rechazado</v>
      </c>
      <c r="H56">
        <v>0.58177869598292919</v>
      </c>
      <c r="I56">
        <v>0.20944920194207345</v>
      </c>
      <c r="J56">
        <v>0.25293592249540031</v>
      </c>
      <c r="K56" t="s">
        <v>4</v>
      </c>
    </row>
    <row r="57" spans="1:11" x14ac:dyDescent="0.35">
      <c r="A57">
        <v>1.5759883617615595</v>
      </c>
      <c r="B57" s="1">
        <f t="shared" ca="1" si="0"/>
        <v>1.4250654122214232</v>
      </c>
      <c r="C57" s="1">
        <f t="shared" ca="1" si="1"/>
        <v>1.2479123941002475</v>
      </c>
      <c r="D57" s="1"/>
      <c r="E57" s="1">
        <f t="shared" ca="1" si="2"/>
        <v>0.17211689080553627</v>
      </c>
      <c r="F57" s="1">
        <f t="shared" ca="1" si="3"/>
        <v>1.4250654122214232</v>
      </c>
      <c r="H57">
        <v>0.79078376078376844</v>
      </c>
      <c r="I57">
        <v>0.44847522974628062</v>
      </c>
      <c r="J57">
        <v>0.88165988451897237</v>
      </c>
      <c r="K57" t="s">
        <v>4</v>
      </c>
    </row>
    <row r="58" spans="1:11" x14ac:dyDescent="0.35">
      <c r="A58">
        <v>1.1842411750123218</v>
      </c>
      <c r="B58" s="1">
        <f t="shared" ca="1" si="0"/>
        <v>0.91801477584435531</v>
      </c>
      <c r="C58" s="1">
        <f t="shared" ca="1" si="1"/>
        <v>0.62781488406176977</v>
      </c>
      <c r="D58" s="1"/>
      <c r="E58" s="1">
        <f t="shared" ca="1" si="2"/>
        <v>0.41942102545431215</v>
      </c>
      <c r="F58" s="1">
        <f t="shared" ca="1" si="3"/>
        <v>0.91801477584435531</v>
      </c>
      <c r="H58">
        <v>1.7575766149370053</v>
      </c>
      <c r="I58">
        <v>0.98713959274809393</v>
      </c>
      <c r="J58">
        <v>0.51920670910844124</v>
      </c>
      <c r="K58">
        <v>1.7575766149370053</v>
      </c>
    </row>
    <row r="59" spans="1:11" x14ac:dyDescent="0.35">
      <c r="A59">
        <v>1.3560906827523755E-2</v>
      </c>
      <c r="B59" s="1">
        <f t="shared" ca="1" si="0"/>
        <v>1.5792021892131354</v>
      </c>
      <c r="C59" s="1">
        <f t="shared" ca="1" si="1"/>
        <v>1.2429336540014331</v>
      </c>
      <c r="D59" s="1"/>
      <c r="E59" s="1">
        <f t="shared" ca="1" si="2"/>
        <v>0.63033161822069306</v>
      </c>
      <c r="F59" s="1">
        <f t="shared" ca="1" si="3"/>
        <v>1.5792021892131354</v>
      </c>
      <c r="H59">
        <v>1.7713848341681164</v>
      </c>
      <c r="I59">
        <v>0.9530266975840429</v>
      </c>
      <c r="J59">
        <v>0.80263255041134207</v>
      </c>
      <c r="K59">
        <v>1.7713848341681164</v>
      </c>
    </row>
    <row r="60" spans="1:11" x14ac:dyDescent="0.35">
      <c r="A60">
        <v>0.99374959567037835</v>
      </c>
      <c r="B60" s="1">
        <f t="shared" ca="1" si="0"/>
        <v>8.0206125312817234E-2</v>
      </c>
      <c r="C60" s="1">
        <f t="shared" ca="1" si="1"/>
        <v>7.4291388346998293E-4</v>
      </c>
      <c r="D60" s="1"/>
      <c r="E60" s="1">
        <f t="shared" ca="1" si="2"/>
        <v>0.84613301995143142</v>
      </c>
      <c r="F60" s="1" t="str">
        <f t="shared" ca="1" si="3"/>
        <v>Rechazado</v>
      </c>
      <c r="H60">
        <v>0.33163404566415777</v>
      </c>
      <c r="I60">
        <v>4.5638347321643714E-2</v>
      </c>
      <c r="J60">
        <v>7.7933864480273285E-2</v>
      </c>
      <c r="K60" t="s">
        <v>4</v>
      </c>
    </row>
    <row r="61" spans="1:11" x14ac:dyDescent="0.35">
      <c r="A61">
        <v>1.5153191039134402</v>
      </c>
      <c r="B61" s="1">
        <f t="shared" ca="1" si="0"/>
        <v>1.6235464427487527</v>
      </c>
      <c r="C61" s="1">
        <f t="shared" ca="1" si="1"/>
        <v>1.2082778609618003</v>
      </c>
      <c r="D61" s="1"/>
      <c r="E61" s="1">
        <f t="shared" ca="1" si="2"/>
        <v>0.93635309372499487</v>
      </c>
      <c r="F61" s="1">
        <f t="shared" ca="1" si="3"/>
        <v>1.6235464427487527</v>
      </c>
      <c r="H61">
        <v>1.6840220614451533</v>
      </c>
      <c r="I61">
        <v>1.1317782791041393</v>
      </c>
      <c r="J61">
        <v>0.2959632375675888</v>
      </c>
      <c r="K61">
        <v>1.6840220614451533</v>
      </c>
    </row>
    <row r="62" spans="1:11" x14ac:dyDescent="0.35">
      <c r="A62">
        <v>1.3770878363248398</v>
      </c>
      <c r="B62" s="1">
        <f t="shared" ca="1" si="0"/>
        <v>0.11964972002028729</v>
      </c>
      <c r="C62" s="1">
        <f t="shared" ca="1" si="1"/>
        <v>2.4156559648929668E-3</v>
      </c>
      <c r="D62" s="1"/>
      <c r="E62" s="1">
        <f t="shared" ca="1" si="2"/>
        <v>0.33960835838879821</v>
      </c>
      <c r="F62" s="1" t="str">
        <f t="shared" ca="1" si="3"/>
        <v>Rechazado</v>
      </c>
      <c r="H62">
        <v>1.4328291900543559</v>
      </c>
      <c r="I62">
        <v>1.2512912171826134</v>
      </c>
      <c r="J62">
        <v>0.13656340027134639</v>
      </c>
      <c r="K62">
        <v>1.4328291900543559</v>
      </c>
    </row>
    <row r="63" spans="1:11" x14ac:dyDescent="0.35">
      <c r="A63">
        <v>0.29137027344232203</v>
      </c>
      <c r="B63" s="1">
        <f t="shared" ca="1" si="0"/>
        <v>1.8666559995042706</v>
      </c>
      <c r="C63" s="1">
        <f t="shared" ca="1" si="1"/>
        <v>0.65047051484947915</v>
      </c>
      <c r="D63" s="1"/>
      <c r="E63" s="1">
        <f t="shared" ca="1" si="2"/>
        <v>0.27328022167334254</v>
      </c>
      <c r="F63" s="1">
        <f t="shared" ca="1" si="3"/>
        <v>1.8666559995042706</v>
      </c>
      <c r="H63">
        <v>0.16830297671131356</v>
      </c>
      <c r="I63">
        <v>6.5492307878857424E-3</v>
      </c>
      <c r="J63">
        <v>0.57369906915475444</v>
      </c>
      <c r="K63" t="s">
        <v>4</v>
      </c>
    </row>
    <row r="64" spans="1:11" x14ac:dyDescent="0.35">
      <c r="A64">
        <v>0.39244540292736785</v>
      </c>
      <c r="B64" s="1">
        <f t="shared" ca="1" si="0"/>
        <v>0.49289763372994799</v>
      </c>
      <c r="C64" s="1">
        <f t="shared" ca="1" si="1"/>
        <v>0.13535497244650616</v>
      </c>
      <c r="D64" s="1"/>
      <c r="E64" s="1">
        <f t="shared" ca="1" si="2"/>
        <v>0.368587402778073</v>
      </c>
      <c r="F64" s="1" t="str">
        <f t="shared" ca="1" si="3"/>
        <v>Rechazado</v>
      </c>
      <c r="H64">
        <v>0.16887143591731602</v>
      </c>
      <c r="I64">
        <v>6.6137639312570879E-3</v>
      </c>
      <c r="J64">
        <v>0.35399534643965636</v>
      </c>
      <c r="K64" t="s">
        <v>4</v>
      </c>
    </row>
    <row r="65" spans="1:11" x14ac:dyDescent="0.35">
      <c r="A65">
        <v>0.23795932648187157</v>
      </c>
      <c r="B65" s="1">
        <f t="shared" ca="1" si="0"/>
        <v>0.73854852315882091</v>
      </c>
      <c r="C65" s="1">
        <f t="shared" ca="1" si="1"/>
        <v>0.38112629677530191</v>
      </c>
      <c r="D65" s="1"/>
      <c r="E65" s="1">
        <f t="shared" ca="1" si="2"/>
        <v>0.37067264689899149</v>
      </c>
      <c r="F65" s="1">
        <f t="shared" ca="1" si="3"/>
        <v>0.73854852315882091</v>
      </c>
      <c r="H65">
        <v>1.8925116134325419</v>
      </c>
      <c r="I65">
        <v>0.54643494760117672</v>
      </c>
      <c r="J65">
        <v>0.84575552558311351</v>
      </c>
      <c r="K65" t="s">
        <v>4</v>
      </c>
    </row>
    <row r="66" spans="1:11" x14ac:dyDescent="0.35">
      <c r="A66">
        <v>1.214544151556856</v>
      </c>
      <c r="B66" s="1">
        <f t="shared" ca="1" si="0"/>
        <v>1.3273004506410371</v>
      </c>
      <c r="C66" s="1">
        <f t="shared" ca="1" si="1"/>
        <v>1.1797503793784643</v>
      </c>
      <c r="D66" s="1"/>
      <c r="E66" s="1">
        <f t="shared" ca="1" si="2"/>
        <v>0.58021896017994745</v>
      </c>
      <c r="F66" s="1">
        <f t="shared" ca="1" si="3"/>
        <v>1.3273004506410371</v>
      </c>
      <c r="H66">
        <v>1.0172479309057652</v>
      </c>
      <c r="I66">
        <v>0.77586413332348469</v>
      </c>
      <c r="J66">
        <v>0.6267755812228305</v>
      </c>
      <c r="K66">
        <v>1.0172479309057652</v>
      </c>
    </row>
    <row r="67" spans="1:11" x14ac:dyDescent="0.35">
      <c r="A67">
        <v>0.65806932146693331</v>
      </c>
      <c r="B67" s="1">
        <f t="shared" ref="B67:B130" ca="1" si="4">RAND()*2</f>
        <v>0.38218257964073898</v>
      </c>
      <c r="C67" s="1">
        <f t="shared" ref="C67:C130" ca="1" si="5">3/4 * B67^3 * (2 - B67)</f>
        <v>6.7733486872184681E-2</v>
      </c>
      <c r="D67" s="1"/>
      <c r="E67" s="1">
        <f t="shared" ref="E67:E130" ca="1" si="6">RAND()</f>
        <v>0.15244740896613429</v>
      </c>
      <c r="F67" s="1" t="str">
        <f t="shared" ref="F67:F130" ca="1" si="7">IF(E67 &lt;= C67, B67, "Rechazado")</f>
        <v>Rechazado</v>
      </c>
      <c r="H67">
        <v>0.50740798452071756</v>
      </c>
      <c r="I67">
        <v>0.1462427241458143</v>
      </c>
      <c r="J67">
        <v>0.37660628108583272</v>
      </c>
      <c r="K67" t="s">
        <v>4</v>
      </c>
    </row>
    <row r="68" spans="1:11" x14ac:dyDescent="0.35">
      <c r="A68">
        <v>1.0548975076536484</v>
      </c>
      <c r="B68" s="1">
        <f t="shared" ca="1" si="4"/>
        <v>1.0086907144620061</v>
      </c>
      <c r="C68" s="1">
        <f t="shared" ca="1" si="5"/>
        <v>0.76303508281941768</v>
      </c>
      <c r="D68" s="1"/>
      <c r="E68" s="1">
        <f t="shared" ca="1" si="6"/>
        <v>0.12562510414180306</v>
      </c>
      <c r="F68" s="1">
        <f t="shared" ca="1" si="7"/>
        <v>1.0086907144620061</v>
      </c>
      <c r="H68">
        <v>1.2030318421964281</v>
      </c>
      <c r="I68">
        <v>1.0407192814660444</v>
      </c>
      <c r="J68">
        <v>0.7229164840342468</v>
      </c>
      <c r="K68">
        <v>1.2030318421964281</v>
      </c>
    </row>
    <row r="69" spans="1:11" x14ac:dyDescent="0.35">
      <c r="A69">
        <v>0.60529489767719369</v>
      </c>
      <c r="B69" s="1">
        <f t="shared" ca="1" si="4"/>
        <v>0.1945199076880928</v>
      </c>
      <c r="C69" s="1">
        <f t="shared" ca="1" si="5"/>
        <v>9.9665794219682968E-3</v>
      </c>
      <c r="D69" s="1"/>
      <c r="E69" s="1">
        <f t="shared" ca="1" si="6"/>
        <v>0.61753468058939687</v>
      </c>
      <c r="F69" s="1" t="str">
        <f t="shared" ca="1" si="7"/>
        <v>Rechazado</v>
      </c>
      <c r="H69">
        <v>0.15142827864107034</v>
      </c>
      <c r="I69">
        <v>4.8141378858432291E-3</v>
      </c>
      <c r="J69">
        <v>0.8209823765623202</v>
      </c>
      <c r="K69" t="s">
        <v>4</v>
      </c>
    </row>
    <row r="70" spans="1:11" x14ac:dyDescent="0.35">
      <c r="A70">
        <v>0.58607539628886895</v>
      </c>
      <c r="B70" s="1">
        <f t="shared" ca="1" si="4"/>
        <v>1.1377697521242709</v>
      </c>
      <c r="C70" s="1">
        <f t="shared" ca="1" si="5"/>
        <v>0.95246202439926009</v>
      </c>
      <c r="D70" s="1"/>
      <c r="E70" s="1">
        <f t="shared" ca="1" si="6"/>
        <v>0.94128946204175501</v>
      </c>
      <c r="F70" s="1">
        <f t="shared" ca="1" si="7"/>
        <v>1.1377697521242709</v>
      </c>
      <c r="H70">
        <v>1.2772329296604941</v>
      </c>
      <c r="I70">
        <v>1.1294576259326925</v>
      </c>
      <c r="J70">
        <v>0.46069307086931333</v>
      </c>
      <c r="K70">
        <v>1.2772329296604941</v>
      </c>
    </row>
    <row r="71" spans="1:11" x14ac:dyDescent="0.35">
      <c r="A71">
        <v>0.8935184066667885</v>
      </c>
      <c r="B71" s="1">
        <f t="shared" ca="1" si="4"/>
        <v>0.61281759787096624</v>
      </c>
      <c r="C71" s="1">
        <f t="shared" ca="1" si="5"/>
        <v>0.23943548722329069</v>
      </c>
      <c r="D71" s="1"/>
      <c r="E71" s="1">
        <f t="shared" ca="1" si="6"/>
        <v>0.91025792161668129</v>
      </c>
      <c r="F71" s="1" t="str">
        <f t="shared" ca="1" si="7"/>
        <v>Rechazado</v>
      </c>
      <c r="H71">
        <v>0.9364038465484632</v>
      </c>
      <c r="I71">
        <v>0.65497932068718567</v>
      </c>
      <c r="J71">
        <v>0.39415459500207417</v>
      </c>
      <c r="K71">
        <v>0.9364038465484632</v>
      </c>
    </row>
    <row r="72" spans="1:11" x14ac:dyDescent="0.35">
      <c r="A72">
        <v>1.0767431043872828</v>
      </c>
      <c r="B72" s="1">
        <f t="shared" ca="1" si="4"/>
        <v>1.3956812970939636</v>
      </c>
      <c r="C72" s="1">
        <f t="shared" ca="1" si="5"/>
        <v>1.2322138189016949</v>
      </c>
      <c r="D72" s="1"/>
      <c r="E72" s="1">
        <f t="shared" ca="1" si="6"/>
        <v>0.13845910184302923</v>
      </c>
      <c r="F72" s="1">
        <f t="shared" ca="1" si="7"/>
        <v>1.3956812970939636</v>
      </c>
      <c r="H72">
        <v>0.57882331331458947</v>
      </c>
      <c r="I72">
        <v>0.20670328695215778</v>
      </c>
      <c r="J72">
        <v>0.80427750890273142</v>
      </c>
      <c r="K72" t="s">
        <v>4</v>
      </c>
    </row>
    <row r="73" spans="1:11" x14ac:dyDescent="0.35">
      <c r="A73">
        <v>1.1466780152275777</v>
      </c>
      <c r="B73" s="1">
        <f t="shared" ca="1" si="4"/>
        <v>0.94505457733605636</v>
      </c>
      <c r="C73" s="1">
        <f t="shared" ca="1" si="5"/>
        <v>0.66782385053872073</v>
      </c>
      <c r="D73" s="1"/>
      <c r="E73" s="1">
        <f t="shared" ca="1" si="6"/>
        <v>8.7410936635734515E-2</v>
      </c>
      <c r="F73" s="1">
        <f t="shared" ca="1" si="7"/>
        <v>0.94505457733605636</v>
      </c>
      <c r="H73">
        <v>1.9733629877171637</v>
      </c>
      <c r="I73">
        <v>0.15352097127945685</v>
      </c>
      <c r="J73">
        <v>0.53145722204093393</v>
      </c>
      <c r="K73" t="s">
        <v>4</v>
      </c>
    </row>
    <row r="74" spans="1:11" x14ac:dyDescent="0.35">
      <c r="A74">
        <v>1.7213720581610823</v>
      </c>
      <c r="B74" s="1">
        <f t="shared" ca="1" si="4"/>
        <v>1.9635187973017196</v>
      </c>
      <c r="C74" s="1">
        <f t="shared" ca="1" si="5"/>
        <v>0.20712646856943406</v>
      </c>
      <c r="D74" s="1"/>
      <c r="E74" s="1">
        <f t="shared" ca="1" si="6"/>
        <v>0.60974585480772991</v>
      </c>
      <c r="F74" s="1" t="str">
        <f t="shared" ca="1" si="7"/>
        <v>Rechazado</v>
      </c>
      <c r="H74">
        <v>1.8998250557097358</v>
      </c>
      <c r="I74">
        <v>0.51518262317855301</v>
      </c>
      <c r="J74">
        <v>0.1822422864238904</v>
      </c>
      <c r="K74">
        <v>1.8998250557097358</v>
      </c>
    </row>
    <row r="75" spans="1:11" x14ac:dyDescent="0.35">
      <c r="A75">
        <v>1.9948094187938414E-2</v>
      </c>
      <c r="B75" s="1">
        <f t="shared" ca="1" si="4"/>
        <v>1.7174976825355026</v>
      </c>
      <c r="C75" s="1">
        <f t="shared" ca="1" si="5"/>
        <v>1.0734251276649172</v>
      </c>
      <c r="D75" s="1"/>
      <c r="E75" s="1">
        <f t="shared" ca="1" si="6"/>
        <v>0.72911710635551019</v>
      </c>
      <c r="F75" s="1">
        <f t="shared" ca="1" si="7"/>
        <v>1.7174976825355026</v>
      </c>
      <c r="H75">
        <v>1.8477651824916788</v>
      </c>
      <c r="I75">
        <v>0.72030361206530857</v>
      </c>
      <c r="J75">
        <v>0.99792218461135596</v>
      </c>
      <c r="K75" t="s">
        <v>4</v>
      </c>
    </row>
    <row r="76" spans="1:11" x14ac:dyDescent="0.35">
      <c r="A76">
        <v>0.46985830391247951</v>
      </c>
      <c r="B76" s="1">
        <f t="shared" ca="1" si="4"/>
        <v>0.63843689525535918</v>
      </c>
      <c r="C76" s="1">
        <f t="shared" ca="1" si="5"/>
        <v>0.26573757573452383</v>
      </c>
      <c r="D76" s="1"/>
      <c r="E76" s="1">
        <f t="shared" ca="1" si="6"/>
        <v>0.78974550606014782</v>
      </c>
      <c r="F76" s="1" t="str">
        <f t="shared" ca="1" si="7"/>
        <v>Rechazado</v>
      </c>
      <c r="H76">
        <v>0.43665794902602628</v>
      </c>
      <c r="I76">
        <v>9.7620130714365941E-2</v>
      </c>
      <c r="J76">
        <v>0.66540997120821344</v>
      </c>
      <c r="K76" t="s">
        <v>4</v>
      </c>
    </row>
    <row r="77" spans="1:11" x14ac:dyDescent="0.35">
      <c r="A77">
        <v>0.5469116885022991</v>
      </c>
      <c r="B77" s="1">
        <f t="shared" ca="1" si="4"/>
        <v>1.2379794694131088</v>
      </c>
      <c r="C77" s="1">
        <f t="shared" ca="1" si="5"/>
        <v>1.0843469520496256</v>
      </c>
      <c r="D77" s="1"/>
      <c r="E77" s="1">
        <f t="shared" ca="1" si="6"/>
        <v>0.32906684738111047</v>
      </c>
      <c r="F77" s="1">
        <f t="shared" ca="1" si="7"/>
        <v>1.2379794694131088</v>
      </c>
      <c r="H77">
        <v>1.3820305730511679</v>
      </c>
      <c r="I77">
        <v>1.2234358562876488</v>
      </c>
      <c r="J77">
        <v>0.6377077952302147</v>
      </c>
      <c r="K77">
        <v>1.3820305730511679</v>
      </c>
    </row>
    <row r="78" spans="1:11" x14ac:dyDescent="0.35">
      <c r="A78">
        <v>0.27220167673263163</v>
      </c>
      <c r="B78" s="1">
        <f t="shared" ca="1" si="4"/>
        <v>0.85415615459832428</v>
      </c>
      <c r="C78" s="1">
        <f t="shared" ca="1" si="5"/>
        <v>0.53554814994457378</v>
      </c>
      <c r="D78" s="1"/>
      <c r="E78" s="1">
        <f t="shared" ca="1" si="6"/>
        <v>0.61610416505552834</v>
      </c>
      <c r="F78" s="1" t="str">
        <f t="shared" ca="1" si="7"/>
        <v>Rechazado</v>
      </c>
      <c r="H78">
        <v>1.2073703697185159</v>
      </c>
      <c r="I78">
        <v>1.0462924880150537</v>
      </c>
      <c r="J78">
        <v>0.73019488961816781</v>
      </c>
      <c r="K78">
        <v>1.2073703697185159</v>
      </c>
    </row>
    <row r="79" spans="1:11" x14ac:dyDescent="0.35">
      <c r="A79">
        <v>1.1969297220038624</v>
      </c>
      <c r="B79" s="1">
        <f t="shared" ca="1" si="4"/>
        <v>1.7595318944759919</v>
      </c>
      <c r="C79" s="1">
        <f t="shared" ca="1" si="5"/>
        <v>0.98244936430735197</v>
      </c>
      <c r="D79" s="1"/>
      <c r="E79" s="1">
        <f t="shared" ca="1" si="6"/>
        <v>0.49273612547070667</v>
      </c>
      <c r="F79" s="1">
        <f t="shared" ca="1" si="7"/>
        <v>1.7595318944759919</v>
      </c>
      <c r="H79">
        <v>0.85707100606260256</v>
      </c>
      <c r="I79">
        <v>0.53967329006914555</v>
      </c>
      <c r="J79">
        <v>0.61280319223617952</v>
      </c>
      <c r="K79" t="s">
        <v>4</v>
      </c>
    </row>
    <row r="80" spans="1:11" x14ac:dyDescent="0.35">
      <c r="A80">
        <v>0.42816951773552558</v>
      </c>
      <c r="B80" s="1">
        <f t="shared" ca="1" si="4"/>
        <v>0.43883337180489534</v>
      </c>
      <c r="C80" s="1">
        <f t="shared" ca="1" si="5"/>
        <v>9.8948556498213894E-2</v>
      </c>
      <c r="D80" s="1"/>
      <c r="E80" s="1">
        <f t="shared" ca="1" si="6"/>
        <v>1.4468266466278301E-2</v>
      </c>
      <c r="F80" s="1">
        <f t="shared" ca="1" si="7"/>
        <v>0.43883337180489534</v>
      </c>
      <c r="H80">
        <v>0.95811619185515084</v>
      </c>
      <c r="I80">
        <v>0.6872821919473272</v>
      </c>
      <c r="J80">
        <v>0.71706210821105987</v>
      </c>
      <c r="K80" t="s">
        <v>4</v>
      </c>
    </row>
    <row r="81" spans="1:11" x14ac:dyDescent="0.35">
      <c r="A81">
        <v>0.29113382419678824</v>
      </c>
      <c r="B81" s="1">
        <f t="shared" ca="1" si="4"/>
        <v>1.6676498780518665</v>
      </c>
      <c r="C81" s="1">
        <f t="shared" ca="1" si="5"/>
        <v>1.1560369991885711</v>
      </c>
      <c r="D81" s="1"/>
      <c r="E81" s="1">
        <f t="shared" ca="1" si="6"/>
        <v>0.36049207826162732</v>
      </c>
      <c r="F81" s="1">
        <f t="shared" ca="1" si="7"/>
        <v>1.6676498780518665</v>
      </c>
      <c r="H81">
        <v>1.7749065699044622</v>
      </c>
      <c r="I81">
        <v>0.94395344013367233</v>
      </c>
      <c r="J81">
        <v>0.67215497117817091</v>
      </c>
      <c r="K81">
        <v>1.7749065699044622</v>
      </c>
    </row>
    <row r="82" spans="1:11" x14ac:dyDescent="0.35">
      <c r="A82">
        <v>1.5789477947252453</v>
      </c>
      <c r="B82" s="1">
        <f t="shared" ca="1" si="4"/>
        <v>1.6084098073261484</v>
      </c>
      <c r="C82" s="1">
        <f t="shared" ca="1" si="5"/>
        <v>1.2220337700479473</v>
      </c>
      <c r="D82" s="1"/>
      <c r="E82" s="1">
        <f t="shared" ca="1" si="6"/>
        <v>0.40836252604144863</v>
      </c>
      <c r="F82" s="1">
        <f t="shared" ca="1" si="7"/>
        <v>1.6084098073261484</v>
      </c>
      <c r="H82">
        <v>0.65762385364735998</v>
      </c>
      <c r="I82">
        <v>0.28633086345366027</v>
      </c>
      <c r="J82">
        <v>0.7650925266455445</v>
      </c>
      <c r="K82" t="s">
        <v>4</v>
      </c>
    </row>
    <row r="83" spans="1:11" x14ac:dyDescent="0.35">
      <c r="A83">
        <v>1.1916259420920687</v>
      </c>
      <c r="B83" s="1">
        <f t="shared" ca="1" si="4"/>
        <v>1.3203256029397117</v>
      </c>
      <c r="C83" s="1">
        <f t="shared" ca="1" si="5"/>
        <v>1.1732898369010014</v>
      </c>
      <c r="D83" s="1"/>
      <c r="E83" s="1">
        <f t="shared" ca="1" si="6"/>
        <v>0.78540583046101153</v>
      </c>
      <c r="F83" s="1">
        <f t="shared" ca="1" si="7"/>
        <v>1.3203256029397117</v>
      </c>
      <c r="H83">
        <v>1.5627287388774385</v>
      </c>
      <c r="I83">
        <v>1.2515926249610989</v>
      </c>
      <c r="J83">
        <v>0.4938285984712506</v>
      </c>
      <c r="K83">
        <v>1.5627287388774385</v>
      </c>
    </row>
    <row r="84" spans="1:11" x14ac:dyDescent="0.35">
      <c r="A84">
        <v>0.76624417684788515</v>
      </c>
      <c r="B84" s="1">
        <f t="shared" ca="1" si="4"/>
        <v>5.3238425698924896E-3</v>
      </c>
      <c r="C84" s="1">
        <f t="shared" ca="1" si="5"/>
        <v>2.2574039136419357E-7</v>
      </c>
      <c r="D84" s="1"/>
      <c r="E84" s="1">
        <f t="shared" ca="1" si="6"/>
        <v>0.7391103344593094</v>
      </c>
      <c r="F84" s="1" t="str">
        <f t="shared" ca="1" si="7"/>
        <v>Rechazado</v>
      </c>
      <c r="H84">
        <v>1.0282939469822454</v>
      </c>
      <c r="I84">
        <v>0.79240646384616098</v>
      </c>
      <c r="J84">
        <v>4.2446380590489441E-2</v>
      </c>
      <c r="K84">
        <v>1.0282939469822454</v>
      </c>
    </row>
    <row r="85" spans="1:11" x14ac:dyDescent="0.35">
      <c r="A85">
        <v>0.61634368181833277</v>
      </c>
      <c r="B85" s="1">
        <f t="shared" ca="1" si="4"/>
        <v>0.52920579771366083</v>
      </c>
      <c r="C85" s="1">
        <f t="shared" ca="1" si="5"/>
        <v>0.16348840355345357</v>
      </c>
      <c r="D85" s="1"/>
      <c r="E85" s="1">
        <f t="shared" ca="1" si="6"/>
        <v>0.64022815472758277</v>
      </c>
      <c r="F85" s="1" t="str">
        <f t="shared" ca="1" si="7"/>
        <v>Rechazado</v>
      </c>
      <c r="H85">
        <v>0.12338515569453623</v>
      </c>
      <c r="I85">
        <v>2.6437790150621535E-3</v>
      </c>
      <c r="J85">
        <v>0.15055737680608139</v>
      </c>
      <c r="K85" t="s">
        <v>4</v>
      </c>
    </row>
    <row r="86" spans="1:11" x14ac:dyDescent="0.35">
      <c r="A86">
        <v>0.10967572661007807</v>
      </c>
      <c r="B86" s="1">
        <f t="shared" ca="1" si="4"/>
        <v>0.98266633793631053</v>
      </c>
      <c r="C86" s="1">
        <f t="shared" ca="1" si="5"/>
        <v>0.72400725119918907</v>
      </c>
      <c r="D86" s="1"/>
      <c r="E86" s="1">
        <f t="shared" ca="1" si="6"/>
        <v>0.85605634474696291</v>
      </c>
      <c r="F86" s="1" t="str">
        <f t="shared" ca="1" si="7"/>
        <v>Rechazado</v>
      </c>
      <c r="H86">
        <v>1.3321275171167832</v>
      </c>
      <c r="I86">
        <v>1.1841104449442903</v>
      </c>
      <c r="J86">
        <v>0.17750355835207998</v>
      </c>
      <c r="K86">
        <v>1.3321275171167832</v>
      </c>
    </row>
    <row r="87" spans="1:11" x14ac:dyDescent="0.35">
      <c r="A87">
        <v>1.2293661517431531</v>
      </c>
      <c r="B87" s="1">
        <f t="shared" ca="1" si="4"/>
        <v>0.31125986439495379</v>
      </c>
      <c r="C87" s="1">
        <f t="shared" ca="1" si="5"/>
        <v>3.8193851950454813E-2</v>
      </c>
      <c r="D87" s="1"/>
      <c r="E87" s="1">
        <f t="shared" ca="1" si="6"/>
        <v>0.71714366598590384</v>
      </c>
      <c r="F87" s="1" t="str">
        <f t="shared" ca="1" si="7"/>
        <v>Rechazado</v>
      </c>
      <c r="H87">
        <v>0.49119868211900752</v>
      </c>
      <c r="I87">
        <v>0.1341111531848431</v>
      </c>
      <c r="J87">
        <v>0.29770790963873961</v>
      </c>
      <c r="K87" t="s">
        <v>4</v>
      </c>
    </row>
    <row r="88" spans="1:11" x14ac:dyDescent="0.35">
      <c r="A88">
        <v>1.1753878462227081</v>
      </c>
      <c r="B88" s="1">
        <f t="shared" ca="1" si="4"/>
        <v>1.4991344256432109</v>
      </c>
      <c r="C88" s="1">
        <f t="shared" ca="1" si="5"/>
        <v>1.265622473331079</v>
      </c>
      <c r="D88" s="1"/>
      <c r="E88" s="1">
        <f t="shared" ca="1" si="6"/>
        <v>0.70890379630545075</v>
      </c>
      <c r="F88" s="1">
        <f t="shared" ca="1" si="7"/>
        <v>1.4991344256432109</v>
      </c>
      <c r="H88">
        <v>0.53786546628395104</v>
      </c>
      <c r="I88">
        <v>0.17063557561904713</v>
      </c>
      <c r="J88">
        <v>0.82016570126367039</v>
      </c>
      <c r="K88" t="s">
        <v>4</v>
      </c>
    </row>
    <row r="89" spans="1:11" x14ac:dyDescent="0.35">
      <c r="A89">
        <v>0.8522735357167166</v>
      </c>
      <c r="B89" s="1">
        <f t="shared" ca="1" si="4"/>
        <v>0.97804312713204977</v>
      </c>
      <c r="C89" s="1">
        <f t="shared" ca="1" si="5"/>
        <v>0.71708039463280326</v>
      </c>
      <c r="D89" s="1"/>
      <c r="E89" s="1">
        <f t="shared" ca="1" si="6"/>
        <v>0.48400963498293392</v>
      </c>
      <c r="F89" s="1">
        <f t="shared" ca="1" si="7"/>
        <v>0.97804312713204977</v>
      </c>
      <c r="H89">
        <v>1.7350952098455941</v>
      </c>
      <c r="I89">
        <v>1.0378175423534213</v>
      </c>
      <c r="J89">
        <v>0.28561955913829939</v>
      </c>
      <c r="K89">
        <v>1.7350952098455941</v>
      </c>
    </row>
    <row r="90" spans="1:11" x14ac:dyDescent="0.35">
      <c r="A90">
        <v>0.8569667950177291</v>
      </c>
      <c r="B90" s="1">
        <f t="shared" ca="1" si="4"/>
        <v>1.840368731655234</v>
      </c>
      <c r="C90" s="1">
        <f t="shared" ca="1" si="5"/>
        <v>0.74626618869855754</v>
      </c>
      <c r="D90" s="1"/>
      <c r="E90" s="1">
        <f t="shared" ca="1" si="6"/>
        <v>0.35126962411227192</v>
      </c>
      <c r="F90" s="1">
        <f t="shared" ca="1" si="7"/>
        <v>1.840368731655234</v>
      </c>
      <c r="H90">
        <v>1.0915624242063879</v>
      </c>
      <c r="I90">
        <v>0.88613947701578644</v>
      </c>
      <c r="J90">
        <v>0.35024813042730607</v>
      </c>
      <c r="K90">
        <v>1.0915624242063879</v>
      </c>
    </row>
    <row r="91" spans="1:11" x14ac:dyDescent="0.35">
      <c r="A91">
        <v>7.4527978941629325E-2</v>
      </c>
      <c r="B91" s="1">
        <f t="shared" ca="1" si="4"/>
        <v>1.4455720534693346</v>
      </c>
      <c r="C91" s="1">
        <f t="shared" ca="1" si="5"/>
        <v>1.2561040258007088</v>
      </c>
      <c r="D91" s="1"/>
      <c r="E91" s="1">
        <f t="shared" ca="1" si="6"/>
        <v>0.78581253747139979</v>
      </c>
      <c r="F91" s="1">
        <f t="shared" ca="1" si="7"/>
        <v>1.4455720534693346</v>
      </c>
      <c r="H91">
        <v>1.7562480263165636</v>
      </c>
      <c r="I91">
        <v>0.99030039405061754</v>
      </c>
      <c r="J91">
        <v>2.3255807912629933E-3</v>
      </c>
      <c r="K91">
        <v>1.7562480263165636</v>
      </c>
    </row>
    <row r="92" spans="1:11" x14ac:dyDescent="0.35">
      <c r="A92">
        <v>1.0287777724813629</v>
      </c>
      <c r="B92" s="1">
        <f t="shared" ca="1" si="4"/>
        <v>1.0543360372847301</v>
      </c>
      <c r="C92" s="1">
        <f t="shared" ca="1" si="5"/>
        <v>0.83125688542787779</v>
      </c>
      <c r="D92" s="1"/>
      <c r="E92" s="1">
        <f t="shared" ca="1" si="6"/>
        <v>0.23505479320996747</v>
      </c>
      <c r="F92" s="1">
        <f t="shared" ca="1" si="7"/>
        <v>1.0543360372847301</v>
      </c>
      <c r="H92">
        <v>0.5272187115456155</v>
      </c>
      <c r="I92">
        <v>0.16187208754647139</v>
      </c>
      <c r="J92">
        <v>0.78258362800326309</v>
      </c>
      <c r="K92" t="s">
        <v>4</v>
      </c>
    </row>
    <row r="93" spans="1:11" x14ac:dyDescent="0.35">
      <c r="A93">
        <v>0.48481696830012666</v>
      </c>
      <c r="B93" s="1">
        <f t="shared" ca="1" si="4"/>
        <v>0.63584545430511419</v>
      </c>
      <c r="C93" s="1">
        <f t="shared" ca="1" si="5"/>
        <v>0.26301441437636686</v>
      </c>
      <c r="D93" s="1"/>
      <c r="E93" s="1">
        <f t="shared" ca="1" si="6"/>
        <v>0.74455705755331913</v>
      </c>
      <c r="F93" s="1" t="str">
        <f t="shared" ca="1" si="7"/>
        <v>Rechazado</v>
      </c>
      <c r="H93">
        <v>1.2055788089311759</v>
      </c>
      <c r="I93">
        <v>1.0439961580677544</v>
      </c>
      <c r="J93">
        <v>0.39181736921334265</v>
      </c>
      <c r="K93">
        <v>1.2055788089311759</v>
      </c>
    </row>
    <row r="94" spans="1:11" x14ac:dyDescent="0.35">
      <c r="A94">
        <v>1.2109874666305187</v>
      </c>
      <c r="B94" s="1">
        <f t="shared" ca="1" si="4"/>
        <v>0.7215800224146327</v>
      </c>
      <c r="C94" s="1">
        <f t="shared" ca="1" si="5"/>
        <v>0.36023699786051139</v>
      </c>
      <c r="D94" s="1"/>
      <c r="E94" s="1">
        <f t="shared" ca="1" si="6"/>
        <v>0.52962694766039109</v>
      </c>
      <c r="F94" s="1" t="str">
        <f t="shared" ca="1" si="7"/>
        <v>Rechazado</v>
      </c>
      <c r="H94">
        <v>1.0325159525216268</v>
      </c>
      <c r="I94">
        <v>0.79872152234126925</v>
      </c>
      <c r="J94">
        <v>0.79062341381344281</v>
      </c>
      <c r="K94">
        <v>1.0325159525216268</v>
      </c>
    </row>
    <row r="95" spans="1:11" x14ac:dyDescent="0.35">
      <c r="A95">
        <v>0.62379485947832047</v>
      </c>
      <c r="B95" s="1">
        <f t="shared" ca="1" si="4"/>
        <v>0.51873717072612613</v>
      </c>
      <c r="C95" s="1">
        <f t="shared" ca="1" si="5"/>
        <v>0.15507275236356721</v>
      </c>
      <c r="D95" s="1"/>
      <c r="E95" s="1">
        <f t="shared" ca="1" si="6"/>
        <v>0.89158742369536881</v>
      </c>
      <c r="F95" s="1" t="str">
        <f t="shared" ca="1" si="7"/>
        <v>Rechazado</v>
      </c>
      <c r="H95">
        <v>1.3116943382255555</v>
      </c>
      <c r="I95">
        <v>1.1650391971459668</v>
      </c>
      <c r="J95">
        <v>0.38783781746375801</v>
      </c>
      <c r="K95">
        <v>1.3116943382255555</v>
      </c>
    </row>
    <row r="96" spans="1:11" x14ac:dyDescent="0.35">
      <c r="A96">
        <v>0.56480237434134928</v>
      </c>
      <c r="B96" s="1">
        <f t="shared" ca="1" si="4"/>
        <v>1.4928322563997987</v>
      </c>
      <c r="C96" s="1">
        <f t="shared" ca="1" si="5"/>
        <v>1.26545270693154</v>
      </c>
      <c r="D96" s="1"/>
      <c r="E96" s="1">
        <f t="shared" ca="1" si="6"/>
        <v>0.59545410461659876</v>
      </c>
      <c r="F96" s="1">
        <f t="shared" ca="1" si="7"/>
        <v>1.4928322563997987</v>
      </c>
      <c r="H96">
        <v>1.8292649257496238</v>
      </c>
      <c r="I96">
        <v>0.78381547412910957</v>
      </c>
      <c r="J96">
        <v>0.81118680140918897</v>
      </c>
      <c r="K96" t="s">
        <v>4</v>
      </c>
    </row>
    <row r="97" spans="1:11" x14ac:dyDescent="0.35">
      <c r="A97">
        <v>1.6228854683696976</v>
      </c>
      <c r="B97" s="1">
        <f t="shared" ca="1" si="4"/>
        <v>1.5373619863175483</v>
      </c>
      <c r="C97" s="1">
        <f t="shared" ca="1" si="5"/>
        <v>1.2607558524267128</v>
      </c>
      <c r="D97" s="1"/>
      <c r="E97" s="1">
        <f t="shared" ca="1" si="6"/>
        <v>0.64188165802429975</v>
      </c>
      <c r="F97" s="1">
        <f t="shared" ca="1" si="7"/>
        <v>1.5373619863175483</v>
      </c>
      <c r="H97">
        <v>1.4897088252567074</v>
      </c>
      <c r="I97">
        <v>1.2652708209124623</v>
      </c>
      <c r="J97">
        <v>0.60055080757350743</v>
      </c>
      <c r="K97">
        <v>1.4897088252567074</v>
      </c>
    </row>
    <row r="98" spans="1:11" x14ac:dyDescent="0.35">
      <c r="A98">
        <v>1.8281759286543218</v>
      </c>
      <c r="B98" s="1">
        <f t="shared" ca="1" si="4"/>
        <v>1.4733247419653339</v>
      </c>
      <c r="C98" s="1">
        <f t="shared" ca="1" si="5"/>
        <v>1.2632800174477576</v>
      </c>
      <c r="D98" s="1"/>
      <c r="E98" s="1">
        <f t="shared" ca="1" si="6"/>
        <v>0.22738923664312438</v>
      </c>
      <c r="F98" s="1">
        <f t="shared" ca="1" si="7"/>
        <v>1.4733247419653339</v>
      </c>
      <c r="H98">
        <v>1.6613256197402169</v>
      </c>
      <c r="I98">
        <v>1.1646834268869919</v>
      </c>
      <c r="J98">
        <v>2.1089104950693049E-2</v>
      </c>
      <c r="K98">
        <v>1.6613256197402169</v>
      </c>
    </row>
    <row r="99" spans="1:11" x14ac:dyDescent="0.35">
      <c r="A99">
        <v>1.6910077897266762</v>
      </c>
      <c r="B99" s="1">
        <f t="shared" ca="1" si="4"/>
        <v>1.82700149081395</v>
      </c>
      <c r="C99" s="1">
        <f t="shared" ca="1" si="5"/>
        <v>0.79126203602141254</v>
      </c>
      <c r="D99" s="1"/>
      <c r="E99" s="1">
        <f t="shared" ca="1" si="6"/>
        <v>0.12083936600712231</v>
      </c>
      <c r="F99" s="1">
        <f t="shared" ca="1" si="7"/>
        <v>1.82700149081395</v>
      </c>
      <c r="H99">
        <v>0.60240279711920208</v>
      </c>
      <c r="I99">
        <v>0.22914174992186359</v>
      </c>
      <c r="J99">
        <v>0.41030299256300717</v>
      </c>
      <c r="K99" t="s">
        <v>4</v>
      </c>
    </row>
    <row r="100" spans="1:11" x14ac:dyDescent="0.35">
      <c r="A100">
        <v>1.4227351472685761</v>
      </c>
      <c r="B100" s="1">
        <f t="shared" ca="1" si="4"/>
        <v>0.14217438960523032</v>
      </c>
      <c r="C100" s="1">
        <f t="shared" ca="1" si="5"/>
        <v>4.0043342883010341E-3</v>
      </c>
      <c r="D100" s="1"/>
      <c r="E100" s="1">
        <f t="shared" ca="1" si="6"/>
        <v>0.47218649993968975</v>
      </c>
      <c r="F100" s="1" t="str">
        <f t="shared" ca="1" si="7"/>
        <v>Rechazado</v>
      </c>
      <c r="H100">
        <v>0.55148772126172285</v>
      </c>
      <c r="I100">
        <v>0.18221787877425241</v>
      </c>
      <c r="J100">
        <v>0.73758170724911343</v>
      </c>
      <c r="K100" t="s">
        <v>4</v>
      </c>
    </row>
    <row r="101" spans="1:11" x14ac:dyDescent="0.35">
      <c r="A101">
        <v>1.4272894769164177</v>
      </c>
      <c r="B101" s="1">
        <f t="shared" ca="1" si="4"/>
        <v>1.2363780240581113</v>
      </c>
      <c r="C101" s="1">
        <f t="shared" ca="1" si="5"/>
        <v>1.0824142796171745</v>
      </c>
      <c r="D101" s="1"/>
      <c r="E101" s="1">
        <f t="shared" ca="1" si="6"/>
        <v>0.20741317357293654</v>
      </c>
      <c r="F101" s="1">
        <f t="shared" ca="1" si="7"/>
        <v>1.2363780240581113</v>
      </c>
      <c r="H101">
        <v>0.5563149981900064</v>
      </c>
      <c r="I101">
        <v>0.18642150680761593</v>
      </c>
      <c r="J101">
        <v>0.7120742738142587</v>
      </c>
      <c r="K101" t="s">
        <v>4</v>
      </c>
    </row>
    <row r="102" spans="1:11" x14ac:dyDescent="0.35">
      <c r="A102">
        <v>1.907479362312289</v>
      </c>
      <c r="B102" s="1">
        <f t="shared" ca="1" si="4"/>
        <v>2.6844857038392789E-2</v>
      </c>
      <c r="C102" s="1">
        <f t="shared" ca="1" si="5"/>
        <v>2.8628973967106643E-5</v>
      </c>
      <c r="D102" s="1"/>
      <c r="E102" s="1">
        <f t="shared" ca="1" si="6"/>
        <v>0.69090442175671996</v>
      </c>
      <c r="F102" s="1" t="str">
        <f t="shared" ca="1" si="7"/>
        <v>Rechazado</v>
      </c>
      <c r="H102">
        <v>1.3689995133828956</v>
      </c>
      <c r="I102">
        <v>1.2142296646431836</v>
      </c>
      <c r="J102">
        <v>0.97027534814815941</v>
      </c>
      <c r="K102">
        <v>1.3689995133828956</v>
      </c>
    </row>
    <row r="103" spans="1:11" x14ac:dyDescent="0.35">
      <c r="A103">
        <v>0.8968707602380519</v>
      </c>
      <c r="B103" s="1">
        <f t="shared" ca="1" si="4"/>
        <v>0.10106294069086941</v>
      </c>
      <c r="C103" s="1">
        <f t="shared" ca="1" si="5"/>
        <v>1.4701025355857971E-3</v>
      </c>
      <c r="D103" s="1"/>
      <c r="E103" s="1">
        <f t="shared" ca="1" si="6"/>
        <v>0.20148635591973452</v>
      </c>
      <c r="F103" s="1" t="str">
        <f t="shared" ca="1" si="7"/>
        <v>Rechazado</v>
      </c>
      <c r="H103">
        <v>0.11019718851243487</v>
      </c>
      <c r="I103">
        <v>1.8966591797835548E-3</v>
      </c>
      <c r="J103">
        <v>0.77012016730976907</v>
      </c>
      <c r="K103" t="s">
        <v>4</v>
      </c>
    </row>
    <row r="104" spans="1:11" x14ac:dyDescent="0.35">
      <c r="A104">
        <v>1.7002459128994392</v>
      </c>
      <c r="B104" s="1">
        <f t="shared" ca="1" si="4"/>
        <v>0.60420544870466952</v>
      </c>
      <c r="C104" s="1">
        <f t="shared" ca="1" si="5"/>
        <v>0.2309067742560445</v>
      </c>
      <c r="D104" s="1"/>
      <c r="E104" s="1">
        <f t="shared" ca="1" si="6"/>
        <v>0.22800717294326744</v>
      </c>
      <c r="F104" s="1">
        <f t="shared" ca="1" si="7"/>
        <v>0.60420544870466952</v>
      </c>
      <c r="H104">
        <v>4.4378103633331945E-2</v>
      </c>
      <c r="I104">
        <v>1.2818947670396256E-4</v>
      </c>
      <c r="J104">
        <v>0.70139399336419861</v>
      </c>
      <c r="K104" t="s">
        <v>4</v>
      </c>
    </row>
    <row r="105" spans="1:11" x14ac:dyDescent="0.35">
      <c r="A105">
        <v>1.3192297208080552</v>
      </c>
      <c r="B105" s="1">
        <f t="shared" ca="1" si="4"/>
        <v>1.5849977432898417</v>
      </c>
      <c r="C105" s="1">
        <f t="shared" ca="1" si="5"/>
        <v>1.2393605451977381</v>
      </c>
      <c r="D105" s="1"/>
      <c r="E105" s="1">
        <f t="shared" ca="1" si="6"/>
        <v>0.34532133409934762</v>
      </c>
      <c r="F105" s="1">
        <f t="shared" ca="1" si="7"/>
        <v>1.5849977432898417</v>
      </c>
      <c r="H105">
        <v>0.94799517418083501</v>
      </c>
      <c r="I105">
        <v>0.67219824624934021</v>
      </c>
      <c r="J105">
        <v>3.914461222847132E-2</v>
      </c>
      <c r="K105">
        <v>0.94799517418083501</v>
      </c>
    </row>
    <row r="106" spans="1:11" x14ac:dyDescent="0.35">
      <c r="A106">
        <v>1.5702556642180059</v>
      </c>
      <c r="B106" s="1">
        <f t="shared" ca="1" si="4"/>
        <v>1.885869180416041</v>
      </c>
      <c r="C106" s="1">
        <f t="shared" ca="1" si="5"/>
        <v>0.57411499335596006</v>
      </c>
      <c r="D106" s="1"/>
      <c r="E106" s="1">
        <f t="shared" ca="1" si="6"/>
        <v>0.95735663737712773</v>
      </c>
      <c r="F106" s="1" t="str">
        <f t="shared" ca="1" si="7"/>
        <v>Rechazado</v>
      </c>
      <c r="H106">
        <v>1.5736721864412266</v>
      </c>
      <c r="I106">
        <v>1.2460851986303765</v>
      </c>
      <c r="J106">
        <v>0.25226532249835243</v>
      </c>
      <c r="K106">
        <v>1.5736721864412266</v>
      </c>
    </row>
    <row r="107" spans="1:11" x14ac:dyDescent="0.35">
      <c r="A107">
        <v>1.4149852591034899</v>
      </c>
      <c r="B107" s="1">
        <f t="shared" ca="1" si="4"/>
        <v>0.63341946999557974</v>
      </c>
      <c r="C107" s="1">
        <f t="shared" ca="1" si="5"/>
        <v>0.26047780168409324</v>
      </c>
      <c r="D107" s="1"/>
      <c r="E107" s="1">
        <f t="shared" ca="1" si="6"/>
        <v>0.25567834681482304</v>
      </c>
      <c r="F107" s="1">
        <f t="shared" ca="1" si="7"/>
        <v>0.63341946999557974</v>
      </c>
      <c r="H107">
        <v>1.9352201983613286</v>
      </c>
      <c r="I107">
        <v>0.35212109349184956</v>
      </c>
      <c r="J107">
        <v>0.74691886180450662</v>
      </c>
      <c r="K107" t="s">
        <v>4</v>
      </c>
    </row>
    <row r="108" spans="1:11" x14ac:dyDescent="0.35">
      <c r="A108">
        <v>1.1883983170049139</v>
      </c>
      <c r="B108" s="1">
        <f t="shared" ca="1" si="4"/>
        <v>0.83423561599232032</v>
      </c>
      <c r="C108" s="1">
        <f t="shared" ca="1" si="5"/>
        <v>0.50761941918663478</v>
      </c>
      <c r="D108" s="1"/>
      <c r="E108" s="1">
        <f t="shared" ca="1" si="6"/>
        <v>4.1914510223755475E-2</v>
      </c>
      <c r="F108" s="1">
        <f t="shared" ca="1" si="7"/>
        <v>0.83423561599232032</v>
      </c>
      <c r="H108">
        <v>1.6984079567642274</v>
      </c>
      <c r="I108">
        <v>1.1081720447008012</v>
      </c>
      <c r="J108">
        <v>0.17193066074824648</v>
      </c>
      <c r="K108">
        <v>1.6984079567642274</v>
      </c>
    </row>
    <row r="109" spans="1:11" x14ac:dyDescent="0.35">
      <c r="A109">
        <v>1.2593438602834797</v>
      </c>
      <c r="B109" s="1">
        <f t="shared" ca="1" si="4"/>
        <v>0.64276685356700947</v>
      </c>
      <c r="C109" s="1">
        <f t="shared" ca="1" si="5"/>
        <v>0.27031873057035555</v>
      </c>
      <c r="D109" s="1"/>
      <c r="E109" s="1">
        <f t="shared" ca="1" si="6"/>
        <v>0.20377785980260055</v>
      </c>
      <c r="F109" s="1">
        <f t="shared" ca="1" si="7"/>
        <v>0.64276685356700947</v>
      </c>
      <c r="H109">
        <v>1.1826535177161814</v>
      </c>
      <c r="I109">
        <v>1.0140048796559253</v>
      </c>
      <c r="J109">
        <v>0.2357435878740608</v>
      </c>
      <c r="K109">
        <v>1.1826535177161814</v>
      </c>
    </row>
    <row r="110" spans="1:11" x14ac:dyDescent="0.35">
      <c r="A110">
        <v>0.59665394461339649</v>
      </c>
      <c r="B110" s="1">
        <f t="shared" ca="1" si="4"/>
        <v>0.87880559311485906</v>
      </c>
      <c r="C110" s="1">
        <f t="shared" ca="1" si="5"/>
        <v>0.57071675529816002</v>
      </c>
      <c r="D110" s="1"/>
      <c r="E110" s="1">
        <f t="shared" ca="1" si="6"/>
        <v>0.84743813397592793</v>
      </c>
      <c r="F110" s="1" t="str">
        <f t="shared" ca="1" si="7"/>
        <v>Rechazado</v>
      </c>
      <c r="H110">
        <v>0.22941198931081486</v>
      </c>
      <c r="I110">
        <v>1.6033454919534763E-2</v>
      </c>
      <c r="J110">
        <v>0.7573174659143852</v>
      </c>
      <c r="K110" t="s">
        <v>4</v>
      </c>
    </row>
    <row r="111" spans="1:11" x14ac:dyDescent="0.35">
      <c r="A111">
        <v>0.28857814216014854</v>
      </c>
      <c r="B111" s="1">
        <f t="shared" ca="1" si="4"/>
        <v>0.74736526567859984</v>
      </c>
      <c r="C111" s="1">
        <f t="shared" ca="1" si="5"/>
        <v>0.39217909772053139</v>
      </c>
      <c r="D111" s="1"/>
      <c r="E111" s="1">
        <f t="shared" ca="1" si="6"/>
        <v>0.32886498282602317</v>
      </c>
      <c r="F111" s="1">
        <f t="shared" ca="1" si="7"/>
        <v>0.74736526567859984</v>
      </c>
      <c r="H111">
        <v>1.3043632166378036</v>
      </c>
      <c r="I111">
        <v>1.157815690949574</v>
      </c>
      <c r="J111">
        <v>0.65290372761053983</v>
      </c>
      <c r="K111">
        <v>1.3043632166378036</v>
      </c>
    </row>
    <row r="112" spans="1:11" x14ac:dyDescent="0.35">
      <c r="A112">
        <v>1.0087983054484313</v>
      </c>
      <c r="B112" s="1">
        <f t="shared" ca="1" si="4"/>
        <v>1.4778871044821495</v>
      </c>
      <c r="C112" s="1">
        <f t="shared" ca="1" si="5"/>
        <v>1.2640069509744734</v>
      </c>
      <c r="D112" s="1"/>
      <c r="E112" s="1">
        <f t="shared" ca="1" si="6"/>
        <v>0.35435769341753687</v>
      </c>
      <c r="F112" s="1">
        <f t="shared" ca="1" si="7"/>
        <v>1.4778871044821495</v>
      </c>
      <c r="H112">
        <v>0.57275318235800898</v>
      </c>
      <c r="I112">
        <v>0.2011235284150758</v>
      </c>
      <c r="J112">
        <v>0.34909154895049588</v>
      </c>
      <c r="K112" t="s">
        <v>4</v>
      </c>
    </row>
    <row r="113" spans="1:11" x14ac:dyDescent="0.35">
      <c r="A113">
        <v>1.581651802714698</v>
      </c>
      <c r="B113" s="1">
        <f t="shared" ca="1" si="4"/>
        <v>0.45503490899789956</v>
      </c>
      <c r="C113" s="1">
        <f t="shared" ca="1" si="5"/>
        <v>0.10917270764675345</v>
      </c>
      <c r="D113" s="1"/>
      <c r="E113" s="1">
        <f t="shared" ca="1" si="6"/>
        <v>6.275489412778823E-2</v>
      </c>
      <c r="F113" s="1">
        <f t="shared" ca="1" si="7"/>
        <v>0.45503490899789956</v>
      </c>
      <c r="H113">
        <v>1.6695216663424013</v>
      </c>
      <c r="I113">
        <v>1.153401293465337</v>
      </c>
      <c r="J113">
        <v>0.80196156998373802</v>
      </c>
      <c r="K113">
        <v>1.6695216663424013</v>
      </c>
    </row>
    <row r="114" spans="1:11" x14ac:dyDescent="0.35">
      <c r="A114">
        <v>1.3236132913068472</v>
      </c>
      <c r="B114" s="1">
        <f t="shared" ca="1" si="4"/>
        <v>0.69744927740329787</v>
      </c>
      <c r="C114" s="1">
        <f t="shared" ca="1" si="5"/>
        <v>0.33143150849736375</v>
      </c>
      <c r="D114" s="1"/>
      <c r="E114" s="1">
        <f t="shared" ca="1" si="6"/>
        <v>0.80485352719880032</v>
      </c>
      <c r="F114" s="1" t="str">
        <f t="shared" ca="1" si="7"/>
        <v>Rechazado</v>
      </c>
      <c r="H114">
        <v>1.4292286637587568</v>
      </c>
      <c r="I114">
        <v>1.2497656133464103</v>
      </c>
      <c r="J114">
        <v>0.32526530364455153</v>
      </c>
      <c r="K114">
        <v>1.4292286637587568</v>
      </c>
    </row>
    <row r="115" spans="1:11" x14ac:dyDescent="0.35">
      <c r="A115">
        <v>0.56065328645632184</v>
      </c>
      <c r="B115" s="1">
        <f t="shared" ca="1" si="4"/>
        <v>1.0972308807599624</v>
      </c>
      <c r="C115" s="1">
        <f t="shared" ca="1" si="5"/>
        <v>0.89440048136938843</v>
      </c>
      <c r="D115" s="1"/>
      <c r="E115" s="1">
        <f t="shared" ca="1" si="6"/>
        <v>0.20591342102351706</v>
      </c>
      <c r="F115" s="1">
        <f t="shared" ca="1" si="7"/>
        <v>1.0972308807599624</v>
      </c>
      <c r="H115">
        <v>1.1079638519254977</v>
      </c>
      <c r="I115">
        <v>0.90995620646132358</v>
      </c>
      <c r="J115">
        <v>0.8923910292871664</v>
      </c>
      <c r="K115">
        <v>1.1079638519254977</v>
      </c>
    </row>
    <row r="116" spans="1:11" x14ac:dyDescent="0.35">
      <c r="A116">
        <v>1.9300096376961107</v>
      </c>
      <c r="B116" s="1">
        <f t="shared" ca="1" si="4"/>
        <v>2.6256039455500924E-2</v>
      </c>
      <c r="C116" s="1">
        <f t="shared" ca="1" si="5"/>
        <v>2.679413409399026E-5</v>
      </c>
      <c r="D116" s="1"/>
      <c r="E116" s="1">
        <f t="shared" ca="1" si="6"/>
        <v>0.30933382160370115</v>
      </c>
      <c r="F116" s="1" t="str">
        <f t="shared" ca="1" si="7"/>
        <v>Rechazado</v>
      </c>
      <c r="H116">
        <v>0.73169474435444859</v>
      </c>
      <c r="I116">
        <v>0.37262746520168538</v>
      </c>
      <c r="J116">
        <v>9.2893584313388788E-2</v>
      </c>
      <c r="K116">
        <v>0.73169474435444859</v>
      </c>
    </row>
    <row r="117" spans="1:11" x14ac:dyDescent="0.35">
      <c r="A117">
        <v>0.93341795429369534</v>
      </c>
      <c r="B117" s="1">
        <f t="shared" ca="1" si="4"/>
        <v>1.8958723618834126</v>
      </c>
      <c r="C117" s="1">
        <f t="shared" ca="1" si="5"/>
        <v>0.53217512069955752</v>
      </c>
      <c r="D117" s="1"/>
      <c r="E117" s="1">
        <f t="shared" ca="1" si="6"/>
        <v>0.14138034978479475</v>
      </c>
      <c r="F117" s="1">
        <f t="shared" ca="1" si="7"/>
        <v>1.8958723618834126</v>
      </c>
      <c r="H117">
        <v>1.9959273242209348</v>
      </c>
      <c r="I117">
        <v>2.4287078260951386E-2</v>
      </c>
      <c r="J117">
        <v>0.71636716800710554</v>
      </c>
      <c r="K117" t="s">
        <v>4</v>
      </c>
    </row>
    <row r="118" spans="1:11" x14ac:dyDescent="0.35">
      <c r="A118">
        <v>1.2536066759534195</v>
      </c>
      <c r="B118" s="1">
        <f t="shared" ca="1" si="4"/>
        <v>0.24906648527054043</v>
      </c>
      <c r="C118" s="1">
        <f t="shared" ca="1" si="5"/>
        <v>2.0289754660306622E-2</v>
      </c>
      <c r="D118" s="1"/>
      <c r="E118" s="1">
        <f t="shared" ca="1" si="6"/>
        <v>0.70033818158810701</v>
      </c>
      <c r="F118" s="1" t="str">
        <f t="shared" ca="1" si="7"/>
        <v>Rechazado</v>
      </c>
      <c r="H118">
        <v>0.30975521889511493</v>
      </c>
      <c r="I118">
        <v>3.7676171398384709E-2</v>
      </c>
      <c r="J118">
        <v>0.21528434048870004</v>
      </c>
      <c r="K118" t="s">
        <v>4</v>
      </c>
    </row>
    <row r="119" spans="1:11" x14ac:dyDescent="0.35">
      <c r="A119">
        <v>4.2828981650716136E-2</v>
      </c>
      <c r="B119" s="1">
        <f t="shared" ca="1" si="4"/>
        <v>1.4028736458947195</v>
      </c>
      <c r="C119" s="1">
        <f t="shared" ca="1" si="5"/>
        <v>1.2364688299050188</v>
      </c>
      <c r="D119" s="1"/>
      <c r="E119" s="1">
        <f t="shared" ca="1" si="6"/>
        <v>0.62546334704966799</v>
      </c>
      <c r="F119" s="1">
        <f t="shared" ca="1" si="7"/>
        <v>1.4028736458947195</v>
      </c>
      <c r="H119">
        <v>1.8038397173486509</v>
      </c>
      <c r="I119">
        <v>0.86350762584498464</v>
      </c>
      <c r="J119">
        <v>0.12939329397958144</v>
      </c>
      <c r="K119">
        <v>1.8038397173486509</v>
      </c>
    </row>
    <row r="120" spans="1:11" x14ac:dyDescent="0.35">
      <c r="A120">
        <v>1.650643599242936</v>
      </c>
      <c r="B120" s="1">
        <f t="shared" ca="1" si="4"/>
        <v>0.64085404442683913</v>
      </c>
      <c r="C120" s="1">
        <f t="shared" ca="1" si="5"/>
        <v>0.26829016279233531</v>
      </c>
      <c r="D120" s="1"/>
      <c r="E120" s="1">
        <f t="shared" ca="1" si="6"/>
        <v>0.72638740697296067</v>
      </c>
      <c r="F120" s="1" t="str">
        <f t="shared" ca="1" si="7"/>
        <v>Rechazado</v>
      </c>
      <c r="H120">
        <v>1.2996960374416286</v>
      </c>
      <c r="I120">
        <v>1.153116619883076</v>
      </c>
      <c r="J120">
        <v>0.30724231823182813</v>
      </c>
      <c r="K120">
        <v>1.2996960374416286</v>
      </c>
    </row>
    <row r="121" spans="1:11" x14ac:dyDescent="0.35">
      <c r="A121">
        <v>1.91806597533666</v>
      </c>
      <c r="B121" s="1">
        <f t="shared" ca="1" si="4"/>
        <v>1.3647720376324037</v>
      </c>
      <c r="C121" s="1">
        <f t="shared" ca="1" si="5"/>
        <v>1.2110754987528249</v>
      </c>
      <c r="D121" s="1"/>
      <c r="E121" s="1">
        <f t="shared" ca="1" si="6"/>
        <v>0.84723593835348388</v>
      </c>
      <c r="F121" s="1">
        <f t="shared" ca="1" si="7"/>
        <v>1.3647720376324037</v>
      </c>
      <c r="H121">
        <v>1.3712731890870253</v>
      </c>
      <c r="I121">
        <v>1.2158925524584843</v>
      </c>
      <c r="J121">
        <v>0.99191009372452621</v>
      </c>
      <c r="K121">
        <v>1.3712731890870253</v>
      </c>
    </row>
    <row r="122" spans="1:11" x14ac:dyDescent="0.35">
      <c r="A122">
        <v>1.1498053625769142</v>
      </c>
      <c r="B122" s="1">
        <f t="shared" ca="1" si="4"/>
        <v>0.73539792428008832</v>
      </c>
      <c r="C122" s="1">
        <f t="shared" ca="1" si="5"/>
        <v>0.37720926631157592</v>
      </c>
      <c r="D122" s="1"/>
      <c r="E122" s="1">
        <f t="shared" ca="1" si="6"/>
        <v>0.44233575545032888</v>
      </c>
      <c r="F122" s="1" t="str">
        <f t="shared" ca="1" si="7"/>
        <v>Rechazado</v>
      </c>
      <c r="H122">
        <v>0.89320105093922186</v>
      </c>
      <c r="I122">
        <v>0.59153122922213097</v>
      </c>
      <c r="J122">
        <v>0.74670288862283407</v>
      </c>
      <c r="K122" t="s">
        <v>4</v>
      </c>
    </row>
    <row r="123" spans="1:11" x14ac:dyDescent="0.35">
      <c r="A123">
        <v>4.2972014614621967E-2</v>
      </c>
      <c r="B123" s="1">
        <f t="shared" ca="1" si="4"/>
        <v>1.3246620364562918</v>
      </c>
      <c r="C123" s="1">
        <f t="shared" ca="1" si="5"/>
        <v>1.1773286087367107</v>
      </c>
      <c r="D123" s="1"/>
      <c r="E123" s="1">
        <f t="shared" ca="1" si="6"/>
        <v>0.64473503992017023</v>
      </c>
      <c r="F123" s="1">
        <f t="shared" ca="1" si="7"/>
        <v>1.3246620364562918</v>
      </c>
      <c r="H123">
        <v>1.0967107767046491</v>
      </c>
      <c r="I123">
        <v>0.89364375634230109</v>
      </c>
      <c r="J123">
        <v>0.83216623016937064</v>
      </c>
      <c r="K123">
        <v>1.0967107767046491</v>
      </c>
    </row>
    <row r="124" spans="1:11" x14ac:dyDescent="0.35">
      <c r="A124">
        <v>1.8009923495695299</v>
      </c>
      <c r="B124" s="1">
        <f t="shared" ca="1" si="4"/>
        <v>1.3948332032167132</v>
      </c>
      <c r="C124" s="1">
        <f t="shared" ca="1" si="5"/>
        <v>1.2316950219842844</v>
      </c>
      <c r="D124" s="1"/>
      <c r="E124" s="1">
        <f t="shared" ca="1" si="6"/>
        <v>0.23664598487449628</v>
      </c>
      <c r="F124" s="1">
        <f t="shared" ca="1" si="7"/>
        <v>1.3948332032167132</v>
      </c>
      <c r="H124">
        <v>1.4215639862342819</v>
      </c>
      <c r="I124">
        <v>1.2462805739622658</v>
      </c>
      <c r="J124">
        <v>0.72611150254272483</v>
      </c>
      <c r="K124">
        <v>1.4215639862342819</v>
      </c>
    </row>
    <row r="125" spans="1:11" x14ac:dyDescent="0.35">
      <c r="A125">
        <v>0.84932116412833403</v>
      </c>
      <c r="B125" s="1">
        <f t="shared" ca="1" si="4"/>
        <v>1.4735887376512031</v>
      </c>
      <c r="C125" s="1">
        <f t="shared" ca="1" si="5"/>
        <v>1.2633256575911567</v>
      </c>
      <c r="D125" s="1"/>
      <c r="E125" s="1">
        <f t="shared" ca="1" si="6"/>
        <v>0.17600554269721924</v>
      </c>
      <c r="F125" s="1">
        <f t="shared" ca="1" si="7"/>
        <v>1.4735887376512031</v>
      </c>
      <c r="H125">
        <v>0.83336230726267502</v>
      </c>
      <c r="I125">
        <v>0.5064059828339269</v>
      </c>
      <c r="J125">
        <v>0.72012021690969619</v>
      </c>
      <c r="K125" t="s">
        <v>4</v>
      </c>
    </row>
    <row r="126" spans="1:11" x14ac:dyDescent="0.35">
      <c r="A126">
        <v>1.0971849254459782</v>
      </c>
      <c r="B126" s="1">
        <f t="shared" ca="1" si="4"/>
        <v>0.67690525268875756</v>
      </c>
      <c r="C126" s="1">
        <f t="shared" ca="1" si="5"/>
        <v>0.30777678674091352</v>
      </c>
      <c r="D126" s="1"/>
      <c r="E126" s="1">
        <f t="shared" ca="1" si="6"/>
        <v>0.88188992976766589</v>
      </c>
      <c r="F126" s="1" t="str">
        <f t="shared" ca="1" si="7"/>
        <v>Rechazado</v>
      </c>
      <c r="H126">
        <v>1.6513930725221622</v>
      </c>
      <c r="I126">
        <v>1.1774667491293582</v>
      </c>
      <c r="J126">
        <v>0.29168067616742643</v>
      </c>
      <c r="K126">
        <v>1.6513930725221622</v>
      </c>
    </row>
    <row r="127" spans="1:11" x14ac:dyDescent="0.35">
      <c r="A127">
        <v>1.5245170063001892</v>
      </c>
      <c r="B127" s="1">
        <f t="shared" ca="1" si="4"/>
        <v>0.22540982641961338</v>
      </c>
      <c r="C127" s="1">
        <f t="shared" ca="1" si="5"/>
        <v>1.5243260426355104E-2</v>
      </c>
      <c r="D127" s="1"/>
      <c r="E127" s="1">
        <f t="shared" ca="1" si="6"/>
        <v>1.6028230260929477E-2</v>
      </c>
      <c r="F127" s="1" t="str">
        <f t="shared" ca="1" si="7"/>
        <v>Rechazado</v>
      </c>
      <c r="H127">
        <v>1.230312575161413</v>
      </c>
      <c r="I127">
        <v>1.0750336129709905</v>
      </c>
      <c r="J127">
        <v>0.74502125825070187</v>
      </c>
      <c r="K127">
        <v>1.230312575161413</v>
      </c>
    </row>
    <row r="128" spans="1:11" x14ac:dyDescent="0.35">
      <c r="A128">
        <v>1.471665062324629</v>
      </c>
      <c r="B128" s="1">
        <f t="shared" ca="1" si="4"/>
        <v>0.67365281453055315</v>
      </c>
      <c r="C128" s="1">
        <f t="shared" ca="1" si="5"/>
        <v>0.30410731680328201</v>
      </c>
      <c r="D128" s="1"/>
      <c r="E128" s="1">
        <f t="shared" ca="1" si="6"/>
        <v>0.88259650379490051</v>
      </c>
      <c r="F128" s="1" t="str">
        <f t="shared" ca="1" si="7"/>
        <v>Rechazado</v>
      </c>
      <c r="H128">
        <v>2.6420369308937985E-2</v>
      </c>
      <c r="I128">
        <v>2.7298109371478757E-5</v>
      </c>
      <c r="J128">
        <v>0.91945659036559368</v>
      </c>
      <c r="K128" t="s">
        <v>4</v>
      </c>
    </row>
    <row r="129" spans="1:11" x14ac:dyDescent="0.35">
      <c r="A129">
        <v>0.85574352129089459</v>
      </c>
      <c r="B129" s="1">
        <f t="shared" ca="1" si="4"/>
        <v>2.5601441577995487E-2</v>
      </c>
      <c r="C129" s="1">
        <f t="shared" ca="1" si="5"/>
        <v>2.4847880515579924E-5</v>
      </c>
      <c r="D129" s="1"/>
      <c r="E129" s="1">
        <f t="shared" ca="1" si="6"/>
        <v>0.36730768664207358</v>
      </c>
      <c r="F129" s="1" t="str">
        <f t="shared" ca="1" si="7"/>
        <v>Rechazado</v>
      </c>
      <c r="H129">
        <v>0.84030075500334456</v>
      </c>
      <c r="I129">
        <v>0.5160727158846784</v>
      </c>
      <c r="J129">
        <v>0.23617573700681094</v>
      </c>
      <c r="K129">
        <v>0.84030075500334456</v>
      </c>
    </row>
    <row r="130" spans="1:11" x14ac:dyDescent="0.35">
      <c r="A130">
        <v>2.5990145736998427E-2</v>
      </c>
      <c r="B130" s="1">
        <f t="shared" ca="1" si="4"/>
        <v>8.3089769847042305E-3</v>
      </c>
      <c r="C130" s="1">
        <f t="shared" ca="1" si="5"/>
        <v>8.5689162328034927E-7</v>
      </c>
      <c r="D130" s="1"/>
      <c r="E130" s="1">
        <f t="shared" ca="1" si="6"/>
        <v>0.19053893375394293</v>
      </c>
      <c r="F130" s="1" t="str">
        <f t="shared" ca="1" si="7"/>
        <v>Rechazado</v>
      </c>
      <c r="H130">
        <v>0.71619715966761488</v>
      </c>
      <c r="I130">
        <v>0.35371817741630951</v>
      </c>
      <c r="J130">
        <v>0.11673860598562746</v>
      </c>
      <c r="K130">
        <v>0.71619715966761488</v>
      </c>
    </row>
    <row r="131" spans="1:11" x14ac:dyDescent="0.35">
      <c r="A131">
        <v>0.23197519386603194</v>
      </c>
      <c r="B131" s="1">
        <f t="shared" ref="B131" ca="1" si="8">RAND()*2</f>
        <v>0.11468674515329358</v>
      </c>
      <c r="C131" s="1">
        <f t="shared" ref="C131" ca="1" si="9">3/4 * B131^3 * (2 - B131)</f>
        <v>2.1329686227409992E-3</v>
      </c>
      <c r="D131" s="1"/>
      <c r="E131" s="1">
        <f t="shared" ref="E131" ca="1" si="10">RAND()</f>
        <v>0.95846273250347724</v>
      </c>
      <c r="F131" s="1" t="str">
        <f t="shared" ref="F131" ca="1" si="11">IF(E131 &lt;= C131, B131, "Rechazado")</f>
        <v>Rechazado</v>
      </c>
      <c r="H131">
        <v>0.15068763341638647</v>
      </c>
      <c r="I131">
        <v>4.745744728084614E-3</v>
      </c>
      <c r="J131">
        <v>0.16032319406233975</v>
      </c>
      <c r="K1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DSharlie Sanchez</dc:creator>
  <cp:lastModifiedBy>Dsharlie Sanchez Rozo</cp:lastModifiedBy>
  <dcterms:created xsi:type="dcterms:W3CDTF">2024-09-08T01:00:36Z</dcterms:created>
  <dcterms:modified xsi:type="dcterms:W3CDTF">2024-09-08T03:59:05Z</dcterms:modified>
</cp:coreProperties>
</file>