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rario_EKIRIA\"/>
    </mc:Choice>
  </mc:AlternateContent>
  <xr:revisionPtr revIDLastSave="0" documentId="13_ncr:1_{4ED507E5-0FF7-4C14-B1DC-DC03E487FBD3}" xr6:coauthVersionLast="47" xr6:coauthVersionMax="47" xr10:uidLastSave="{00000000-0000-0000-0000-000000000000}"/>
  <bookViews>
    <workbookView xWindow="-120" yWindow="-120" windowWidth="20730" windowHeight="11760" xr2:uid="{81CC7B3D-AB92-4DD1-893B-26F9E82678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G5" i="1" s="1"/>
  <c r="H5" i="1" l="1"/>
  <c r="H6" i="1" s="1"/>
  <c r="G6" i="1"/>
  <c r="G4" i="1"/>
  <c r="I5" i="1" l="1"/>
  <c r="I6" i="1" s="1"/>
  <c r="J5" i="1" l="1"/>
  <c r="K5" i="1" s="1"/>
  <c r="J6" i="1" l="1"/>
  <c r="L5" i="1"/>
  <c r="K6" i="1"/>
  <c r="M5" i="1" l="1"/>
  <c r="N5" i="1" s="1"/>
  <c r="L6" i="1"/>
  <c r="N4" i="1" l="1"/>
  <c r="M6" i="1"/>
  <c r="O5" i="1" l="1"/>
  <c r="N6" i="1"/>
  <c r="P5" i="1" l="1"/>
  <c r="O6" i="1"/>
  <c r="Q5" i="1" l="1"/>
  <c r="P6" i="1"/>
  <c r="R5" i="1" l="1"/>
  <c r="Q6" i="1"/>
  <c r="S5" i="1" l="1"/>
  <c r="R6" i="1"/>
  <c r="T5" i="1" l="1"/>
  <c r="U5" i="1" s="1"/>
  <c r="S6" i="1"/>
  <c r="U4" i="1" l="1"/>
  <c r="T6" i="1"/>
  <c r="V5" i="1" l="1"/>
  <c r="U6" i="1"/>
  <c r="W5" i="1" l="1"/>
  <c r="V6" i="1"/>
  <c r="X5" i="1" l="1"/>
  <c r="W6" i="1"/>
  <c r="Y5" i="1" l="1"/>
  <c r="X6" i="1"/>
  <c r="Z5" i="1" l="1"/>
  <c r="Y6" i="1"/>
  <c r="AA5" i="1" l="1"/>
  <c r="Z6" i="1"/>
  <c r="AB5" i="1" l="1"/>
  <c r="AB4" i="1" s="1"/>
  <c r="AA6" i="1"/>
  <c r="AC5" i="1" l="1"/>
  <c r="AB6" i="1"/>
  <c r="AD5" i="1" l="1"/>
  <c r="AC6" i="1"/>
  <c r="AE5" i="1" l="1"/>
  <c r="AD6" i="1"/>
  <c r="AF5" i="1" l="1"/>
  <c r="AE6" i="1"/>
  <c r="AG5" i="1" l="1"/>
  <c r="AF6" i="1"/>
  <c r="AH5" i="1" l="1"/>
  <c r="AI5" i="1" s="1"/>
  <c r="AI4" i="1" s="1"/>
  <c r="AG6" i="1"/>
  <c r="AJ5" i="1" l="1"/>
  <c r="AI6" i="1"/>
  <c r="AH6" i="1"/>
  <c r="AJ6" i="1" l="1"/>
  <c r="AK5" i="1"/>
  <c r="AK6" i="1" s="1"/>
</calcChain>
</file>

<file path=xl/sharedStrings.xml><?xml version="1.0" encoding="utf-8"?>
<sst xmlns="http://schemas.openxmlformats.org/spreadsheetml/2006/main" count="39" uniqueCount="28">
  <si>
    <t>ekiria</t>
  </si>
  <si>
    <t>INICIO DEL PROYECTO</t>
  </si>
  <si>
    <t xml:space="preserve">TAREA </t>
  </si>
  <si>
    <t>RESPONSABLE</t>
  </si>
  <si>
    <t>PROGRESO</t>
  </si>
  <si>
    <t>INICIO</t>
  </si>
  <si>
    <t>FIN</t>
  </si>
  <si>
    <t>FASE 1</t>
  </si>
  <si>
    <t>FASE 2</t>
  </si>
  <si>
    <t xml:space="preserve"> </t>
  </si>
  <si>
    <t>David</t>
  </si>
  <si>
    <t>Jhorman</t>
  </si>
  <si>
    <t>Miguel</t>
  </si>
  <si>
    <t>Reunion</t>
  </si>
  <si>
    <t>Diseño del catalogo (prototipo)</t>
  </si>
  <si>
    <t>Desarrollo del catalogo (prototipo)</t>
  </si>
  <si>
    <t>Creación de login (prototipo)</t>
  </si>
  <si>
    <t>Diseño provedores(prototipo)</t>
  </si>
  <si>
    <t>Reunión cliente</t>
  </si>
  <si>
    <t>Creación del menú lateral de usuario(Prediseño)</t>
  </si>
  <si>
    <t>Creacion del catalogo</t>
  </si>
  <si>
    <t>Creacion del Carrito</t>
  </si>
  <si>
    <t>Creacion del Calendario</t>
  </si>
  <si>
    <t>FASE 3</t>
  </si>
  <si>
    <t>Creación del menú lateral de usuario(completado)</t>
  </si>
  <si>
    <t>Creación del perfil de usuario(Diseño)</t>
  </si>
  <si>
    <t>Creación del login y registro(Diseño)</t>
  </si>
  <si>
    <t>Creción de administrador de usuario(Diseño)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</si>
</sst>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dd\,\ dd/mm/yyyy"/>
    <numFmt numFmtId="166" formatCode="dd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36"/>
      <color rgb="FF7030A0"/>
      <name val="Algerian"/>
      <family val="5"/>
    </font>
    <font>
      <b/>
      <sz val="8"/>
      <color theme="1"/>
      <name val="Calibri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166" fontId="4" fillId="5" borderId="6" xfId="0" applyNumberFormat="1" applyFont="1" applyFill="1" applyBorder="1" applyAlignment="1">
      <alignment horizontal="center"/>
    </xf>
    <xf numFmtId="166" fontId="4" fillId="5" borderId="7" xfId="0" applyNumberFormat="1" applyFont="1" applyFill="1" applyBorder="1" applyAlignment="1">
      <alignment horizontal="center"/>
    </xf>
    <xf numFmtId="166" fontId="4" fillId="5" borderId="8" xfId="0" applyNumberFormat="1" applyFont="1" applyFill="1" applyBorder="1" applyAlignment="1">
      <alignment horizontal="center"/>
    </xf>
    <xf numFmtId="0" fontId="4" fillId="6" borderId="0" xfId="0" applyFont="1" applyFill="1"/>
    <xf numFmtId="0" fontId="0" fillId="0" borderId="9" xfId="0" applyBorder="1"/>
    <xf numFmtId="9" fontId="5" fillId="0" borderId="9" xfId="0" applyNumberFormat="1" applyFont="1" applyBorder="1" applyAlignment="1">
      <alignment horizontal="center"/>
    </xf>
    <xf numFmtId="164" fontId="0" fillId="0" borderId="9" xfId="0" applyNumberFormat="1" applyFont="1" applyBorder="1" applyAlignment="1">
      <alignment horizontal="center"/>
    </xf>
    <xf numFmtId="0" fontId="1" fillId="4" borderId="1" xfId="0" applyFont="1" applyFill="1" applyBorder="1"/>
    <xf numFmtId="0" fontId="1" fillId="4" borderId="2" xfId="0" applyFont="1" applyFill="1" applyBorder="1" applyAlignment="1">
      <alignment horizontal="right"/>
    </xf>
    <xf numFmtId="166" fontId="4" fillId="5" borderId="0" xfId="0" applyNumberFormat="1" applyFont="1" applyFill="1" applyBorder="1" applyAlignment="1">
      <alignment horizontal="center"/>
    </xf>
    <xf numFmtId="166" fontId="4" fillId="5" borderId="10" xfId="0" applyNumberFormat="1" applyFont="1" applyFill="1" applyBorder="1" applyAlignment="1">
      <alignment horizontal="center"/>
    </xf>
    <xf numFmtId="166" fontId="4" fillId="5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9" fillId="0" borderId="13" xfId="0" applyFont="1" applyBorder="1" applyAlignment="1">
      <alignment wrapText="1"/>
    </xf>
    <xf numFmtId="15" fontId="9" fillId="0" borderId="13" xfId="0" applyNumberFormat="1" applyFont="1" applyBorder="1" applyAlignment="1">
      <alignment horizontal="right" wrapText="1"/>
    </xf>
    <xf numFmtId="15" fontId="9" fillId="0" borderId="15" xfId="0" applyNumberFormat="1" applyFont="1" applyBorder="1" applyAlignment="1">
      <alignment horizontal="right" wrapText="1"/>
    </xf>
    <xf numFmtId="0" fontId="0" fillId="6" borderId="9" xfId="0" applyFill="1" applyBorder="1"/>
    <xf numFmtId="0" fontId="0" fillId="7" borderId="9" xfId="0" applyFill="1" applyBorder="1"/>
    <xf numFmtId="0" fontId="0" fillId="7" borderId="14" xfId="0" applyFill="1" applyBorder="1"/>
    <xf numFmtId="9" fontId="0" fillId="7" borderId="9" xfId="0" applyNumberFormat="1" applyFill="1" applyBorder="1"/>
    <xf numFmtId="164" fontId="2" fillId="7" borderId="14" xfId="0" applyNumberFormat="1" applyFont="1" applyFill="1" applyBorder="1"/>
    <xf numFmtId="164" fontId="6" fillId="7" borderId="14" xfId="0" applyNumberFormat="1" applyFont="1" applyFill="1" applyBorder="1"/>
    <xf numFmtId="0" fontId="0" fillId="7" borderId="12" xfId="0" applyFill="1" applyBorder="1"/>
    <xf numFmtId="9" fontId="5" fillId="7" borderId="9" xfId="0" applyNumberFormat="1" applyFont="1" applyFill="1" applyBorder="1" applyAlignment="1">
      <alignment horizontal="center"/>
    </xf>
    <xf numFmtId="164" fontId="0" fillId="7" borderId="12" xfId="0" applyNumberFormat="1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165" fontId="2" fillId="5" borderId="3" xfId="0" applyNumberFormat="1" applyFont="1" applyFill="1" applyBorder="1" applyAlignment="1">
      <alignment horizontal="left" vertical="center"/>
    </xf>
    <xf numFmtId="165" fontId="2" fillId="5" borderId="4" xfId="0" applyNumberFormat="1" applyFont="1" applyFill="1" applyBorder="1" applyAlignment="1">
      <alignment horizontal="left" vertical="center"/>
    </xf>
    <xf numFmtId="165" fontId="2" fillId="5" borderId="5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65" fontId="8" fillId="5" borderId="3" xfId="0" applyNumberFormat="1" applyFont="1" applyFill="1" applyBorder="1" applyAlignment="1">
      <alignment horizontal="center" vertical="center"/>
    </xf>
    <xf numFmtId="165" fontId="8" fillId="5" borderId="4" xfId="0" applyNumberFormat="1" applyFont="1" applyFill="1" applyBorder="1" applyAlignment="1">
      <alignment horizontal="center" vertical="center"/>
    </xf>
    <xf numFmtId="165" fontId="8" fillId="5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64"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4" tint="-0.499984740745262"/>
        </patternFill>
      </fill>
    </dxf>
  </dxfs>
  <tableStyles count="0" defaultTableStyle="TableStyleMedium2" defaultPivotStyle="PivotStyleLight16"/>
  <colors>
    <mruColors>
      <color rgb="FF41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22" fmlaLink="$D$4" horiz="1" max="300" page="10" val="68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2</xdr:row>
          <xdr:rowOff>323850</xdr:rowOff>
        </xdr:from>
        <xdr:to>
          <xdr:col>4</xdr:col>
          <xdr:colOff>809625</xdr:colOff>
          <xdr:row>3</xdr:row>
          <xdr:rowOff>228600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1AD0-4CCE-4374-A227-E41564C6BC09}">
  <dimension ref="A1:AK1155"/>
  <sheetViews>
    <sheetView showGridLines="0" tabSelected="1" zoomScale="70" zoomScaleNormal="70" workbookViewId="0">
      <pane ySplit="6" topLeftCell="A7" activePane="bottomLeft" state="frozen"/>
      <selection pane="bottomLeft" activeCell="D26" sqref="D26"/>
    </sheetView>
  </sheetViews>
  <sheetFormatPr baseColWidth="10" defaultColWidth="11.42578125" defaultRowHeight="15" x14ac:dyDescent="0.25"/>
  <cols>
    <col min="1" max="1" width="60.85546875" customWidth="1"/>
    <col min="2" max="2" width="19.7109375" customWidth="1"/>
    <col min="4" max="5" width="12.42578125" customWidth="1"/>
    <col min="6" max="33" width="3.7109375" customWidth="1"/>
    <col min="34" max="34" width="4" customWidth="1"/>
    <col min="35" max="35" width="6" customWidth="1"/>
    <col min="36" max="36" width="4.42578125" customWidth="1"/>
    <col min="37" max="37" width="6.85546875" customWidth="1"/>
  </cols>
  <sheetData>
    <row r="1" spans="1:37" x14ac:dyDescent="0.25">
      <c r="A1" s="33" t="s">
        <v>0</v>
      </c>
      <c r="B1" s="34"/>
    </row>
    <row r="2" spans="1:37" x14ac:dyDescent="0.25">
      <c r="A2" s="34"/>
      <c r="B2" s="34"/>
    </row>
    <row r="3" spans="1:37" ht="27.75" customHeight="1" x14ac:dyDescent="0.25">
      <c r="A3" s="34"/>
      <c r="B3" s="34"/>
    </row>
    <row r="4" spans="1:37" ht="20.100000000000001" customHeight="1" x14ac:dyDescent="0.25">
      <c r="D4" s="15">
        <v>68</v>
      </c>
      <c r="E4" s="16">
        <f>D5+D4</f>
        <v>44538</v>
      </c>
      <c r="G4" s="30">
        <f>G5</f>
        <v>44538</v>
      </c>
      <c r="H4" s="31"/>
      <c r="I4" s="31"/>
      <c r="J4" s="31"/>
      <c r="K4" s="31"/>
      <c r="L4" s="31"/>
      <c r="M4" s="32"/>
      <c r="N4" s="30">
        <f>N5</f>
        <v>44545</v>
      </c>
      <c r="O4" s="31"/>
      <c r="P4" s="31"/>
      <c r="Q4" s="31"/>
      <c r="R4" s="31"/>
      <c r="S4" s="31"/>
      <c r="T4" s="32"/>
      <c r="U4" s="30">
        <f>U5</f>
        <v>44552</v>
      </c>
      <c r="V4" s="31"/>
      <c r="W4" s="31"/>
      <c r="X4" s="31"/>
      <c r="Y4" s="31"/>
      <c r="Z4" s="31"/>
      <c r="AA4" s="32"/>
      <c r="AB4" s="37">
        <f>AB5</f>
        <v>44559</v>
      </c>
      <c r="AC4" s="38"/>
      <c r="AD4" s="38"/>
      <c r="AE4" s="38"/>
      <c r="AF4" s="38"/>
      <c r="AG4" s="38"/>
      <c r="AH4" s="39"/>
      <c r="AI4" s="30">
        <f>AI5</f>
        <v>44566</v>
      </c>
      <c r="AJ4" s="31"/>
      <c r="AK4" s="32"/>
    </row>
    <row r="5" spans="1:37" x14ac:dyDescent="0.25">
      <c r="B5" s="10"/>
      <c r="C5" s="11" t="s">
        <v>1</v>
      </c>
      <c r="D5" s="35">
        <v>44470</v>
      </c>
      <c r="E5" s="36"/>
      <c r="F5" s="6"/>
      <c r="G5" s="3">
        <f>E4</f>
        <v>44538</v>
      </c>
      <c r="H5" s="4">
        <f>G5+1</f>
        <v>44539</v>
      </c>
      <c r="I5" s="4">
        <f t="shared" ref="I5:AH5" si="0">H5+1</f>
        <v>44540</v>
      </c>
      <c r="J5" s="4">
        <f t="shared" si="0"/>
        <v>44541</v>
      </c>
      <c r="K5" s="4">
        <f t="shared" si="0"/>
        <v>44542</v>
      </c>
      <c r="L5" s="4">
        <f t="shared" si="0"/>
        <v>44543</v>
      </c>
      <c r="M5" s="5">
        <f t="shared" si="0"/>
        <v>44544</v>
      </c>
      <c r="N5" s="3">
        <f>M5+1</f>
        <v>44545</v>
      </c>
      <c r="O5" s="4">
        <f t="shared" si="0"/>
        <v>44546</v>
      </c>
      <c r="P5" s="4">
        <f t="shared" si="0"/>
        <v>44547</v>
      </c>
      <c r="Q5" s="4">
        <f t="shared" si="0"/>
        <v>44548</v>
      </c>
      <c r="R5" s="4">
        <f t="shared" si="0"/>
        <v>44549</v>
      </c>
      <c r="S5" s="4">
        <f t="shared" si="0"/>
        <v>44550</v>
      </c>
      <c r="T5" s="5">
        <f t="shared" si="0"/>
        <v>44551</v>
      </c>
      <c r="U5" s="3">
        <f>T5+1</f>
        <v>44552</v>
      </c>
      <c r="V5" s="4">
        <f t="shared" si="0"/>
        <v>44553</v>
      </c>
      <c r="W5" s="4">
        <f t="shared" si="0"/>
        <v>44554</v>
      </c>
      <c r="X5" s="4">
        <f t="shared" si="0"/>
        <v>44555</v>
      </c>
      <c r="Y5" s="4">
        <f t="shared" si="0"/>
        <v>44556</v>
      </c>
      <c r="Z5" s="4">
        <f t="shared" si="0"/>
        <v>44557</v>
      </c>
      <c r="AA5" s="5">
        <f t="shared" si="0"/>
        <v>44558</v>
      </c>
      <c r="AB5" s="4">
        <f t="shared" si="0"/>
        <v>44559</v>
      </c>
      <c r="AC5" s="4">
        <f t="shared" si="0"/>
        <v>44560</v>
      </c>
      <c r="AD5" s="4">
        <f t="shared" si="0"/>
        <v>44561</v>
      </c>
      <c r="AE5" s="4">
        <f t="shared" si="0"/>
        <v>44562</v>
      </c>
      <c r="AF5" s="4">
        <f t="shared" si="0"/>
        <v>44563</v>
      </c>
      <c r="AG5" s="4">
        <f t="shared" si="0"/>
        <v>44564</v>
      </c>
      <c r="AH5" s="4">
        <f t="shared" si="0"/>
        <v>44565</v>
      </c>
      <c r="AI5" s="13">
        <f t="shared" ref="AI5:AK5" si="1">AH5+1</f>
        <v>44566</v>
      </c>
      <c r="AJ5" s="12">
        <f t="shared" si="1"/>
        <v>44567</v>
      </c>
      <c r="AK5" s="14">
        <f t="shared" si="1"/>
        <v>44568</v>
      </c>
    </row>
    <row r="6" spans="1:37" ht="20.100000000000001" customHeight="1" x14ac:dyDescent="0.2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1"/>
      <c r="G6" s="2" t="str">
        <f>UPPER(LEFT(TEXT(G5,"ddd"),1))</f>
        <v>M</v>
      </c>
      <c r="H6" s="2" t="str">
        <f t="shared" ref="H6:AH6" si="2">UPPER(LEFT(TEXT(H5,"ddd"),1))</f>
        <v>J</v>
      </c>
      <c r="I6" s="2" t="str">
        <f>UPPER(LEFT(TEXT(I5,"ddd"),1))</f>
        <v>V</v>
      </c>
      <c r="J6" s="2" t="str">
        <f t="shared" si="2"/>
        <v>S</v>
      </c>
      <c r="K6" s="2" t="str">
        <f t="shared" si="2"/>
        <v>D</v>
      </c>
      <c r="L6" s="2" t="str">
        <f t="shared" si="2"/>
        <v>L</v>
      </c>
      <c r="M6" s="2" t="str">
        <f t="shared" si="2"/>
        <v>M</v>
      </c>
      <c r="N6" s="2" t="str">
        <f t="shared" si="2"/>
        <v>M</v>
      </c>
      <c r="O6" s="2" t="str">
        <f t="shared" si="2"/>
        <v>J</v>
      </c>
      <c r="P6" s="2" t="str">
        <f t="shared" si="2"/>
        <v>V</v>
      </c>
      <c r="Q6" s="2" t="str">
        <f t="shared" si="2"/>
        <v>S</v>
      </c>
      <c r="R6" s="2" t="str">
        <f t="shared" si="2"/>
        <v>D</v>
      </c>
      <c r="S6" s="2" t="str">
        <f t="shared" si="2"/>
        <v>L</v>
      </c>
      <c r="T6" s="2" t="str">
        <f t="shared" si="2"/>
        <v>M</v>
      </c>
      <c r="U6" s="2" t="str">
        <f t="shared" si="2"/>
        <v>M</v>
      </c>
      <c r="V6" s="2" t="str">
        <f t="shared" si="2"/>
        <v>J</v>
      </c>
      <c r="W6" s="2" t="str">
        <f t="shared" si="2"/>
        <v>V</v>
      </c>
      <c r="X6" s="2" t="str">
        <f t="shared" si="2"/>
        <v>S</v>
      </c>
      <c r="Y6" s="2" t="str">
        <f t="shared" si="2"/>
        <v>D</v>
      </c>
      <c r="Z6" s="2" t="str">
        <f t="shared" si="2"/>
        <v>L</v>
      </c>
      <c r="AA6" s="2" t="str">
        <f t="shared" si="2"/>
        <v>M</v>
      </c>
      <c r="AB6" s="2" t="str">
        <f t="shared" si="2"/>
        <v>M</v>
      </c>
      <c r="AC6" s="2" t="str">
        <f t="shared" si="2"/>
        <v>J</v>
      </c>
      <c r="AD6" s="2" t="str">
        <f t="shared" si="2"/>
        <v>V</v>
      </c>
      <c r="AE6" s="2" t="str">
        <f t="shared" si="2"/>
        <v>S</v>
      </c>
      <c r="AF6" s="2" t="str">
        <f t="shared" si="2"/>
        <v>D</v>
      </c>
      <c r="AG6" s="2" t="str">
        <f t="shared" si="2"/>
        <v>L</v>
      </c>
      <c r="AH6" s="2" t="str">
        <f t="shared" si="2"/>
        <v>M</v>
      </c>
      <c r="AI6" s="2" t="str">
        <f t="shared" ref="AI6" si="3">UPPER(LEFT(TEXT(AI5,"ddd"),1))</f>
        <v>M</v>
      </c>
      <c r="AJ6" s="2" t="str">
        <f t="shared" ref="AJ6" si="4">UPPER(LEFT(TEXT(AJ5,"ddd"),1))</f>
        <v>J</v>
      </c>
      <c r="AK6" s="2" t="str">
        <f t="shared" ref="AK6" si="5">UPPER(LEFT(TEXT(AK5,"ddd"),1))</f>
        <v>V</v>
      </c>
    </row>
    <row r="7" spans="1:37" x14ac:dyDescent="0.25">
      <c r="A7" s="22" t="s">
        <v>7</v>
      </c>
      <c r="B7" s="21"/>
      <c r="C7" s="23"/>
      <c r="D7" s="24"/>
      <c r="E7" s="25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 spans="1:37" x14ac:dyDescent="0.25">
      <c r="A8" s="17" t="s">
        <v>14</v>
      </c>
      <c r="B8" s="7" t="s">
        <v>10</v>
      </c>
      <c r="C8" s="8">
        <v>0</v>
      </c>
      <c r="D8" s="18">
        <v>44480</v>
      </c>
      <c r="E8" s="18">
        <v>44482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 x14ac:dyDescent="0.25">
      <c r="A9" s="17" t="s">
        <v>15</v>
      </c>
      <c r="B9" s="7" t="s">
        <v>10</v>
      </c>
      <c r="C9" s="8">
        <v>0</v>
      </c>
      <c r="D9" s="19">
        <v>44483</v>
      </c>
      <c r="E9" s="19">
        <v>44490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x14ac:dyDescent="0.25">
      <c r="A10" s="17" t="s">
        <v>16</v>
      </c>
      <c r="B10" s="7" t="s">
        <v>11</v>
      </c>
      <c r="C10" s="8">
        <v>0.25</v>
      </c>
      <c r="D10" s="19">
        <v>44487</v>
      </c>
      <c r="E10" s="19">
        <v>44491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x14ac:dyDescent="0.25">
      <c r="A11" s="17" t="s">
        <v>17</v>
      </c>
      <c r="B11" s="7" t="s">
        <v>12</v>
      </c>
      <c r="C11" s="8">
        <v>0</v>
      </c>
      <c r="D11" s="19">
        <v>44487</v>
      </c>
      <c r="E11" s="19">
        <v>44491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x14ac:dyDescent="0.25">
      <c r="A12" s="17" t="s">
        <v>18</v>
      </c>
      <c r="B12" s="7" t="s">
        <v>13</v>
      </c>
      <c r="C12" s="8">
        <v>0</v>
      </c>
      <c r="D12" s="18">
        <v>44493</v>
      </c>
      <c r="E12" s="18">
        <v>44493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29"/>
      <c r="AE12" s="7"/>
      <c r="AF12" s="7"/>
      <c r="AG12" s="7"/>
      <c r="AH12" s="7"/>
      <c r="AI12" s="7"/>
      <c r="AJ12" s="7"/>
      <c r="AK12" s="7"/>
    </row>
    <row r="13" spans="1:37" x14ac:dyDescent="0.25">
      <c r="A13" s="26" t="s">
        <v>8</v>
      </c>
      <c r="B13" s="21"/>
      <c r="C13" s="27"/>
      <c r="D13" s="28"/>
      <c r="E13" s="28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</row>
    <row r="14" spans="1:37" x14ac:dyDescent="0.25">
      <c r="A14" s="7" t="s">
        <v>19</v>
      </c>
      <c r="B14" s="7" t="s">
        <v>11</v>
      </c>
      <c r="C14" s="8">
        <v>1</v>
      </c>
      <c r="D14" s="9">
        <v>44498</v>
      </c>
      <c r="E14" s="9">
        <v>44499</v>
      </c>
      <c r="F14" s="7"/>
      <c r="G14" s="7"/>
      <c r="H14" s="7"/>
      <c r="I14" s="7"/>
      <c r="J14" s="7"/>
      <c r="K14" s="7" t="s">
        <v>9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x14ac:dyDescent="0.25">
      <c r="A15" s="7" t="s">
        <v>16</v>
      </c>
      <c r="B15" s="7" t="s">
        <v>11</v>
      </c>
      <c r="C15" s="8">
        <v>0.25</v>
      </c>
      <c r="D15" s="9">
        <v>44501</v>
      </c>
      <c r="E15" s="9">
        <v>44522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0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 x14ac:dyDescent="0.25">
      <c r="A16" s="7" t="s">
        <v>20</v>
      </c>
      <c r="B16" s="7" t="s">
        <v>10</v>
      </c>
      <c r="C16" s="8">
        <v>0.2</v>
      </c>
      <c r="D16" s="9">
        <v>44526</v>
      </c>
      <c r="E16" s="9">
        <v>44527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x14ac:dyDescent="0.25">
      <c r="A17" s="7" t="s">
        <v>21</v>
      </c>
      <c r="B17" s="7" t="s">
        <v>10</v>
      </c>
      <c r="C17" s="8">
        <v>0</v>
      </c>
      <c r="D17" s="9">
        <v>44526</v>
      </c>
      <c r="E17" s="9">
        <v>44527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 x14ac:dyDescent="0.25">
      <c r="A18" s="7" t="s">
        <v>22</v>
      </c>
      <c r="B18" s="7" t="s">
        <v>10</v>
      </c>
      <c r="C18" s="8">
        <v>0</v>
      </c>
      <c r="D18" s="9">
        <v>44527</v>
      </c>
      <c r="E18" s="9">
        <v>44528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x14ac:dyDescent="0.25">
      <c r="A19" s="26" t="s">
        <v>23</v>
      </c>
      <c r="B19" s="21"/>
      <c r="C19" s="27"/>
      <c r="D19" s="28"/>
      <c r="E19" s="28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</row>
    <row r="20" spans="1:37" x14ac:dyDescent="0.25">
      <c r="A20" s="7" t="s">
        <v>24</v>
      </c>
      <c r="B20" s="7" t="s">
        <v>11</v>
      </c>
      <c r="C20" s="8">
        <v>1</v>
      </c>
      <c r="D20" s="9">
        <v>44538</v>
      </c>
      <c r="E20" s="9">
        <v>44541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1:37" x14ac:dyDescent="0.25">
      <c r="A21" s="7" t="s">
        <v>25</v>
      </c>
      <c r="B21" s="7" t="s">
        <v>11</v>
      </c>
      <c r="C21" s="8">
        <v>1</v>
      </c>
      <c r="D21" s="9">
        <v>44541</v>
      </c>
      <c r="E21" s="9">
        <v>44542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1:37" x14ac:dyDescent="0.25">
      <c r="A22" s="7" t="s">
        <v>26</v>
      </c>
      <c r="B22" s="7" t="s">
        <v>11</v>
      </c>
      <c r="C22" s="8">
        <v>1</v>
      </c>
      <c r="D22" s="9">
        <v>44541</v>
      </c>
      <c r="E22" s="9">
        <v>44542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 x14ac:dyDescent="0.25">
      <c r="A23" s="7" t="s">
        <v>27</v>
      </c>
      <c r="B23" s="7" t="s">
        <v>11</v>
      </c>
      <c r="C23" s="8">
        <v>1</v>
      </c>
      <c r="D23" s="9">
        <v>44541</v>
      </c>
      <c r="E23" s="9">
        <v>44543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 x14ac:dyDescent="0.25">
      <c r="A24" s="7"/>
      <c r="B24" s="7"/>
      <c r="C24" s="8"/>
      <c r="D24" s="9"/>
      <c r="E24" s="9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x14ac:dyDescent="0.25">
      <c r="A25" s="7"/>
      <c r="B25" s="7"/>
      <c r="C25" s="8"/>
      <c r="D25" s="9"/>
      <c r="E25" s="9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x14ac:dyDescent="0.25">
      <c r="A26" s="7"/>
      <c r="B26" s="7"/>
      <c r="C26" s="8"/>
      <c r="D26" s="9"/>
      <c r="E26" s="9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 x14ac:dyDescent="0.25">
      <c r="A27" s="7"/>
      <c r="B27" s="7"/>
      <c r="C27" s="8"/>
      <c r="D27" s="9"/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7" x14ac:dyDescent="0.25">
      <c r="A28" s="7"/>
      <c r="B28" s="7"/>
      <c r="C28" s="8"/>
      <c r="D28" s="9"/>
      <c r="E28" s="9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x14ac:dyDescent="0.25">
      <c r="A29" s="7"/>
      <c r="B29" s="7"/>
      <c r="C29" s="8"/>
      <c r="D29" s="9"/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37" x14ac:dyDescent="0.25">
      <c r="A30" s="7"/>
      <c r="B30" s="7"/>
      <c r="C30" s="8"/>
      <c r="D30" s="9"/>
      <c r="E30" s="9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 x14ac:dyDescent="0.25">
      <c r="A31" s="7"/>
      <c r="B31" s="7"/>
      <c r="C31" s="8"/>
      <c r="D31" s="9"/>
      <c r="E31" s="9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 x14ac:dyDescent="0.25">
      <c r="A32" s="7"/>
      <c r="B32" s="7"/>
      <c r="C32" s="8"/>
      <c r="D32" s="9"/>
      <c r="E32" s="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 x14ac:dyDescent="0.25">
      <c r="A33" s="7"/>
      <c r="B33" s="7"/>
      <c r="C33" s="8"/>
      <c r="D33" s="9"/>
      <c r="E33" s="9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 x14ac:dyDescent="0.25">
      <c r="A34" s="7"/>
      <c r="B34" s="7"/>
      <c r="C34" s="8"/>
      <c r="D34" s="9"/>
      <c r="E34" s="9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 x14ac:dyDescent="0.25">
      <c r="A35" s="7"/>
      <c r="B35" s="7"/>
      <c r="C35" s="8"/>
      <c r="D35" s="9"/>
      <c r="E35" s="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7" x14ac:dyDescent="0.25">
      <c r="A36" s="7"/>
      <c r="B36" s="7"/>
      <c r="C36" s="8"/>
      <c r="D36" s="9"/>
      <c r="E36" s="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 x14ac:dyDescent="0.25">
      <c r="A37" s="7"/>
      <c r="B37" s="7"/>
      <c r="C37" s="8"/>
      <c r="D37" s="9"/>
      <c r="E37" s="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1:37" x14ac:dyDescent="0.25">
      <c r="A38" s="7"/>
      <c r="B38" s="7"/>
      <c r="C38" s="8"/>
      <c r="D38" s="9"/>
      <c r="E38" s="9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7" x14ac:dyDescent="0.25">
      <c r="A39" s="7"/>
      <c r="B39" s="7"/>
      <c r="C39" s="8"/>
      <c r="D39" s="9"/>
      <c r="E39" s="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7" x14ac:dyDescent="0.25">
      <c r="A40" s="7"/>
      <c r="B40" s="7"/>
      <c r="C40" s="8"/>
      <c r="D40" s="9"/>
      <c r="E40" s="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 x14ac:dyDescent="0.25">
      <c r="A41" s="7"/>
      <c r="B41" s="7"/>
      <c r="C41" s="8"/>
      <c r="D41" s="9"/>
      <c r="E41" s="9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1:37" x14ac:dyDescent="0.25">
      <c r="A42" s="7"/>
      <c r="B42" s="7"/>
      <c r="C42" s="8"/>
      <c r="D42" s="9"/>
      <c r="E42" s="9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7" x14ac:dyDescent="0.25">
      <c r="A43" s="7"/>
      <c r="B43" s="7"/>
      <c r="C43" s="8"/>
      <c r="D43" s="9"/>
      <c r="E43" s="9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1:37" x14ac:dyDescent="0.25">
      <c r="A44" s="7"/>
      <c r="B44" s="7"/>
      <c r="C44" s="8"/>
      <c r="D44" s="9"/>
      <c r="E44" s="9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1:37" x14ac:dyDescent="0.25">
      <c r="A45" s="7"/>
      <c r="B45" s="7"/>
      <c r="C45" s="8"/>
      <c r="D45" s="9"/>
      <c r="E45" s="9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37" x14ac:dyDescent="0.25">
      <c r="A46" s="7"/>
      <c r="B46" s="7"/>
      <c r="C46" s="8"/>
      <c r="D46" s="9"/>
      <c r="E46" s="9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 x14ac:dyDescent="0.25">
      <c r="A47" s="7"/>
      <c r="B47" s="7"/>
      <c r="C47" s="8"/>
      <c r="D47" s="9"/>
      <c r="E47" s="9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37" x14ac:dyDescent="0.25">
      <c r="A48" s="7"/>
      <c r="B48" s="7"/>
      <c r="C48" s="8"/>
      <c r="D48" s="9"/>
      <c r="E48" s="9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:37" x14ac:dyDescent="0.25">
      <c r="A49" s="7"/>
      <c r="B49" s="7"/>
      <c r="C49" s="8"/>
      <c r="D49" s="9"/>
      <c r="E49" s="9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 x14ac:dyDescent="0.25">
      <c r="A50" s="7"/>
      <c r="B50" s="7"/>
      <c r="C50" s="8"/>
      <c r="D50" s="9"/>
      <c r="E50" s="9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 x14ac:dyDescent="0.25">
      <c r="A51" s="7"/>
      <c r="B51" s="7"/>
      <c r="C51" s="8"/>
      <c r="D51" s="9"/>
      <c r="E51" s="9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 x14ac:dyDescent="0.25">
      <c r="A52" s="7"/>
      <c r="B52" s="7"/>
      <c r="C52" s="8"/>
      <c r="D52" s="9"/>
      <c r="E52" s="9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 x14ac:dyDescent="0.25">
      <c r="A53" s="7"/>
      <c r="B53" s="7"/>
      <c r="C53" s="8"/>
      <c r="D53" s="9"/>
      <c r="E53" s="9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 x14ac:dyDescent="0.25">
      <c r="A54" s="7"/>
      <c r="B54" s="7"/>
      <c r="C54" s="8"/>
      <c r="D54" s="9"/>
      <c r="E54" s="9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 x14ac:dyDescent="0.25">
      <c r="A55" s="7"/>
      <c r="B55" s="7"/>
      <c r="C55" s="8"/>
      <c r="D55" s="9"/>
      <c r="E55" s="9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 x14ac:dyDescent="0.25">
      <c r="A56" s="7"/>
      <c r="B56" s="7"/>
      <c r="C56" s="8"/>
      <c r="D56" s="9"/>
      <c r="E56" s="9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 x14ac:dyDescent="0.25">
      <c r="A57" s="7"/>
      <c r="B57" s="7"/>
      <c r="C57" s="8"/>
      <c r="D57" s="9"/>
      <c r="E57" s="9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 x14ac:dyDescent="0.25">
      <c r="A58" s="7"/>
      <c r="B58" s="7"/>
      <c r="C58" s="8"/>
      <c r="D58" s="9"/>
      <c r="E58" s="9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x14ac:dyDescent="0.25">
      <c r="A59" s="7"/>
      <c r="B59" s="7"/>
      <c r="C59" s="8"/>
      <c r="D59" s="9"/>
      <c r="E59" s="9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x14ac:dyDescent="0.25">
      <c r="A60" s="7"/>
      <c r="B60" s="7"/>
      <c r="C60" s="8"/>
      <c r="D60" s="9"/>
      <c r="E60" s="9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1:37" x14ac:dyDescent="0.25">
      <c r="A61" s="7"/>
      <c r="B61" s="7"/>
      <c r="C61" s="8"/>
      <c r="D61" s="9"/>
      <c r="E61" s="9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 x14ac:dyDescent="0.25">
      <c r="A62" s="7"/>
      <c r="B62" s="7"/>
      <c r="C62" s="8"/>
      <c r="D62" s="9"/>
      <c r="E62" s="9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 x14ac:dyDescent="0.25">
      <c r="A63" s="7"/>
      <c r="B63" s="7"/>
      <c r="C63" s="8"/>
      <c r="D63" s="9"/>
      <c r="E63" s="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 x14ac:dyDescent="0.25">
      <c r="A64" s="7"/>
      <c r="B64" s="7"/>
      <c r="C64" s="8"/>
      <c r="D64" s="9"/>
      <c r="E64" s="9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1:37" x14ac:dyDescent="0.25">
      <c r="A65" s="7"/>
      <c r="B65" s="7"/>
      <c r="C65" s="8"/>
      <c r="D65" s="9"/>
      <c r="E65" s="9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1:37" x14ac:dyDescent="0.25">
      <c r="A66" s="7"/>
      <c r="B66" s="7"/>
      <c r="C66" s="8"/>
      <c r="D66" s="9"/>
      <c r="E66" s="9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1:37" x14ac:dyDescent="0.25">
      <c r="A67" s="7"/>
      <c r="B67" s="7"/>
      <c r="C67" s="8"/>
      <c r="D67" s="9"/>
      <c r="E67" s="9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1:37" x14ac:dyDescent="0.25">
      <c r="A68" s="7"/>
      <c r="B68" s="7"/>
      <c r="C68" s="8"/>
      <c r="D68" s="9"/>
      <c r="E68" s="9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1:37" x14ac:dyDescent="0.25">
      <c r="A69" s="7"/>
      <c r="B69" s="7"/>
      <c r="C69" s="8"/>
      <c r="D69" s="9"/>
      <c r="E69" s="9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1:37" x14ac:dyDescent="0.25">
      <c r="A70" s="7"/>
      <c r="B70" s="7"/>
      <c r="C70" s="8"/>
      <c r="D70" s="9"/>
      <c r="E70" s="9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1:37" x14ac:dyDescent="0.25">
      <c r="A71" s="7"/>
      <c r="B71" s="7"/>
      <c r="C71" s="8"/>
      <c r="D71" s="9"/>
      <c r="E71" s="9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1:37" x14ac:dyDescent="0.25">
      <c r="A72" s="7"/>
      <c r="B72" s="7"/>
      <c r="C72" s="8"/>
      <c r="D72" s="9"/>
      <c r="E72" s="9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1:37" x14ac:dyDescent="0.25">
      <c r="A73" s="7"/>
      <c r="B73" s="7"/>
      <c r="C73" s="8"/>
      <c r="D73" s="9"/>
      <c r="E73" s="9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1:37" x14ac:dyDescent="0.25">
      <c r="A74" s="7"/>
      <c r="B74" s="7"/>
      <c r="C74" s="8"/>
      <c r="D74" s="9"/>
      <c r="E74" s="9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7" x14ac:dyDescent="0.25">
      <c r="A75" s="7"/>
      <c r="B75" s="7"/>
      <c r="C75" s="8"/>
      <c r="D75" s="9"/>
      <c r="E75" s="9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1:37" x14ac:dyDescent="0.25">
      <c r="A76" s="7"/>
      <c r="B76" s="7"/>
      <c r="C76" s="8"/>
      <c r="D76" s="9"/>
      <c r="E76" s="9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1:37" x14ac:dyDescent="0.25">
      <c r="A77" s="7"/>
      <c r="B77" s="7"/>
      <c r="C77" s="8"/>
      <c r="D77" s="9"/>
      <c r="E77" s="9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7" x14ac:dyDescent="0.25">
      <c r="A78" s="7"/>
      <c r="B78" s="7"/>
      <c r="C78" s="8"/>
      <c r="D78" s="9"/>
      <c r="E78" s="9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7" x14ac:dyDescent="0.25">
      <c r="A79" s="7"/>
      <c r="B79" s="7"/>
      <c r="C79" s="8"/>
      <c r="D79" s="9"/>
      <c r="E79" s="9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7" x14ac:dyDescent="0.25">
      <c r="A80" s="7"/>
      <c r="B80" s="7"/>
      <c r="C80" s="8"/>
      <c r="D80" s="9"/>
      <c r="E80" s="9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 x14ac:dyDescent="0.25">
      <c r="A81" s="7"/>
      <c r="B81" s="7"/>
      <c r="C81" s="8"/>
      <c r="D81" s="9"/>
      <c r="E81" s="9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 x14ac:dyDescent="0.25">
      <c r="A82" s="7"/>
      <c r="B82" s="7"/>
      <c r="C82" s="8"/>
      <c r="D82" s="9"/>
      <c r="E82" s="9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 x14ac:dyDescent="0.25">
      <c r="A83" s="7"/>
      <c r="B83" s="7"/>
      <c r="C83" s="8"/>
      <c r="D83" s="9"/>
      <c r="E83" s="9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 x14ac:dyDescent="0.25">
      <c r="A84" s="7"/>
      <c r="B84" s="7"/>
      <c r="C84" s="8"/>
      <c r="D84" s="9"/>
      <c r="E84" s="9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 x14ac:dyDescent="0.25">
      <c r="A85" s="7"/>
      <c r="B85" s="7"/>
      <c r="C85" s="8"/>
      <c r="D85" s="9"/>
      <c r="E85" s="9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 x14ac:dyDescent="0.25">
      <c r="A86" s="7"/>
      <c r="B86" s="7"/>
      <c r="C86" s="8"/>
      <c r="D86" s="9"/>
      <c r="E86" s="9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 x14ac:dyDescent="0.25">
      <c r="A87" s="7"/>
      <c r="B87" s="7"/>
      <c r="C87" s="8"/>
      <c r="D87" s="9"/>
      <c r="E87" s="9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 x14ac:dyDescent="0.25">
      <c r="A88" s="7"/>
      <c r="B88" s="7"/>
      <c r="C88" s="8"/>
      <c r="D88" s="9"/>
      <c r="E88" s="9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 x14ac:dyDescent="0.25">
      <c r="A89" s="7"/>
      <c r="B89" s="7"/>
      <c r="C89" s="8"/>
      <c r="D89" s="9"/>
      <c r="E89" s="9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 x14ac:dyDescent="0.25">
      <c r="A90" s="7"/>
      <c r="B90" s="7"/>
      <c r="C90" s="8"/>
      <c r="D90" s="9"/>
      <c r="E90" s="9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 x14ac:dyDescent="0.25">
      <c r="A91" s="7"/>
      <c r="B91" s="7"/>
      <c r="C91" s="8"/>
      <c r="D91" s="9"/>
      <c r="E91" s="9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 x14ac:dyDescent="0.25">
      <c r="A92" s="7"/>
      <c r="B92" s="7"/>
      <c r="C92" s="8"/>
      <c r="D92" s="9"/>
      <c r="E92" s="9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 x14ac:dyDescent="0.25">
      <c r="A93" s="7"/>
      <c r="B93" s="7"/>
      <c r="C93" s="8"/>
      <c r="D93" s="9"/>
      <c r="E93" s="9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1:37" x14ac:dyDescent="0.25">
      <c r="A94" s="7"/>
      <c r="B94" s="7"/>
      <c r="C94" s="8"/>
      <c r="D94" s="9"/>
      <c r="E94" s="9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 x14ac:dyDescent="0.25">
      <c r="A95" s="7"/>
      <c r="B95" s="7"/>
      <c r="C95" s="8"/>
      <c r="D95" s="9"/>
      <c r="E95" s="9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 x14ac:dyDescent="0.25">
      <c r="A96" s="7"/>
      <c r="B96" s="7"/>
      <c r="C96" s="8"/>
      <c r="D96" s="9"/>
      <c r="E96" s="9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1:37" x14ac:dyDescent="0.25">
      <c r="A97" s="7"/>
      <c r="B97" s="7"/>
      <c r="C97" s="8"/>
      <c r="D97" s="9"/>
      <c r="E97" s="9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1:37" x14ac:dyDescent="0.25">
      <c r="A98" s="7"/>
      <c r="B98" s="7"/>
      <c r="C98" s="8"/>
      <c r="D98" s="9"/>
      <c r="E98" s="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 x14ac:dyDescent="0.25">
      <c r="A99" s="7"/>
      <c r="B99" s="7"/>
      <c r="C99" s="8"/>
      <c r="D99" s="9"/>
      <c r="E99" s="9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1:37" x14ac:dyDescent="0.25">
      <c r="A100" s="7"/>
      <c r="B100" s="7"/>
      <c r="C100" s="8"/>
      <c r="D100" s="9"/>
      <c r="E100" s="9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1:37" x14ac:dyDescent="0.25">
      <c r="A101" s="7"/>
      <c r="B101" s="7"/>
      <c r="C101" s="8"/>
      <c r="D101" s="9"/>
      <c r="E101" s="9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1:37" x14ac:dyDescent="0.25">
      <c r="A102" s="7"/>
      <c r="B102" s="7"/>
      <c r="C102" s="8"/>
      <c r="D102" s="9"/>
      <c r="E102" s="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1:37" x14ac:dyDescent="0.25">
      <c r="A103" s="7"/>
      <c r="B103" s="7"/>
      <c r="C103" s="8"/>
      <c r="D103" s="9"/>
      <c r="E103" s="9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1:37" x14ac:dyDescent="0.25">
      <c r="A104" s="7"/>
      <c r="B104" s="7"/>
      <c r="C104" s="8"/>
      <c r="D104" s="9"/>
      <c r="E104" s="9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1:37" x14ac:dyDescent="0.25">
      <c r="A105" s="7"/>
      <c r="B105" s="7"/>
      <c r="C105" s="8"/>
      <c r="D105" s="9"/>
      <c r="E105" s="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37" x14ac:dyDescent="0.25">
      <c r="A106" s="7"/>
      <c r="B106" s="7"/>
      <c r="C106" s="8"/>
      <c r="D106" s="9"/>
      <c r="E106" s="9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1:37" x14ac:dyDescent="0.25">
      <c r="A107" s="7"/>
      <c r="B107" s="7"/>
      <c r="C107" s="8"/>
      <c r="D107" s="9"/>
      <c r="E107" s="9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1:37" x14ac:dyDescent="0.25">
      <c r="A108" s="7"/>
      <c r="B108" s="7"/>
      <c r="C108" s="8"/>
      <c r="D108" s="9"/>
      <c r="E108" s="9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1:37" x14ac:dyDescent="0.25">
      <c r="A109" s="7"/>
      <c r="B109" s="7"/>
      <c r="C109" s="8"/>
      <c r="D109" s="9"/>
      <c r="E109" s="9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1:37" x14ac:dyDescent="0.25">
      <c r="A110" s="7"/>
      <c r="B110" s="7"/>
      <c r="C110" s="8"/>
      <c r="D110" s="9"/>
      <c r="E110" s="9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1:37" x14ac:dyDescent="0.25">
      <c r="A111" s="7"/>
      <c r="B111" s="7"/>
      <c r="C111" s="8"/>
      <c r="D111" s="9"/>
      <c r="E111" s="9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1:37" x14ac:dyDescent="0.25">
      <c r="A112" s="7"/>
      <c r="B112" s="7"/>
      <c r="C112" s="8"/>
      <c r="D112" s="9"/>
      <c r="E112" s="9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1:37" x14ac:dyDescent="0.25">
      <c r="A113" s="7"/>
      <c r="B113" s="7"/>
      <c r="C113" s="8"/>
      <c r="D113" s="9"/>
      <c r="E113" s="9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1:37" x14ac:dyDescent="0.25">
      <c r="A114" s="7"/>
      <c r="B114" s="7"/>
      <c r="C114" s="8"/>
      <c r="D114" s="9"/>
      <c r="E114" s="9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1:37" x14ac:dyDescent="0.25">
      <c r="A115" s="7"/>
      <c r="B115" s="7"/>
      <c r="C115" s="8"/>
      <c r="D115" s="9"/>
      <c r="E115" s="9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1:37" x14ac:dyDescent="0.25">
      <c r="A116" s="7"/>
      <c r="B116" s="7"/>
      <c r="C116" s="8"/>
      <c r="D116" s="9"/>
      <c r="E116" s="9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1:37" x14ac:dyDescent="0.25">
      <c r="A117" s="7"/>
      <c r="B117" s="7"/>
      <c r="C117" s="8"/>
      <c r="D117" s="9"/>
      <c r="E117" s="9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1:37" x14ac:dyDescent="0.25">
      <c r="A118" s="7"/>
      <c r="B118" s="7"/>
      <c r="C118" s="8"/>
      <c r="D118" s="9"/>
      <c r="E118" s="9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1:37" x14ac:dyDescent="0.25">
      <c r="A119" s="7"/>
      <c r="B119" s="7"/>
      <c r="C119" s="8"/>
      <c r="D119" s="9"/>
      <c r="E119" s="9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1:37" x14ac:dyDescent="0.25">
      <c r="A120" s="7"/>
      <c r="B120" s="7"/>
      <c r="C120" s="8"/>
      <c r="D120" s="9"/>
      <c r="E120" s="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1:37" x14ac:dyDescent="0.25">
      <c r="A121" s="7"/>
      <c r="B121" s="7"/>
      <c r="C121" s="8"/>
      <c r="D121" s="9"/>
      <c r="E121" s="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1:37" x14ac:dyDescent="0.25">
      <c r="A122" s="7"/>
      <c r="B122" s="7"/>
      <c r="C122" s="8"/>
      <c r="D122" s="9"/>
      <c r="E122" s="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1:37" x14ac:dyDescent="0.25">
      <c r="A123" s="7"/>
      <c r="B123" s="7"/>
      <c r="C123" s="8"/>
      <c r="D123" s="9"/>
      <c r="E123" s="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1:37" x14ac:dyDescent="0.25">
      <c r="A124" s="7"/>
      <c r="B124" s="7"/>
      <c r="C124" s="8"/>
      <c r="D124" s="9"/>
      <c r="E124" s="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1:37" x14ac:dyDescent="0.25">
      <c r="A125" s="7"/>
      <c r="B125" s="7"/>
      <c r="C125" s="8"/>
      <c r="D125" s="9"/>
      <c r="E125" s="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1:37" x14ac:dyDescent="0.25">
      <c r="A126" s="7"/>
      <c r="B126" s="7"/>
      <c r="C126" s="8"/>
      <c r="D126" s="9"/>
      <c r="E126" s="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1:37" x14ac:dyDescent="0.25">
      <c r="A127" s="7"/>
      <c r="B127" s="7"/>
      <c r="C127" s="8"/>
      <c r="D127" s="9"/>
      <c r="E127" s="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1:37" x14ac:dyDescent="0.25">
      <c r="A128" s="7"/>
      <c r="B128" s="7"/>
      <c r="C128" s="8"/>
      <c r="D128" s="9"/>
      <c r="E128" s="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1:37" x14ac:dyDescent="0.25">
      <c r="A129" s="7"/>
      <c r="B129" s="7"/>
      <c r="C129" s="8"/>
      <c r="D129" s="9"/>
      <c r="E129" s="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1:37" x14ac:dyDescent="0.25">
      <c r="A130" s="7"/>
      <c r="B130" s="7"/>
      <c r="C130" s="8"/>
      <c r="D130" s="9"/>
      <c r="E130" s="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1:37" x14ac:dyDescent="0.25">
      <c r="A131" s="7"/>
      <c r="B131" s="7"/>
      <c r="C131" s="8"/>
      <c r="D131" s="9"/>
      <c r="E131" s="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 x14ac:dyDescent="0.25">
      <c r="A132" s="7"/>
      <c r="B132" s="7"/>
      <c r="C132" s="8"/>
      <c r="D132" s="9"/>
      <c r="E132" s="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1:37" x14ac:dyDescent="0.25">
      <c r="A133" s="7"/>
      <c r="B133" s="7"/>
      <c r="C133" s="8"/>
      <c r="D133" s="9"/>
      <c r="E133" s="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1:37" x14ac:dyDescent="0.25">
      <c r="A134" s="7"/>
      <c r="B134" s="7"/>
      <c r="C134" s="8"/>
      <c r="D134" s="9"/>
      <c r="E134" s="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1:37" x14ac:dyDescent="0.25">
      <c r="A135" s="7"/>
      <c r="B135" s="7"/>
      <c r="C135" s="8"/>
      <c r="D135" s="9"/>
      <c r="E135" s="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1:37" x14ac:dyDescent="0.25">
      <c r="A136" s="7"/>
      <c r="B136" s="7"/>
      <c r="C136" s="8"/>
      <c r="D136" s="9"/>
      <c r="E136" s="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1:37" x14ac:dyDescent="0.25">
      <c r="A137" s="7"/>
      <c r="B137" s="7"/>
      <c r="C137" s="8"/>
      <c r="D137" s="9"/>
      <c r="E137" s="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1:37" x14ac:dyDescent="0.25">
      <c r="A138" s="7"/>
      <c r="B138" s="7"/>
      <c r="C138" s="8"/>
      <c r="D138" s="9"/>
      <c r="E138" s="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1:37" x14ac:dyDescent="0.25">
      <c r="A139" s="7"/>
      <c r="B139" s="7"/>
      <c r="C139" s="8"/>
      <c r="D139" s="9"/>
      <c r="E139" s="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1:37" x14ac:dyDescent="0.25">
      <c r="A140" s="7"/>
      <c r="B140" s="7"/>
      <c r="C140" s="8"/>
      <c r="D140" s="9"/>
      <c r="E140" s="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1:37" x14ac:dyDescent="0.25">
      <c r="A141" s="7"/>
      <c r="B141" s="7"/>
      <c r="C141" s="8"/>
      <c r="D141" s="9"/>
      <c r="E141" s="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1:37" x14ac:dyDescent="0.25">
      <c r="A142" s="7"/>
      <c r="B142" s="7"/>
      <c r="C142" s="8"/>
      <c r="D142" s="9"/>
      <c r="E142" s="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1:37" x14ac:dyDescent="0.25">
      <c r="A143" s="7"/>
      <c r="B143" s="7"/>
      <c r="C143" s="8"/>
      <c r="D143" s="9"/>
      <c r="E143" s="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1:37" x14ac:dyDescent="0.25">
      <c r="A144" s="7"/>
      <c r="B144" s="7"/>
      <c r="C144" s="8"/>
      <c r="D144" s="9"/>
      <c r="E144" s="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1:37" x14ac:dyDescent="0.25">
      <c r="A145" s="7"/>
      <c r="B145" s="7"/>
      <c r="C145" s="8"/>
      <c r="D145" s="9"/>
      <c r="E145" s="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1:37" x14ac:dyDescent="0.25">
      <c r="A146" s="7"/>
      <c r="B146" s="7"/>
      <c r="C146" s="8"/>
      <c r="D146" s="9"/>
      <c r="E146" s="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1:37" x14ac:dyDescent="0.25">
      <c r="A147" s="7"/>
      <c r="B147" s="7"/>
      <c r="C147" s="8"/>
      <c r="D147" s="9"/>
      <c r="E147" s="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1:37" x14ac:dyDescent="0.25">
      <c r="A148" s="7"/>
      <c r="B148" s="7"/>
      <c r="C148" s="8"/>
      <c r="D148" s="9"/>
      <c r="E148" s="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1:37" x14ac:dyDescent="0.25">
      <c r="A149" s="7"/>
      <c r="B149" s="7"/>
      <c r="C149" s="8"/>
      <c r="D149" s="9"/>
      <c r="E149" s="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1:37" x14ac:dyDescent="0.25">
      <c r="A150" s="7"/>
      <c r="B150" s="7"/>
      <c r="C150" s="8"/>
      <c r="D150" s="9"/>
      <c r="E150" s="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1:37" x14ac:dyDescent="0.25">
      <c r="A151" s="7"/>
      <c r="B151" s="7"/>
      <c r="C151" s="8"/>
      <c r="D151" s="9"/>
      <c r="E151" s="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1:37" x14ac:dyDescent="0.25">
      <c r="A152" s="7"/>
      <c r="B152" s="7"/>
      <c r="C152" s="8"/>
      <c r="D152" s="9"/>
      <c r="E152" s="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1:37" x14ac:dyDescent="0.25">
      <c r="A153" s="7"/>
      <c r="B153" s="7"/>
      <c r="C153" s="8"/>
      <c r="D153" s="9"/>
      <c r="E153" s="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1:37" x14ac:dyDescent="0.25">
      <c r="A154" s="7"/>
      <c r="B154" s="7"/>
      <c r="C154" s="8"/>
      <c r="D154" s="9"/>
      <c r="E154" s="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1:37" x14ac:dyDescent="0.25">
      <c r="A155" s="7"/>
      <c r="B155" s="7"/>
      <c r="C155" s="8"/>
      <c r="D155" s="9"/>
      <c r="E155" s="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1:37" x14ac:dyDescent="0.25">
      <c r="A156" s="7"/>
      <c r="B156" s="7"/>
      <c r="C156" s="8"/>
      <c r="D156" s="9"/>
      <c r="E156" s="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1:37" x14ac:dyDescent="0.25">
      <c r="A157" s="7"/>
      <c r="B157" s="7"/>
      <c r="C157" s="8"/>
      <c r="D157" s="9"/>
      <c r="E157" s="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1:37" x14ac:dyDescent="0.25">
      <c r="A158" s="7"/>
      <c r="B158" s="7"/>
      <c r="C158" s="8"/>
      <c r="D158" s="9"/>
      <c r="E158" s="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1:37" x14ac:dyDescent="0.25">
      <c r="A159" s="7"/>
      <c r="B159" s="7"/>
      <c r="C159" s="8"/>
      <c r="D159" s="9"/>
      <c r="E159" s="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1:37" x14ac:dyDescent="0.25">
      <c r="A160" s="7"/>
      <c r="B160" s="7"/>
      <c r="C160" s="8"/>
      <c r="D160" s="9"/>
      <c r="E160" s="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1:37" x14ac:dyDescent="0.25">
      <c r="A161" s="7"/>
      <c r="B161" s="7"/>
      <c r="C161" s="8"/>
      <c r="D161" s="9"/>
      <c r="E161" s="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1:37" x14ac:dyDescent="0.25">
      <c r="A162" s="7"/>
      <c r="B162" s="7"/>
      <c r="C162" s="8"/>
      <c r="D162" s="9"/>
      <c r="E162" s="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1:37" x14ac:dyDescent="0.25">
      <c r="A163" s="7"/>
      <c r="B163" s="7"/>
      <c r="C163" s="8"/>
      <c r="D163" s="9"/>
      <c r="E163" s="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1:37" x14ac:dyDescent="0.25">
      <c r="A164" s="7"/>
      <c r="B164" s="7"/>
      <c r="C164" s="8"/>
      <c r="D164" s="9"/>
      <c r="E164" s="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1:37" x14ac:dyDescent="0.25">
      <c r="A165" s="7"/>
      <c r="B165" s="7"/>
      <c r="C165" s="8"/>
      <c r="D165" s="9"/>
      <c r="E165" s="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1:37" x14ac:dyDescent="0.25">
      <c r="A166" s="7"/>
      <c r="B166" s="7"/>
      <c r="C166" s="8"/>
      <c r="D166" s="9"/>
      <c r="E166" s="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1:37" x14ac:dyDescent="0.25">
      <c r="A167" s="7"/>
      <c r="B167" s="7"/>
      <c r="C167" s="8"/>
      <c r="D167" s="9"/>
      <c r="E167" s="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1:37" x14ac:dyDescent="0.25">
      <c r="A168" s="7"/>
      <c r="B168" s="7"/>
      <c r="C168" s="8"/>
      <c r="D168" s="9"/>
      <c r="E168" s="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1:37" x14ac:dyDescent="0.25">
      <c r="A169" s="7"/>
      <c r="B169" s="7"/>
      <c r="C169" s="8"/>
      <c r="D169" s="9"/>
      <c r="E169" s="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37" x14ac:dyDescent="0.25">
      <c r="A170" s="7"/>
      <c r="B170" s="7"/>
      <c r="C170" s="8"/>
      <c r="D170" s="9"/>
      <c r="E170" s="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1:37" x14ac:dyDescent="0.25">
      <c r="A171" s="7"/>
      <c r="B171" s="7"/>
      <c r="C171" s="8"/>
      <c r="D171" s="9"/>
      <c r="E171" s="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1:37" x14ac:dyDescent="0.25">
      <c r="A172" s="7"/>
      <c r="B172" s="7"/>
      <c r="C172" s="8"/>
      <c r="D172" s="9"/>
      <c r="E172" s="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1:37" x14ac:dyDescent="0.25">
      <c r="A173" s="7"/>
      <c r="B173" s="7"/>
      <c r="C173" s="8"/>
      <c r="D173" s="9"/>
      <c r="E173" s="9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1:37" x14ac:dyDescent="0.25">
      <c r="A174" s="7"/>
      <c r="B174" s="7"/>
      <c r="C174" s="8"/>
      <c r="D174" s="9"/>
      <c r="E174" s="9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1:37" x14ac:dyDescent="0.25">
      <c r="A175" s="7"/>
      <c r="B175" s="7"/>
      <c r="C175" s="8"/>
      <c r="D175" s="9"/>
      <c r="E175" s="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1:37" x14ac:dyDescent="0.25">
      <c r="A176" s="7"/>
      <c r="B176" s="7"/>
      <c r="C176" s="8"/>
      <c r="D176" s="9"/>
      <c r="E176" s="9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1:37" x14ac:dyDescent="0.25">
      <c r="A177" s="7"/>
      <c r="B177" s="7"/>
      <c r="C177" s="8"/>
      <c r="D177" s="9"/>
      <c r="E177" s="9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1:37" x14ac:dyDescent="0.25">
      <c r="A178" s="7"/>
      <c r="B178" s="7"/>
      <c r="C178" s="8"/>
      <c r="D178" s="9"/>
      <c r="E178" s="9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1:37" x14ac:dyDescent="0.25">
      <c r="A179" s="7"/>
      <c r="B179" s="7"/>
      <c r="C179" s="8"/>
      <c r="D179" s="9"/>
      <c r="E179" s="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1:37" x14ac:dyDescent="0.25">
      <c r="A180" s="7"/>
      <c r="B180" s="7"/>
      <c r="C180" s="8"/>
      <c r="D180" s="9"/>
      <c r="E180" s="9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1:37" x14ac:dyDescent="0.25">
      <c r="A181" s="7"/>
      <c r="B181" s="7"/>
      <c r="C181" s="8"/>
      <c r="D181" s="9"/>
      <c r="E181" s="9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1:37" x14ac:dyDescent="0.25">
      <c r="A182" s="7"/>
      <c r="B182" s="7"/>
      <c r="C182" s="8"/>
      <c r="D182" s="9"/>
      <c r="E182" s="9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1:37" x14ac:dyDescent="0.25">
      <c r="A183" s="7"/>
      <c r="B183" s="7"/>
      <c r="C183" s="8"/>
      <c r="D183" s="9"/>
      <c r="E183" s="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1:37" x14ac:dyDescent="0.25">
      <c r="A184" s="7"/>
      <c r="B184" s="7"/>
      <c r="C184" s="8"/>
      <c r="D184" s="9"/>
      <c r="E184" s="9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1:37" x14ac:dyDescent="0.25">
      <c r="A185" s="7"/>
      <c r="B185" s="7"/>
      <c r="C185" s="8"/>
      <c r="D185" s="9"/>
      <c r="E185" s="9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1:37" x14ac:dyDescent="0.25">
      <c r="A186" s="7"/>
      <c r="B186" s="7"/>
      <c r="C186" s="8"/>
      <c r="D186" s="9"/>
      <c r="E186" s="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1:37" x14ac:dyDescent="0.25">
      <c r="A187" s="7"/>
      <c r="B187" s="7"/>
      <c r="C187" s="8"/>
      <c r="D187" s="9"/>
      <c r="E187" s="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1:37" x14ac:dyDescent="0.25">
      <c r="A188" s="7"/>
      <c r="B188" s="7"/>
      <c r="C188" s="8"/>
      <c r="D188" s="9"/>
      <c r="E188" s="9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1:37" x14ac:dyDescent="0.25">
      <c r="A189" s="7"/>
      <c r="B189" s="7"/>
      <c r="C189" s="8"/>
      <c r="D189" s="9"/>
      <c r="E189" s="9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1:37" x14ac:dyDescent="0.25">
      <c r="A190" s="7"/>
      <c r="B190" s="7"/>
      <c r="C190" s="8"/>
      <c r="D190" s="9"/>
      <c r="E190" s="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1:37" x14ac:dyDescent="0.25">
      <c r="A191" s="7"/>
      <c r="B191" s="7"/>
      <c r="C191" s="8"/>
      <c r="D191" s="9"/>
      <c r="E191" s="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1:37" x14ac:dyDescent="0.25">
      <c r="A192" s="7"/>
      <c r="B192" s="7"/>
      <c r="C192" s="8"/>
      <c r="D192" s="9"/>
      <c r="E192" s="9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1:37" x14ac:dyDescent="0.25">
      <c r="A193" s="7"/>
      <c r="B193" s="7"/>
      <c r="C193" s="8"/>
      <c r="D193" s="9"/>
      <c r="E193" s="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1:37" x14ac:dyDescent="0.25">
      <c r="A194" s="7"/>
      <c r="B194" s="7"/>
      <c r="C194" s="8"/>
      <c r="D194" s="9"/>
      <c r="E194" s="9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1:37" x14ac:dyDescent="0.25">
      <c r="A195" s="7"/>
      <c r="B195" s="7"/>
      <c r="C195" s="8"/>
      <c r="D195" s="9"/>
      <c r="E195" s="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1:37" x14ac:dyDescent="0.25">
      <c r="A196" s="7"/>
      <c r="B196" s="7"/>
      <c r="C196" s="8"/>
      <c r="D196" s="9"/>
      <c r="E196" s="9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1:37" x14ac:dyDescent="0.25">
      <c r="A197" s="7"/>
      <c r="B197" s="7"/>
      <c r="C197" s="8"/>
      <c r="D197" s="9"/>
      <c r="E197" s="9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 x14ac:dyDescent="0.25">
      <c r="A198" s="7"/>
      <c r="B198" s="7"/>
      <c r="C198" s="8"/>
      <c r="D198" s="9"/>
      <c r="E198" s="9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1:37" x14ac:dyDescent="0.25">
      <c r="A199" s="7"/>
      <c r="B199" s="7"/>
      <c r="C199" s="8"/>
      <c r="D199" s="9"/>
      <c r="E199" s="9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1:37" x14ac:dyDescent="0.25">
      <c r="A200" s="7"/>
      <c r="B200" s="7"/>
      <c r="C200" s="8"/>
      <c r="D200" s="9"/>
      <c r="E200" s="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1:37" x14ac:dyDescent="0.25">
      <c r="A201" s="7"/>
      <c r="B201" s="7"/>
      <c r="C201" s="8"/>
      <c r="D201" s="9"/>
      <c r="E201" s="9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1:37" x14ac:dyDescent="0.25">
      <c r="A202" s="7"/>
      <c r="B202" s="7"/>
      <c r="C202" s="8"/>
      <c r="D202" s="9"/>
      <c r="E202" s="9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1:37" x14ac:dyDescent="0.25">
      <c r="A203" s="7"/>
      <c r="B203" s="7"/>
      <c r="C203" s="8"/>
      <c r="D203" s="9"/>
      <c r="E203" s="9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1:37" x14ac:dyDescent="0.25">
      <c r="A204" s="7"/>
      <c r="B204" s="7"/>
      <c r="C204" s="8"/>
      <c r="D204" s="9"/>
      <c r="E204" s="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1:37" x14ac:dyDescent="0.25">
      <c r="A205" s="7"/>
      <c r="B205" s="7"/>
      <c r="C205" s="8"/>
      <c r="D205" s="9"/>
      <c r="E205" s="9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1:37" x14ac:dyDescent="0.25">
      <c r="A206" s="7"/>
      <c r="B206" s="7"/>
      <c r="C206" s="8"/>
      <c r="D206" s="9"/>
      <c r="E206" s="9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1:37" x14ac:dyDescent="0.25">
      <c r="A207" s="7"/>
      <c r="B207" s="7"/>
      <c r="C207" s="8"/>
      <c r="D207" s="9"/>
      <c r="E207" s="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1:37" x14ac:dyDescent="0.25">
      <c r="A208" s="7"/>
      <c r="B208" s="7"/>
      <c r="C208" s="8"/>
      <c r="D208" s="9"/>
      <c r="E208" s="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1:37" x14ac:dyDescent="0.25">
      <c r="A209" s="7"/>
      <c r="B209" s="7"/>
      <c r="C209" s="8"/>
      <c r="D209" s="9"/>
      <c r="E209" s="9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1:37" x14ac:dyDescent="0.25">
      <c r="A210" s="7"/>
      <c r="B210" s="7"/>
      <c r="C210" s="8"/>
      <c r="D210" s="9"/>
      <c r="E210" s="9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1:37" x14ac:dyDescent="0.25">
      <c r="A211" s="7"/>
      <c r="B211" s="7"/>
      <c r="C211" s="8"/>
      <c r="D211" s="9"/>
      <c r="E211" s="9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1:37" x14ac:dyDescent="0.25">
      <c r="A212" s="7"/>
      <c r="B212" s="7"/>
      <c r="C212" s="8"/>
      <c r="D212" s="9"/>
      <c r="E212" s="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1:37" x14ac:dyDescent="0.25">
      <c r="A213" s="7"/>
      <c r="B213" s="7"/>
      <c r="C213" s="8"/>
      <c r="D213" s="9"/>
      <c r="E213" s="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1:37" x14ac:dyDescent="0.25">
      <c r="A214" s="7"/>
      <c r="B214" s="7"/>
      <c r="C214" s="8"/>
      <c r="D214" s="9"/>
      <c r="E214" s="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1:37" x14ac:dyDescent="0.25">
      <c r="A215" s="7"/>
      <c r="B215" s="7"/>
      <c r="C215" s="8"/>
      <c r="D215" s="9"/>
      <c r="E215" s="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1:37" x14ac:dyDescent="0.25">
      <c r="A216" s="7"/>
      <c r="B216" s="7"/>
      <c r="C216" s="8"/>
      <c r="D216" s="9"/>
      <c r="E216" s="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1:37" x14ac:dyDescent="0.25">
      <c r="A217" s="7"/>
      <c r="B217" s="7"/>
      <c r="C217" s="8"/>
      <c r="D217" s="9"/>
      <c r="E217" s="9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1:37" x14ac:dyDescent="0.25">
      <c r="A218" s="7"/>
      <c r="B218" s="7"/>
      <c r="C218" s="8"/>
      <c r="D218" s="9"/>
      <c r="E218" s="9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1:37" x14ac:dyDescent="0.25">
      <c r="A219" s="7"/>
      <c r="B219" s="7"/>
      <c r="C219" s="8"/>
      <c r="D219" s="9"/>
      <c r="E219" s="9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1:37" x14ac:dyDescent="0.25">
      <c r="A220" s="7"/>
      <c r="B220" s="7"/>
      <c r="C220" s="8"/>
      <c r="D220" s="9"/>
      <c r="E220" s="9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x14ac:dyDescent="0.25">
      <c r="A221" s="7"/>
      <c r="B221" s="7"/>
      <c r="C221" s="8"/>
      <c r="D221" s="9"/>
      <c r="E221" s="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x14ac:dyDescent="0.25">
      <c r="A222" s="7"/>
      <c r="B222" s="7"/>
      <c r="C222" s="8"/>
      <c r="D222" s="9"/>
      <c r="E222" s="9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x14ac:dyDescent="0.25">
      <c r="A223" s="7"/>
      <c r="B223" s="7"/>
      <c r="C223" s="8"/>
      <c r="D223" s="9"/>
      <c r="E223" s="9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x14ac:dyDescent="0.25">
      <c r="A224" s="7"/>
      <c r="B224" s="7"/>
      <c r="C224" s="8"/>
      <c r="D224" s="9"/>
      <c r="E224" s="9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 x14ac:dyDescent="0.25">
      <c r="A225" s="7"/>
      <c r="B225" s="7"/>
      <c r="C225" s="8"/>
      <c r="D225" s="9"/>
      <c r="E225" s="9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 x14ac:dyDescent="0.25">
      <c r="A226" s="7"/>
      <c r="B226" s="7"/>
      <c r="C226" s="8"/>
      <c r="D226" s="9"/>
      <c r="E226" s="9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 x14ac:dyDescent="0.25">
      <c r="A227" s="7"/>
      <c r="B227" s="7"/>
      <c r="C227" s="8"/>
      <c r="D227" s="9"/>
      <c r="E227" s="9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 x14ac:dyDescent="0.25">
      <c r="A228" s="7"/>
      <c r="B228" s="7"/>
      <c r="C228" s="8"/>
      <c r="D228" s="9"/>
      <c r="E228" s="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 x14ac:dyDescent="0.25">
      <c r="A229" s="7"/>
      <c r="B229" s="7"/>
      <c r="C229" s="8"/>
      <c r="D229" s="9"/>
      <c r="E229" s="9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 x14ac:dyDescent="0.25">
      <c r="A230" s="7"/>
      <c r="B230" s="7"/>
      <c r="C230" s="8"/>
      <c r="D230" s="9"/>
      <c r="E230" s="9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 x14ac:dyDescent="0.25">
      <c r="A231" s="7"/>
      <c r="B231" s="7"/>
      <c r="C231" s="8"/>
      <c r="D231" s="9"/>
      <c r="E231" s="9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 x14ac:dyDescent="0.25">
      <c r="A232" s="7"/>
      <c r="B232" s="7"/>
      <c r="C232" s="8"/>
      <c r="D232" s="9"/>
      <c r="E232" s="9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 x14ac:dyDescent="0.25">
      <c r="A233" s="7"/>
      <c r="B233" s="7"/>
      <c r="C233" s="8"/>
      <c r="D233" s="9"/>
      <c r="E233" s="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 x14ac:dyDescent="0.25">
      <c r="A234" s="7"/>
      <c r="B234" s="7"/>
      <c r="C234" s="8"/>
      <c r="D234" s="9"/>
      <c r="E234" s="9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 x14ac:dyDescent="0.25">
      <c r="A235" s="7"/>
      <c r="B235" s="7"/>
      <c r="C235" s="8"/>
      <c r="D235" s="9"/>
      <c r="E235" s="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 x14ac:dyDescent="0.25">
      <c r="A236" s="7"/>
      <c r="B236" s="7"/>
      <c r="C236" s="8"/>
      <c r="D236" s="9"/>
      <c r="E236" s="9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 x14ac:dyDescent="0.25">
      <c r="A237" s="7"/>
      <c r="B237" s="7"/>
      <c r="C237" s="8"/>
      <c r="D237" s="9"/>
      <c r="E237" s="9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 x14ac:dyDescent="0.25">
      <c r="A238" s="7"/>
      <c r="B238" s="7"/>
      <c r="C238" s="8"/>
      <c r="D238" s="9"/>
      <c r="E238" s="9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 x14ac:dyDescent="0.25">
      <c r="A239" s="7"/>
      <c r="B239" s="7"/>
      <c r="C239" s="8"/>
      <c r="D239" s="9"/>
      <c r="E239" s="9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 x14ac:dyDescent="0.25">
      <c r="A240" s="7"/>
      <c r="B240" s="7"/>
      <c r="C240" s="8"/>
      <c r="D240" s="9"/>
      <c r="E240" s="9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 x14ac:dyDescent="0.25">
      <c r="A241" s="7"/>
      <c r="B241" s="7"/>
      <c r="C241" s="8"/>
      <c r="D241" s="9"/>
      <c r="E241" s="9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 x14ac:dyDescent="0.25">
      <c r="A242" s="7"/>
      <c r="B242" s="7"/>
      <c r="C242" s="8"/>
      <c r="D242" s="9"/>
      <c r="E242" s="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 x14ac:dyDescent="0.25">
      <c r="A243" s="7"/>
      <c r="B243" s="7"/>
      <c r="C243" s="8"/>
      <c r="D243" s="9"/>
      <c r="E243" s="9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 x14ac:dyDescent="0.25">
      <c r="A244" s="7"/>
      <c r="B244" s="7"/>
      <c r="C244" s="8"/>
      <c r="D244" s="9"/>
      <c r="E244" s="9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 x14ac:dyDescent="0.25">
      <c r="A245" s="7"/>
      <c r="B245" s="7"/>
      <c r="C245" s="8"/>
      <c r="D245" s="9"/>
      <c r="E245" s="9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 x14ac:dyDescent="0.25">
      <c r="A246" s="7"/>
      <c r="B246" s="7"/>
      <c r="C246" s="8"/>
      <c r="D246" s="9"/>
      <c r="E246" s="9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 x14ac:dyDescent="0.25">
      <c r="A247" s="7"/>
      <c r="B247" s="7"/>
      <c r="C247" s="8"/>
      <c r="D247" s="9"/>
      <c r="E247" s="9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 x14ac:dyDescent="0.25">
      <c r="A248" s="7"/>
      <c r="B248" s="7"/>
      <c r="C248" s="8"/>
      <c r="D248" s="9"/>
      <c r="E248" s="9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 x14ac:dyDescent="0.25">
      <c r="A249" s="7"/>
      <c r="B249" s="7"/>
      <c r="C249" s="8"/>
      <c r="D249" s="9"/>
      <c r="E249" s="9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 x14ac:dyDescent="0.25">
      <c r="A250" s="7"/>
      <c r="B250" s="7"/>
      <c r="C250" s="8"/>
      <c r="D250" s="9"/>
      <c r="E250" s="9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 x14ac:dyDescent="0.25">
      <c r="A251" s="7"/>
      <c r="B251" s="7"/>
      <c r="C251" s="8"/>
      <c r="D251" s="9"/>
      <c r="E251" s="9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 x14ac:dyDescent="0.25">
      <c r="A252" s="7"/>
      <c r="B252" s="7"/>
      <c r="C252" s="8"/>
      <c r="D252" s="9"/>
      <c r="E252" s="9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 x14ac:dyDescent="0.25">
      <c r="A253" s="7"/>
      <c r="B253" s="7"/>
      <c r="C253" s="8"/>
      <c r="D253" s="9"/>
      <c r="E253" s="9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 x14ac:dyDescent="0.25">
      <c r="A254" s="7"/>
      <c r="B254" s="7"/>
      <c r="C254" s="8"/>
      <c r="D254" s="9"/>
      <c r="E254" s="9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 x14ac:dyDescent="0.25">
      <c r="A255" s="7"/>
      <c r="B255" s="7"/>
      <c r="C255" s="8"/>
      <c r="D255" s="9"/>
      <c r="E255" s="9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 x14ac:dyDescent="0.25">
      <c r="A256" s="7"/>
      <c r="B256" s="7"/>
      <c r="C256" s="8"/>
      <c r="D256" s="9"/>
      <c r="E256" s="9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 x14ac:dyDescent="0.25">
      <c r="A257" s="7"/>
      <c r="B257" s="7"/>
      <c r="C257" s="8"/>
      <c r="D257" s="9"/>
      <c r="E257" s="9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 x14ac:dyDescent="0.25">
      <c r="A258" s="7"/>
      <c r="B258" s="7"/>
      <c r="C258" s="8"/>
      <c r="D258" s="9"/>
      <c r="E258" s="9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 x14ac:dyDescent="0.25">
      <c r="A259" s="7"/>
      <c r="B259" s="7"/>
      <c r="C259" s="8"/>
      <c r="D259" s="9"/>
      <c r="E259" s="9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 x14ac:dyDescent="0.25">
      <c r="A260" s="7"/>
      <c r="B260" s="7"/>
      <c r="C260" s="8"/>
      <c r="D260" s="9"/>
      <c r="E260" s="9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 x14ac:dyDescent="0.25">
      <c r="A261" s="7"/>
      <c r="B261" s="7"/>
      <c r="C261" s="8"/>
      <c r="D261" s="9"/>
      <c r="E261" s="9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 x14ac:dyDescent="0.25">
      <c r="A262" s="7"/>
      <c r="B262" s="7"/>
      <c r="C262" s="8"/>
      <c r="D262" s="9"/>
      <c r="E262" s="9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 x14ac:dyDescent="0.25">
      <c r="A263" s="7"/>
      <c r="B263" s="7"/>
      <c r="C263" s="8"/>
      <c r="D263" s="9"/>
      <c r="E263" s="9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 x14ac:dyDescent="0.25">
      <c r="A264" s="7"/>
      <c r="B264" s="7"/>
      <c r="C264" s="8"/>
      <c r="D264" s="9"/>
      <c r="E264" s="9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x14ac:dyDescent="0.25">
      <c r="A265" s="7"/>
      <c r="B265" s="7"/>
      <c r="C265" s="8"/>
      <c r="D265" s="9"/>
      <c r="E265" s="9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x14ac:dyDescent="0.25">
      <c r="A266" s="7"/>
      <c r="B266" s="7"/>
      <c r="C266" s="8"/>
      <c r="D266" s="9"/>
      <c r="E266" s="9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x14ac:dyDescent="0.25">
      <c r="A267" s="7"/>
      <c r="B267" s="7"/>
      <c r="C267" s="8"/>
      <c r="D267" s="9"/>
      <c r="E267" s="9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x14ac:dyDescent="0.25">
      <c r="A268" s="7"/>
      <c r="B268" s="7"/>
      <c r="C268" s="8"/>
      <c r="D268" s="9"/>
      <c r="E268" s="9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x14ac:dyDescent="0.25">
      <c r="A269" s="7"/>
      <c r="B269" s="7"/>
      <c r="C269" s="8"/>
      <c r="D269" s="9"/>
      <c r="E269" s="9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x14ac:dyDescent="0.25">
      <c r="A270" s="7"/>
      <c r="B270" s="7"/>
      <c r="C270" s="8"/>
      <c r="D270" s="9"/>
      <c r="E270" s="9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x14ac:dyDescent="0.25">
      <c r="A271" s="7"/>
      <c r="B271" s="7"/>
      <c r="C271" s="8"/>
      <c r="D271" s="9"/>
      <c r="E271" s="9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x14ac:dyDescent="0.25">
      <c r="A272" s="7"/>
      <c r="B272" s="7"/>
      <c r="C272" s="8"/>
      <c r="D272" s="9"/>
      <c r="E272" s="9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x14ac:dyDescent="0.25">
      <c r="A273" s="7"/>
      <c r="B273" s="7"/>
      <c r="C273" s="8"/>
      <c r="D273" s="9"/>
      <c r="E273" s="9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x14ac:dyDescent="0.25">
      <c r="A274" s="7"/>
      <c r="B274" s="7"/>
      <c r="C274" s="8"/>
      <c r="D274" s="9"/>
      <c r="E274" s="9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x14ac:dyDescent="0.25">
      <c r="A275" s="7"/>
      <c r="B275" s="7"/>
      <c r="C275" s="8"/>
      <c r="D275" s="9"/>
      <c r="E275" s="9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x14ac:dyDescent="0.25">
      <c r="A276" s="7"/>
      <c r="B276" s="7"/>
      <c r="C276" s="8"/>
      <c r="D276" s="9"/>
      <c r="E276" s="9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 x14ac:dyDescent="0.25">
      <c r="A277" s="7"/>
      <c r="B277" s="7"/>
      <c r="C277" s="8"/>
      <c r="D277" s="9"/>
      <c r="E277" s="9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x14ac:dyDescent="0.25">
      <c r="A278" s="7"/>
      <c r="B278" s="7"/>
      <c r="C278" s="8"/>
      <c r="D278" s="9"/>
      <c r="E278" s="9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x14ac:dyDescent="0.25">
      <c r="A279" s="7"/>
      <c r="B279" s="7"/>
      <c r="C279" s="8"/>
      <c r="D279" s="9"/>
      <c r="E279" s="9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x14ac:dyDescent="0.25">
      <c r="A280" s="7"/>
      <c r="B280" s="7"/>
      <c r="C280" s="8"/>
      <c r="D280" s="9"/>
      <c r="E280" s="9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x14ac:dyDescent="0.25">
      <c r="A281" s="7"/>
      <c r="B281" s="7"/>
      <c r="C281" s="8"/>
      <c r="D281" s="9"/>
      <c r="E281" s="9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x14ac:dyDescent="0.25">
      <c r="A282" s="7"/>
      <c r="B282" s="7"/>
      <c r="C282" s="8"/>
      <c r="D282" s="9"/>
      <c r="E282" s="9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x14ac:dyDescent="0.25">
      <c r="A283" s="7"/>
      <c r="B283" s="7"/>
      <c r="C283" s="8"/>
      <c r="D283" s="9"/>
      <c r="E283" s="9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x14ac:dyDescent="0.25">
      <c r="A284" s="7"/>
      <c r="B284" s="7"/>
      <c r="C284" s="8"/>
      <c r="D284" s="9"/>
      <c r="E284" s="9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x14ac:dyDescent="0.25">
      <c r="A285" s="7"/>
      <c r="B285" s="7"/>
      <c r="C285" s="8"/>
      <c r="D285" s="9"/>
      <c r="E285" s="9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x14ac:dyDescent="0.25">
      <c r="A286" s="7"/>
      <c r="B286" s="7"/>
      <c r="C286" s="8"/>
      <c r="D286" s="9"/>
      <c r="E286" s="9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x14ac:dyDescent="0.25">
      <c r="A287" s="7"/>
      <c r="B287" s="7"/>
      <c r="C287" s="8"/>
      <c r="D287" s="9"/>
      <c r="E287" s="9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x14ac:dyDescent="0.25">
      <c r="A288" s="7"/>
      <c r="B288" s="7"/>
      <c r="C288" s="8"/>
      <c r="D288" s="9"/>
      <c r="E288" s="9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x14ac:dyDescent="0.25">
      <c r="A289" s="7"/>
      <c r="B289" s="7"/>
      <c r="C289" s="8"/>
      <c r="D289" s="9"/>
      <c r="E289" s="9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x14ac:dyDescent="0.25">
      <c r="A290" s="7"/>
      <c r="B290" s="7"/>
      <c r="C290" s="8"/>
      <c r="D290" s="9"/>
      <c r="E290" s="9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x14ac:dyDescent="0.25">
      <c r="A291" s="7"/>
      <c r="B291" s="7"/>
      <c r="C291" s="8"/>
      <c r="D291" s="9"/>
      <c r="E291" s="9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x14ac:dyDescent="0.25">
      <c r="A292" s="7"/>
      <c r="B292" s="7"/>
      <c r="C292" s="8"/>
      <c r="D292" s="9"/>
      <c r="E292" s="9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x14ac:dyDescent="0.25">
      <c r="A293" s="7"/>
      <c r="B293" s="7"/>
      <c r="C293" s="8"/>
      <c r="D293" s="9"/>
      <c r="E293" s="9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x14ac:dyDescent="0.25">
      <c r="A294" s="7"/>
      <c r="B294" s="7"/>
      <c r="C294" s="8"/>
      <c r="D294" s="9"/>
      <c r="E294" s="9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x14ac:dyDescent="0.25">
      <c r="A295" s="7"/>
      <c r="B295" s="7"/>
      <c r="C295" s="8"/>
      <c r="D295" s="9"/>
      <c r="E295" s="9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x14ac:dyDescent="0.25">
      <c r="A296" s="7"/>
      <c r="B296" s="7"/>
      <c r="C296" s="8"/>
      <c r="D296" s="9"/>
      <c r="E296" s="9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x14ac:dyDescent="0.25">
      <c r="A297" s="7"/>
      <c r="B297" s="7"/>
      <c r="C297" s="8"/>
      <c r="D297" s="9"/>
      <c r="E297" s="9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x14ac:dyDescent="0.25">
      <c r="A298" s="7"/>
      <c r="B298" s="7"/>
      <c r="C298" s="8"/>
      <c r="D298" s="9"/>
      <c r="E298" s="9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x14ac:dyDescent="0.25">
      <c r="A299" s="7"/>
      <c r="B299" s="7"/>
      <c r="C299" s="8"/>
      <c r="D299" s="9"/>
      <c r="E299" s="9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x14ac:dyDescent="0.25">
      <c r="A300" s="7"/>
      <c r="B300" s="7"/>
      <c r="C300" s="8"/>
      <c r="D300" s="9"/>
      <c r="E300" s="9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x14ac:dyDescent="0.25">
      <c r="A301" s="7"/>
      <c r="B301" s="7"/>
      <c r="C301" s="8"/>
      <c r="D301" s="9"/>
      <c r="E301" s="9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x14ac:dyDescent="0.25">
      <c r="A302" s="7"/>
      <c r="B302" s="7"/>
      <c r="C302" s="8"/>
      <c r="D302" s="9"/>
      <c r="E302" s="9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x14ac:dyDescent="0.25">
      <c r="A303" s="7"/>
      <c r="B303" s="7"/>
      <c r="C303" s="8"/>
      <c r="D303" s="9"/>
      <c r="E303" s="9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x14ac:dyDescent="0.25">
      <c r="A304" s="7"/>
      <c r="B304" s="7"/>
      <c r="C304" s="8"/>
      <c r="D304" s="9"/>
      <c r="E304" s="9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x14ac:dyDescent="0.25">
      <c r="A305" s="7"/>
      <c r="B305" s="7"/>
      <c r="C305" s="8"/>
      <c r="D305" s="9"/>
      <c r="E305" s="9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x14ac:dyDescent="0.25">
      <c r="A306" s="7"/>
      <c r="B306" s="7"/>
      <c r="C306" s="8"/>
      <c r="D306" s="9"/>
      <c r="E306" s="9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x14ac:dyDescent="0.25">
      <c r="A307" s="7"/>
      <c r="B307" s="7"/>
      <c r="C307" s="8"/>
      <c r="D307" s="9"/>
      <c r="E307" s="9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x14ac:dyDescent="0.25">
      <c r="A308" s="7"/>
      <c r="B308" s="7"/>
      <c r="C308" s="8"/>
      <c r="D308" s="9"/>
      <c r="E308" s="9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x14ac:dyDescent="0.25">
      <c r="A309" s="7"/>
      <c r="B309" s="7"/>
      <c r="C309" s="8"/>
      <c r="D309" s="9"/>
      <c r="E309" s="9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x14ac:dyDescent="0.25">
      <c r="A310" s="7"/>
      <c r="B310" s="7"/>
      <c r="C310" s="8"/>
      <c r="D310" s="9"/>
      <c r="E310" s="9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x14ac:dyDescent="0.25">
      <c r="A311" s="7"/>
      <c r="B311" s="7"/>
      <c r="C311" s="8"/>
      <c r="D311" s="9"/>
      <c r="E311" s="9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x14ac:dyDescent="0.25">
      <c r="A312" s="7"/>
      <c r="B312" s="7"/>
      <c r="C312" s="8"/>
      <c r="D312" s="9"/>
      <c r="E312" s="9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x14ac:dyDescent="0.25">
      <c r="A313" s="7"/>
      <c r="B313" s="7"/>
      <c r="C313" s="8"/>
      <c r="D313" s="9"/>
      <c r="E313" s="9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x14ac:dyDescent="0.25">
      <c r="A314" s="7"/>
      <c r="B314" s="7"/>
      <c r="C314" s="8"/>
      <c r="D314" s="9"/>
      <c r="E314" s="9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x14ac:dyDescent="0.25">
      <c r="A315" s="7"/>
      <c r="B315" s="7"/>
      <c r="C315" s="8"/>
      <c r="D315" s="9"/>
      <c r="E315" s="9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x14ac:dyDescent="0.25">
      <c r="A316" s="7"/>
      <c r="B316" s="7"/>
      <c r="C316" s="8"/>
      <c r="D316" s="9"/>
      <c r="E316" s="9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x14ac:dyDescent="0.25">
      <c r="A317" s="7"/>
      <c r="B317" s="7"/>
      <c r="C317" s="8"/>
      <c r="D317" s="9"/>
      <c r="E317" s="9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x14ac:dyDescent="0.25">
      <c r="A318" s="7"/>
      <c r="B318" s="7"/>
      <c r="C318" s="8"/>
      <c r="D318" s="9"/>
      <c r="E318" s="9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x14ac:dyDescent="0.25">
      <c r="A319" s="7"/>
      <c r="B319" s="7"/>
      <c r="C319" s="8"/>
      <c r="D319" s="9"/>
      <c r="E319" s="9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x14ac:dyDescent="0.25">
      <c r="A320" s="7"/>
      <c r="B320" s="7"/>
      <c r="C320" s="8"/>
      <c r="D320" s="9"/>
      <c r="E320" s="9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x14ac:dyDescent="0.25">
      <c r="A321" s="7"/>
      <c r="B321" s="7"/>
      <c r="C321" s="8"/>
      <c r="D321" s="9"/>
      <c r="E321" s="9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x14ac:dyDescent="0.25">
      <c r="A322" s="7"/>
      <c r="B322" s="7"/>
      <c r="C322" s="8"/>
      <c r="D322" s="9"/>
      <c r="E322" s="9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x14ac:dyDescent="0.25">
      <c r="A323" s="7"/>
      <c r="B323" s="7"/>
      <c r="C323" s="8"/>
      <c r="D323" s="9"/>
      <c r="E323" s="9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x14ac:dyDescent="0.25">
      <c r="A324" s="7"/>
      <c r="B324" s="7"/>
      <c r="C324" s="8"/>
      <c r="D324" s="9"/>
      <c r="E324" s="9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x14ac:dyDescent="0.25">
      <c r="A325" s="7"/>
      <c r="B325" s="7"/>
      <c r="C325" s="8"/>
      <c r="D325" s="9"/>
      <c r="E325" s="9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x14ac:dyDescent="0.25">
      <c r="A326" s="7"/>
      <c r="B326" s="7"/>
      <c r="C326" s="8"/>
      <c r="D326" s="9"/>
      <c r="E326" s="9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x14ac:dyDescent="0.25">
      <c r="A327" s="7"/>
      <c r="B327" s="7"/>
      <c r="C327" s="8"/>
      <c r="D327" s="9"/>
      <c r="E327" s="9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x14ac:dyDescent="0.25">
      <c r="A328" s="7"/>
      <c r="B328" s="7"/>
      <c r="C328" s="8"/>
      <c r="D328" s="9"/>
      <c r="E328" s="9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x14ac:dyDescent="0.25">
      <c r="A329" s="7"/>
      <c r="B329" s="7"/>
      <c r="C329" s="8"/>
      <c r="D329" s="9"/>
      <c r="E329" s="9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x14ac:dyDescent="0.25">
      <c r="A330" s="7"/>
      <c r="B330" s="7"/>
      <c r="C330" s="8"/>
      <c r="D330" s="9"/>
      <c r="E330" s="9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x14ac:dyDescent="0.25">
      <c r="A331" s="7"/>
      <c r="B331" s="7"/>
      <c r="C331" s="8"/>
      <c r="D331" s="9"/>
      <c r="E331" s="9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x14ac:dyDescent="0.25">
      <c r="A332" s="7"/>
      <c r="B332" s="7"/>
      <c r="C332" s="8"/>
      <c r="D332" s="9"/>
      <c r="E332" s="9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x14ac:dyDescent="0.25">
      <c r="A333" s="7"/>
      <c r="B333" s="7"/>
      <c r="C333" s="8"/>
      <c r="D333" s="9"/>
      <c r="E333" s="9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x14ac:dyDescent="0.25">
      <c r="A334" s="7"/>
      <c r="B334" s="7"/>
      <c r="C334" s="8"/>
      <c r="D334" s="9"/>
      <c r="E334" s="9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x14ac:dyDescent="0.25">
      <c r="A335" s="7"/>
      <c r="B335" s="7"/>
      <c r="C335" s="8"/>
      <c r="D335" s="9"/>
      <c r="E335" s="9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x14ac:dyDescent="0.25">
      <c r="A336" s="7"/>
      <c r="B336" s="7"/>
      <c r="C336" s="8"/>
      <c r="D336" s="9"/>
      <c r="E336" s="9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x14ac:dyDescent="0.25">
      <c r="A337" s="7"/>
      <c r="B337" s="7"/>
      <c r="C337" s="8"/>
      <c r="D337" s="9"/>
      <c r="E337" s="9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x14ac:dyDescent="0.25">
      <c r="A338" s="7"/>
      <c r="B338" s="7"/>
      <c r="C338" s="8"/>
      <c r="D338" s="9"/>
      <c r="E338" s="9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x14ac:dyDescent="0.25">
      <c r="A339" s="7"/>
      <c r="B339" s="7"/>
      <c r="C339" s="8"/>
      <c r="D339" s="9"/>
      <c r="E339" s="9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x14ac:dyDescent="0.25">
      <c r="A340" s="7"/>
      <c r="B340" s="7"/>
      <c r="C340" s="8"/>
      <c r="D340" s="9"/>
      <c r="E340" s="9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x14ac:dyDescent="0.25">
      <c r="A341" s="7"/>
      <c r="B341" s="7"/>
      <c r="C341" s="8"/>
      <c r="D341" s="9"/>
      <c r="E341" s="9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x14ac:dyDescent="0.25">
      <c r="A342" s="7"/>
      <c r="B342" s="7"/>
      <c r="C342" s="8"/>
      <c r="D342" s="9"/>
      <c r="E342" s="9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x14ac:dyDescent="0.25">
      <c r="A343" s="7"/>
      <c r="B343" s="7"/>
      <c r="C343" s="8"/>
      <c r="D343" s="9"/>
      <c r="E343" s="9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x14ac:dyDescent="0.25">
      <c r="A344" s="7"/>
      <c r="B344" s="7"/>
      <c r="C344" s="8"/>
      <c r="D344" s="9"/>
      <c r="E344" s="9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x14ac:dyDescent="0.25">
      <c r="A345" s="7"/>
      <c r="B345" s="7"/>
      <c r="C345" s="8"/>
      <c r="D345" s="9"/>
      <c r="E345" s="9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x14ac:dyDescent="0.25">
      <c r="A346" s="7"/>
      <c r="B346" s="7"/>
      <c r="C346" s="8"/>
      <c r="D346" s="9"/>
      <c r="E346" s="9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x14ac:dyDescent="0.25">
      <c r="A347" s="7"/>
      <c r="B347" s="7"/>
      <c r="C347" s="8"/>
      <c r="D347" s="9"/>
      <c r="E347" s="9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x14ac:dyDescent="0.25">
      <c r="A348" s="7"/>
      <c r="B348" s="7"/>
      <c r="C348" s="8"/>
      <c r="D348" s="9"/>
      <c r="E348" s="9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x14ac:dyDescent="0.25">
      <c r="A349" s="7"/>
      <c r="B349" s="7"/>
      <c r="C349" s="8"/>
      <c r="D349" s="9"/>
      <c r="E349" s="9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x14ac:dyDescent="0.25">
      <c r="A350" s="7"/>
      <c r="B350" s="7"/>
      <c r="C350" s="8"/>
      <c r="D350" s="9"/>
      <c r="E350" s="9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x14ac:dyDescent="0.25">
      <c r="A351" s="7"/>
      <c r="B351" s="7"/>
      <c r="C351" s="8"/>
      <c r="D351" s="9"/>
      <c r="E351" s="9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x14ac:dyDescent="0.25">
      <c r="A352" s="7"/>
      <c r="B352" s="7"/>
      <c r="C352" s="8"/>
      <c r="D352" s="9"/>
      <c r="E352" s="9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x14ac:dyDescent="0.25">
      <c r="A353" s="7"/>
      <c r="B353" s="7"/>
      <c r="C353" s="8"/>
      <c r="D353" s="9"/>
      <c r="E353" s="9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x14ac:dyDescent="0.25">
      <c r="A354" s="7"/>
      <c r="B354" s="7"/>
      <c r="C354" s="8"/>
      <c r="D354" s="9"/>
      <c r="E354" s="9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x14ac:dyDescent="0.25">
      <c r="A355" s="7"/>
      <c r="B355" s="7"/>
      <c r="C355" s="8"/>
      <c r="D355" s="9"/>
      <c r="E355" s="9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x14ac:dyDescent="0.25">
      <c r="A356" s="7"/>
      <c r="B356" s="7"/>
      <c r="C356" s="8"/>
      <c r="D356" s="9"/>
      <c r="E356" s="9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x14ac:dyDescent="0.25">
      <c r="A357" s="7"/>
      <c r="B357" s="7"/>
      <c r="C357" s="8"/>
      <c r="D357" s="9"/>
      <c r="E357" s="9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x14ac:dyDescent="0.25">
      <c r="A358" s="7"/>
      <c r="B358" s="7"/>
      <c r="C358" s="8"/>
      <c r="D358" s="9"/>
      <c r="E358" s="9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x14ac:dyDescent="0.25">
      <c r="A359" s="7"/>
      <c r="B359" s="7"/>
      <c r="C359" s="8"/>
      <c r="D359" s="9"/>
      <c r="E359" s="9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1:37" x14ac:dyDescent="0.25">
      <c r="A360" s="7"/>
      <c r="B360" s="7"/>
      <c r="C360" s="8"/>
      <c r="D360" s="9"/>
      <c r="E360" s="9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1:37" x14ac:dyDescent="0.25">
      <c r="A361" s="7"/>
      <c r="B361" s="7"/>
      <c r="C361" s="8"/>
      <c r="D361" s="9"/>
      <c r="E361" s="9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1:37" x14ac:dyDescent="0.25">
      <c r="A362" s="7"/>
      <c r="B362" s="7"/>
      <c r="C362" s="8"/>
      <c r="D362" s="9"/>
      <c r="E362" s="9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1:37" x14ac:dyDescent="0.25">
      <c r="A363" s="7"/>
      <c r="B363" s="7"/>
      <c r="C363" s="8"/>
      <c r="D363" s="9"/>
      <c r="E363" s="9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1:37" x14ac:dyDescent="0.25">
      <c r="A364" s="7"/>
      <c r="B364" s="7"/>
      <c r="C364" s="8"/>
      <c r="D364" s="9"/>
      <c r="E364" s="9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1:37" x14ac:dyDescent="0.25">
      <c r="A365" s="7"/>
      <c r="B365" s="7"/>
      <c r="C365" s="8"/>
      <c r="D365" s="9"/>
      <c r="E365" s="9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1:37" x14ac:dyDescent="0.25">
      <c r="A366" s="7"/>
      <c r="B366" s="7"/>
      <c r="C366" s="8"/>
      <c r="D366" s="9"/>
      <c r="E366" s="9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1:37" x14ac:dyDescent="0.25">
      <c r="A367" s="7"/>
      <c r="B367" s="7"/>
      <c r="C367" s="8"/>
      <c r="D367" s="9"/>
      <c r="E367" s="9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1:37" x14ac:dyDescent="0.25">
      <c r="A368" s="7"/>
      <c r="B368" s="7"/>
      <c r="C368" s="8"/>
      <c r="D368" s="9"/>
      <c r="E368" s="9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1:37" x14ac:dyDescent="0.25">
      <c r="A369" s="7"/>
      <c r="B369" s="7"/>
      <c r="C369" s="8"/>
      <c r="D369" s="9"/>
      <c r="E369" s="9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1:37" x14ac:dyDescent="0.25">
      <c r="A370" s="7"/>
      <c r="B370" s="7"/>
      <c r="C370" s="8"/>
      <c r="D370" s="9"/>
      <c r="E370" s="9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spans="1:37" x14ac:dyDescent="0.25">
      <c r="A371" s="7"/>
      <c r="B371" s="7"/>
      <c r="C371" s="8"/>
      <c r="D371" s="9"/>
      <c r="E371" s="9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spans="1:37" x14ac:dyDescent="0.25">
      <c r="A372" s="7"/>
      <c r="B372" s="7"/>
      <c r="C372" s="8"/>
      <c r="D372" s="9"/>
      <c r="E372" s="9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spans="1:37" x14ac:dyDescent="0.25">
      <c r="A373" s="7"/>
      <c r="B373" s="7"/>
      <c r="C373" s="8"/>
      <c r="D373" s="9"/>
      <c r="E373" s="9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spans="1:37" x14ac:dyDescent="0.25">
      <c r="A374" s="7"/>
      <c r="B374" s="7"/>
      <c r="C374" s="8"/>
      <c r="D374" s="9"/>
      <c r="E374" s="9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spans="1:37" x14ac:dyDescent="0.25">
      <c r="A375" s="7"/>
      <c r="B375" s="7"/>
      <c r="C375" s="8"/>
      <c r="D375" s="9"/>
      <c r="E375" s="9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spans="1:37" x14ac:dyDescent="0.25">
      <c r="A376" s="7"/>
      <c r="B376" s="7"/>
      <c r="C376" s="8"/>
      <c r="D376" s="9"/>
      <c r="E376" s="9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spans="1:37" x14ac:dyDescent="0.25">
      <c r="A377" s="7"/>
      <c r="B377" s="7"/>
      <c r="C377" s="8"/>
      <c r="D377" s="9"/>
      <c r="E377" s="9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spans="1:37" x14ac:dyDescent="0.25">
      <c r="A378" s="7"/>
      <c r="B378" s="7"/>
      <c r="C378" s="8"/>
      <c r="D378" s="9"/>
      <c r="E378" s="9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spans="1:37" x14ac:dyDescent="0.25">
      <c r="A379" s="7"/>
      <c r="B379" s="7"/>
      <c r="C379" s="8"/>
      <c r="D379" s="9"/>
      <c r="E379" s="9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spans="1:37" x14ac:dyDescent="0.25">
      <c r="A380" s="7"/>
      <c r="B380" s="7"/>
      <c r="C380" s="8"/>
      <c r="D380" s="9"/>
      <c r="E380" s="9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spans="1:37" x14ac:dyDescent="0.25">
      <c r="A381" s="7"/>
      <c r="B381" s="7"/>
      <c r="C381" s="8"/>
      <c r="D381" s="9"/>
      <c r="E381" s="9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spans="1:37" x14ac:dyDescent="0.25">
      <c r="A382" s="7"/>
      <c r="B382" s="7"/>
      <c r="C382" s="8"/>
      <c r="D382" s="9"/>
      <c r="E382" s="9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spans="1:37" x14ac:dyDescent="0.25">
      <c r="A383" s="7"/>
      <c r="B383" s="7"/>
      <c r="C383" s="8"/>
      <c r="D383" s="9"/>
      <c r="E383" s="9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spans="1:37" x14ac:dyDescent="0.25">
      <c r="A384" s="7"/>
      <c r="B384" s="7"/>
      <c r="C384" s="8"/>
      <c r="D384" s="9"/>
      <c r="E384" s="9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spans="1:37" x14ac:dyDescent="0.25">
      <c r="A385" s="7"/>
      <c r="B385" s="7"/>
      <c r="C385" s="8"/>
      <c r="D385" s="9"/>
      <c r="E385" s="9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spans="1:37" x14ac:dyDescent="0.25">
      <c r="A386" s="7"/>
      <c r="B386" s="7"/>
      <c r="C386" s="8"/>
      <c r="D386" s="9"/>
      <c r="E386" s="9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spans="1:37" x14ac:dyDescent="0.25">
      <c r="A387" s="7"/>
      <c r="B387" s="7"/>
      <c r="C387" s="8"/>
      <c r="D387" s="9"/>
      <c r="E387" s="9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spans="1:37" x14ac:dyDescent="0.25">
      <c r="A388" s="7"/>
      <c r="B388" s="7"/>
      <c r="C388" s="8"/>
      <c r="D388" s="9"/>
      <c r="E388" s="9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spans="1:37" x14ac:dyDescent="0.25">
      <c r="A389" s="7"/>
      <c r="B389" s="7"/>
      <c r="C389" s="8"/>
      <c r="D389" s="9"/>
      <c r="E389" s="9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spans="1:37" x14ac:dyDescent="0.25">
      <c r="A390" s="7"/>
      <c r="B390" s="7"/>
      <c r="C390" s="8"/>
      <c r="D390" s="9"/>
      <c r="E390" s="9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spans="1:37" x14ac:dyDescent="0.25">
      <c r="A391" s="7"/>
      <c r="B391" s="7"/>
      <c r="C391" s="8"/>
      <c r="D391" s="9"/>
      <c r="E391" s="9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spans="1:37" x14ac:dyDescent="0.25">
      <c r="A392" s="7"/>
      <c r="B392" s="7"/>
      <c r="C392" s="8"/>
      <c r="D392" s="9"/>
      <c r="E392" s="9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spans="1:37" x14ac:dyDescent="0.25">
      <c r="A393" s="7"/>
      <c r="B393" s="7"/>
      <c r="C393" s="8"/>
      <c r="D393" s="9"/>
      <c r="E393" s="9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spans="1:37" x14ac:dyDescent="0.25">
      <c r="A394" s="7"/>
      <c r="B394" s="7"/>
      <c r="C394" s="8"/>
      <c r="D394" s="9"/>
      <c r="E394" s="9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spans="1:37" x14ac:dyDescent="0.25">
      <c r="A395" s="7"/>
      <c r="B395" s="7"/>
      <c r="C395" s="8"/>
      <c r="D395" s="9"/>
      <c r="E395" s="9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spans="1:37" x14ac:dyDescent="0.25">
      <c r="A396" s="7"/>
      <c r="B396" s="7"/>
      <c r="C396" s="8"/>
      <c r="D396" s="9"/>
      <c r="E396" s="9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spans="1:37" x14ac:dyDescent="0.25">
      <c r="A397" s="7"/>
      <c r="B397" s="7"/>
      <c r="C397" s="8"/>
      <c r="D397" s="9"/>
      <c r="E397" s="9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spans="1:37" x14ac:dyDescent="0.25">
      <c r="A398" s="7"/>
      <c r="B398" s="7"/>
      <c r="C398" s="8"/>
      <c r="D398" s="9"/>
      <c r="E398" s="9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spans="1:37" x14ac:dyDescent="0.25">
      <c r="A399" s="7"/>
      <c r="B399" s="7"/>
      <c r="C399" s="8"/>
      <c r="D399" s="9"/>
      <c r="E399" s="9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spans="1:37" x14ac:dyDescent="0.25">
      <c r="A400" s="7"/>
      <c r="B400" s="7"/>
      <c r="C400" s="8"/>
      <c r="D400" s="9"/>
      <c r="E400" s="9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spans="1:37" x14ac:dyDescent="0.25">
      <c r="A401" s="7"/>
      <c r="B401" s="7"/>
      <c r="C401" s="8"/>
      <c r="D401" s="9"/>
      <c r="E401" s="9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spans="1:37" x14ac:dyDescent="0.25">
      <c r="A402" s="7"/>
      <c r="B402" s="7"/>
      <c r="C402" s="8"/>
      <c r="D402" s="9"/>
      <c r="E402" s="9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spans="1:37" x14ac:dyDescent="0.25">
      <c r="A403" s="7"/>
      <c r="B403" s="7"/>
      <c r="C403" s="8"/>
      <c r="D403" s="9"/>
      <c r="E403" s="9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spans="1:37" x14ac:dyDescent="0.25">
      <c r="A404" s="7"/>
      <c r="B404" s="7"/>
      <c r="C404" s="8"/>
      <c r="D404" s="9"/>
      <c r="E404" s="9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spans="1:37" x14ac:dyDescent="0.25">
      <c r="A405" s="7"/>
      <c r="B405" s="7"/>
      <c r="C405" s="8"/>
      <c r="D405" s="9"/>
      <c r="E405" s="9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spans="1:37" x14ac:dyDescent="0.25">
      <c r="A406" s="7"/>
      <c r="B406" s="7"/>
      <c r="C406" s="8"/>
      <c r="D406" s="9"/>
      <c r="E406" s="9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spans="1:37" x14ac:dyDescent="0.25">
      <c r="A407" s="7"/>
      <c r="B407" s="7"/>
      <c r="C407" s="8"/>
      <c r="D407" s="9"/>
      <c r="E407" s="9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spans="1:37" x14ac:dyDescent="0.25">
      <c r="A408" s="7"/>
      <c r="B408" s="7"/>
      <c r="C408" s="8"/>
      <c r="D408" s="9"/>
      <c r="E408" s="9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spans="1:37" x14ac:dyDescent="0.25">
      <c r="A409" s="7"/>
      <c r="B409" s="7"/>
      <c r="C409" s="8"/>
      <c r="D409" s="9"/>
      <c r="E409" s="9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spans="1:37" x14ac:dyDescent="0.25">
      <c r="A410" s="7"/>
      <c r="B410" s="7"/>
      <c r="C410" s="8"/>
      <c r="D410" s="9"/>
      <c r="E410" s="9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spans="1:37" x14ac:dyDescent="0.25">
      <c r="A411" s="7"/>
      <c r="B411" s="7"/>
      <c r="C411" s="8"/>
      <c r="D411" s="9"/>
      <c r="E411" s="9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spans="1:37" x14ac:dyDescent="0.25">
      <c r="A412" s="7"/>
      <c r="B412" s="7"/>
      <c r="C412" s="8"/>
      <c r="D412" s="9"/>
      <c r="E412" s="9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spans="1:37" x14ac:dyDescent="0.25">
      <c r="A413" s="7"/>
      <c r="B413" s="7"/>
      <c r="C413" s="8"/>
      <c r="D413" s="9"/>
      <c r="E413" s="9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spans="1:37" x14ac:dyDescent="0.25">
      <c r="A414" s="7"/>
      <c r="B414" s="7"/>
      <c r="C414" s="8"/>
      <c r="D414" s="9"/>
      <c r="E414" s="9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spans="1:37" x14ac:dyDescent="0.25">
      <c r="A415" s="7"/>
      <c r="B415" s="7"/>
      <c r="C415" s="8"/>
      <c r="D415" s="9"/>
      <c r="E415" s="9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spans="1:37" x14ac:dyDescent="0.25">
      <c r="A416" s="7"/>
      <c r="B416" s="7"/>
      <c r="C416" s="8"/>
      <c r="D416" s="9"/>
      <c r="E416" s="9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spans="1:37" x14ac:dyDescent="0.25">
      <c r="A417" s="7"/>
      <c r="B417" s="7"/>
      <c r="C417" s="8"/>
      <c r="D417" s="9"/>
      <c r="E417" s="9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spans="1:37" x14ac:dyDescent="0.25">
      <c r="A418" s="7"/>
      <c r="B418" s="7"/>
      <c r="C418" s="8"/>
      <c r="D418" s="9"/>
      <c r="E418" s="9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spans="1:37" x14ac:dyDescent="0.25">
      <c r="A419" s="7"/>
      <c r="B419" s="7"/>
      <c r="C419" s="8"/>
      <c r="D419" s="9"/>
      <c r="E419" s="9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spans="1:37" x14ac:dyDescent="0.25">
      <c r="A420" s="7"/>
      <c r="B420" s="7"/>
      <c r="C420" s="8"/>
      <c r="D420" s="9"/>
      <c r="E420" s="9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spans="1:37" x14ac:dyDescent="0.25">
      <c r="A421" s="7"/>
      <c r="B421" s="7"/>
      <c r="C421" s="8"/>
      <c r="D421" s="9"/>
      <c r="E421" s="9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spans="1:37" x14ac:dyDescent="0.25">
      <c r="A422" s="7"/>
      <c r="B422" s="7"/>
      <c r="C422" s="8"/>
      <c r="D422" s="9"/>
      <c r="E422" s="9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spans="1:37" x14ac:dyDescent="0.25">
      <c r="A423" s="7"/>
      <c r="B423" s="7"/>
      <c r="C423" s="8"/>
      <c r="D423" s="9"/>
      <c r="E423" s="9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spans="1:37" x14ac:dyDescent="0.25">
      <c r="A424" s="7"/>
      <c r="B424" s="7"/>
      <c r="C424" s="8"/>
      <c r="D424" s="9"/>
      <c r="E424" s="9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spans="1:37" x14ac:dyDescent="0.25">
      <c r="A425" s="7"/>
      <c r="B425" s="7"/>
      <c r="C425" s="8"/>
      <c r="D425" s="9"/>
      <c r="E425" s="9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spans="1:37" x14ac:dyDescent="0.25">
      <c r="A426" s="7"/>
      <c r="B426" s="7"/>
      <c r="C426" s="8"/>
      <c r="D426" s="9"/>
      <c r="E426" s="9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spans="1:37" x14ac:dyDescent="0.25">
      <c r="A427" s="7"/>
      <c r="B427" s="7"/>
      <c r="C427" s="8"/>
      <c r="D427" s="9"/>
      <c r="E427" s="9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spans="1:37" x14ac:dyDescent="0.25">
      <c r="A428" s="7"/>
      <c r="B428" s="7"/>
      <c r="C428" s="8"/>
      <c r="D428" s="9"/>
      <c r="E428" s="9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spans="1:37" x14ac:dyDescent="0.25">
      <c r="A429" s="7"/>
      <c r="B429" s="7"/>
      <c r="C429" s="8"/>
      <c r="D429" s="9"/>
      <c r="E429" s="9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spans="1:37" x14ac:dyDescent="0.25">
      <c r="A430" s="7"/>
      <c r="B430" s="7"/>
      <c r="C430" s="8"/>
      <c r="D430" s="9"/>
      <c r="E430" s="9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spans="1:37" x14ac:dyDescent="0.25">
      <c r="A431" s="7"/>
      <c r="B431" s="7"/>
      <c r="C431" s="8"/>
      <c r="D431" s="9"/>
      <c r="E431" s="9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spans="1:37" x14ac:dyDescent="0.25">
      <c r="A432" s="7"/>
      <c r="B432" s="7"/>
      <c r="C432" s="8"/>
      <c r="D432" s="9"/>
      <c r="E432" s="9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spans="1:37" x14ac:dyDescent="0.25">
      <c r="A433" s="7"/>
      <c r="B433" s="7"/>
      <c r="C433" s="8"/>
      <c r="D433" s="9"/>
      <c r="E433" s="9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spans="1:37" x14ac:dyDescent="0.25">
      <c r="A434" s="7"/>
      <c r="B434" s="7"/>
      <c r="C434" s="8"/>
      <c r="D434" s="9"/>
      <c r="E434" s="9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spans="1:37" x14ac:dyDescent="0.25">
      <c r="A435" s="7"/>
      <c r="B435" s="7"/>
      <c r="C435" s="8"/>
      <c r="D435" s="9"/>
      <c r="E435" s="9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spans="1:37" x14ac:dyDescent="0.25">
      <c r="A436" s="7"/>
      <c r="B436" s="7"/>
      <c r="C436" s="8"/>
      <c r="D436" s="9"/>
      <c r="E436" s="9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spans="1:37" x14ac:dyDescent="0.25">
      <c r="A437" s="7"/>
      <c r="B437" s="7"/>
      <c r="C437" s="8"/>
      <c r="D437" s="9"/>
      <c r="E437" s="9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spans="1:37" x14ac:dyDescent="0.25">
      <c r="A438" s="7"/>
      <c r="B438" s="7"/>
      <c r="C438" s="8"/>
      <c r="D438" s="9"/>
      <c r="E438" s="9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spans="1:37" x14ac:dyDescent="0.25">
      <c r="A439" s="7"/>
      <c r="B439" s="7"/>
      <c r="C439" s="8"/>
      <c r="D439" s="9"/>
      <c r="E439" s="9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spans="1:37" x14ac:dyDescent="0.25">
      <c r="A440" s="7"/>
      <c r="B440" s="7"/>
      <c r="C440" s="8"/>
      <c r="D440" s="9"/>
      <c r="E440" s="9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spans="1:37" x14ac:dyDescent="0.25">
      <c r="A441" s="7"/>
      <c r="B441" s="7"/>
      <c r="C441" s="8"/>
      <c r="D441" s="9"/>
      <c r="E441" s="9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spans="1:37" x14ac:dyDescent="0.25">
      <c r="A442" s="7"/>
      <c r="B442" s="7"/>
      <c r="C442" s="8"/>
      <c r="D442" s="9"/>
      <c r="E442" s="9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spans="1:37" x14ac:dyDescent="0.25">
      <c r="A443" s="7"/>
      <c r="B443" s="7"/>
      <c r="C443" s="8"/>
      <c r="D443" s="9"/>
      <c r="E443" s="9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spans="1:37" x14ac:dyDescent="0.25">
      <c r="A444" s="7"/>
      <c r="B444" s="7"/>
      <c r="C444" s="8"/>
      <c r="D444" s="9"/>
      <c r="E444" s="9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spans="1:37" x14ac:dyDescent="0.25">
      <c r="A445" s="7"/>
      <c r="B445" s="7"/>
      <c r="C445" s="8"/>
      <c r="D445" s="9"/>
      <c r="E445" s="9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spans="1:37" x14ac:dyDescent="0.25">
      <c r="A446" s="7"/>
      <c r="B446" s="7"/>
      <c r="C446" s="8"/>
      <c r="D446" s="9"/>
      <c r="E446" s="9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spans="1:37" x14ac:dyDescent="0.25">
      <c r="A447" s="7"/>
      <c r="B447" s="7"/>
      <c r="C447" s="8"/>
      <c r="D447" s="9"/>
      <c r="E447" s="9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spans="1:37" x14ac:dyDescent="0.25">
      <c r="A448" s="7"/>
      <c r="B448" s="7"/>
      <c r="C448" s="8"/>
      <c r="D448" s="9"/>
      <c r="E448" s="9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spans="1:37" x14ac:dyDescent="0.25">
      <c r="A449" s="7"/>
      <c r="B449" s="7"/>
      <c r="C449" s="8"/>
      <c r="D449" s="9"/>
      <c r="E449" s="9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spans="1:37" x14ac:dyDescent="0.25">
      <c r="A450" s="7"/>
      <c r="B450" s="7"/>
      <c r="C450" s="8"/>
      <c r="D450" s="9"/>
      <c r="E450" s="9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spans="1:37" x14ac:dyDescent="0.25">
      <c r="A451" s="7"/>
      <c r="B451" s="7"/>
      <c r="C451" s="8"/>
      <c r="D451" s="9"/>
      <c r="E451" s="9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spans="1:37" x14ac:dyDescent="0.25">
      <c r="A452" s="7"/>
      <c r="B452" s="7"/>
      <c r="C452" s="8"/>
      <c r="D452" s="9"/>
      <c r="E452" s="9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spans="1:37" x14ac:dyDescent="0.25">
      <c r="A453" s="7"/>
      <c r="B453" s="7"/>
      <c r="C453" s="8"/>
      <c r="D453" s="9"/>
      <c r="E453" s="9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spans="1:37" x14ac:dyDescent="0.25">
      <c r="A454" s="7"/>
      <c r="B454" s="7"/>
      <c r="C454" s="8"/>
      <c r="D454" s="9"/>
      <c r="E454" s="9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spans="1:37" x14ac:dyDescent="0.25">
      <c r="A455" s="7"/>
      <c r="B455" s="7"/>
      <c r="C455" s="8"/>
      <c r="D455" s="9"/>
      <c r="E455" s="9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spans="1:37" x14ac:dyDescent="0.25">
      <c r="A456" s="7"/>
      <c r="B456" s="7"/>
      <c r="C456" s="8"/>
      <c r="D456" s="9"/>
      <c r="E456" s="9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spans="1:37" x14ac:dyDescent="0.25">
      <c r="A457" s="7"/>
      <c r="B457" s="7"/>
      <c r="C457" s="8"/>
      <c r="D457" s="9"/>
      <c r="E457" s="9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spans="1:37" x14ac:dyDescent="0.25">
      <c r="A458" s="7"/>
      <c r="B458" s="7"/>
      <c r="C458" s="8"/>
      <c r="D458" s="9"/>
      <c r="E458" s="9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spans="1:37" x14ac:dyDescent="0.25">
      <c r="A459" s="7"/>
      <c r="B459" s="7"/>
      <c r="C459" s="8"/>
      <c r="D459" s="9"/>
      <c r="E459" s="9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spans="1:37" x14ac:dyDescent="0.25">
      <c r="A460" s="7"/>
      <c r="B460" s="7"/>
      <c r="C460" s="8"/>
      <c r="D460" s="9"/>
      <c r="E460" s="9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spans="1:37" x14ac:dyDescent="0.25">
      <c r="A461" s="7"/>
      <c r="B461" s="7"/>
      <c r="C461" s="8"/>
      <c r="D461" s="9"/>
      <c r="E461" s="9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spans="1:37" x14ac:dyDescent="0.25">
      <c r="A462" s="7"/>
      <c r="B462" s="7"/>
      <c r="C462" s="8"/>
      <c r="D462" s="9"/>
      <c r="E462" s="9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spans="1:37" x14ac:dyDescent="0.25">
      <c r="A463" s="7"/>
      <c r="B463" s="7"/>
      <c r="C463" s="8"/>
      <c r="D463" s="9"/>
      <c r="E463" s="9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spans="1:37" x14ac:dyDescent="0.25">
      <c r="A464" s="7"/>
      <c r="B464" s="7"/>
      <c r="C464" s="8"/>
      <c r="D464" s="9"/>
      <c r="E464" s="9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spans="1:37" x14ac:dyDescent="0.25">
      <c r="A465" s="7"/>
      <c r="B465" s="7"/>
      <c r="C465" s="8"/>
      <c r="D465" s="9"/>
      <c r="E465" s="9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spans="1:37" x14ac:dyDescent="0.25">
      <c r="A466" s="7"/>
      <c r="B466" s="7"/>
      <c r="C466" s="8"/>
      <c r="D466" s="9"/>
      <c r="E466" s="9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spans="1:37" x14ac:dyDescent="0.25">
      <c r="A467" s="7"/>
      <c r="B467" s="7"/>
      <c r="C467" s="8"/>
      <c r="D467" s="9"/>
      <c r="E467" s="9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spans="1:37" x14ac:dyDescent="0.25">
      <c r="A468" s="7"/>
      <c r="B468" s="7"/>
      <c r="C468" s="8"/>
      <c r="D468" s="9"/>
      <c r="E468" s="9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spans="1:37" x14ac:dyDescent="0.25">
      <c r="A469" s="7"/>
      <c r="B469" s="7"/>
      <c r="C469" s="8"/>
      <c r="D469" s="9"/>
      <c r="E469" s="9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spans="1:37" x14ac:dyDescent="0.25">
      <c r="A470" s="7"/>
      <c r="B470" s="7"/>
      <c r="C470" s="8"/>
      <c r="D470" s="9"/>
      <c r="E470" s="9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spans="1:37" x14ac:dyDescent="0.25">
      <c r="A471" s="7"/>
      <c r="B471" s="7"/>
      <c r="C471" s="8"/>
      <c r="D471" s="9"/>
      <c r="E471" s="9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spans="1:37" x14ac:dyDescent="0.25">
      <c r="A472" s="7"/>
      <c r="B472" s="7"/>
      <c r="C472" s="8"/>
      <c r="D472" s="9"/>
      <c r="E472" s="9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spans="1:37" x14ac:dyDescent="0.25">
      <c r="A473" s="7"/>
      <c r="B473" s="7"/>
      <c r="C473" s="8"/>
      <c r="D473" s="9"/>
      <c r="E473" s="9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spans="1:37" x14ac:dyDescent="0.25">
      <c r="A474" s="7"/>
      <c r="B474" s="7"/>
      <c r="C474" s="8"/>
      <c r="D474" s="9"/>
      <c r="E474" s="9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spans="1:37" x14ac:dyDescent="0.25">
      <c r="A475" s="7"/>
      <c r="B475" s="7"/>
      <c r="C475" s="8"/>
      <c r="D475" s="9"/>
      <c r="E475" s="9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spans="1:37" x14ac:dyDescent="0.25">
      <c r="A476" s="7"/>
      <c r="B476" s="7"/>
      <c r="C476" s="8"/>
      <c r="D476" s="9"/>
      <c r="E476" s="9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spans="1:37" x14ac:dyDescent="0.25">
      <c r="A477" s="7"/>
      <c r="B477" s="7"/>
      <c r="C477" s="8"/>
      <c r="D477" s="9"/>
      <c r="E477" s="9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spans="1:37" x14ac:dyDescent="0.25">
      <c r="A478" s="7"/>
      <c r="B478" s="7"/>
      <c r="C478" s="8"/>
      <c r="D478" s="9"/>
      <c r="E478" s="9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spans="1:37" x14ac:dyDescent="0.25">
      <c r="A479" s="7"/>
      <c r="B479" s="7"/>
      <c r="C479" s="8"/>
      <c r="D479" s="9"/>
      <c r="E479" s="9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spans="1:37" x14ac:dyDescent="0.25">
      <c r="A480" s="7"/>
      <c r="B480" s="7"/>
      <c r="C480" s="8"/>
      <c r="D480" s="9"/>
      <c r="E480" s="9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spans="1:37" x14ac:dyDescent="0.25">
      <c r="A481" s="7"/>
      <c r="B481" s="7"/>
      <c r="C481" s="8"/>
      <c r="D481" s="9"/>
      <c r="E481" s="9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spans="1:37" x14ac:dyDescent="0.25">
      <c r="A482" s="7"/>
      <c r="B482" s="7"/>
      <c r="C482" s="8"/>
      <c r="D482" s="9"/>
      <c r="E482" s="9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spans="1:37" x14ac:dyDescent="0.25">
      <c r="A483" s="7"/>
      <c r="B483" s="7"/>
      <c r="C483" s="8"/>
      <c r="D483" s="9"/>
      <c r="E483" s="9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spans="1:37" x14ac:dyDescent="0.25">
      <c r="A484" s="7"/>
      <c r="B484" s="7"/>
      <c r="C484" s="8"/>
      <c r="D484" s="9"/>
      <c r="E484" s="9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spans="1:37" x14ac:dyDescent="0.25">
      <c r="A485" s="7"/>
      <c r="B485" s="7"/>
      <c r="C485" s="8"/>
      <c r="D485" s="9"/>
      <c r="E485" s="9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spans="1:37" x14ac:dyDescent="0.25">
      <c r="A486" s="7"/>
      <c r="B486" s="7"/>
      <c r="C486" s="8"/>
      <c r="D486" s="9"/>
      <c r="E486" s="9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spans="1:37" x14ac:dyDescent="0.25">
      <c r="A487" s="7"/>
      <c r="B487" s="7"/>
      <c r="C487" s="8"/>
      <c r="D487" s="9"/>
      <c r="E487" s="9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spans="1:37" x14ac:dyDescent="0.25">
      <c r="A488" s="7"/>
      <c r="B488" s="7"/>
      <c r="C488" s="8"/>
      <c r="D488" s="9"/>
      <c r="E488" s="9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spans="1:37" x14ac:dyDescent="0.25">
      <c r="A489" s="7"/>
      <c r="B489" s="7"/>
      <c r="C489" s="8"/>
      <c r="D489" s="9"/>
      <c r="E489" s="9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spans="1:37" x14ac:dyDescent="0.25">
      <c r="A490" s="7"/>
      <c r="B490" s="7"/>
      <c r="C490" s="8"/>
      <c r="D490" s="9"/>
      <c r="E490" s="9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spans="1:37" x14ac:dyDescent="0.25">
      <c r="A491" s="7"/>
      <c r="B491" s="7"/>
      <c r="C491" s="8"/>
      <c r="D491" s="9"/>
      <c r="E491" s="9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spans="1:37" x14ac:dyDescent="0.25">
      <c r="A492" s="7"/>
      <c r="B492" s="7"/>
      <c r="C492" s="8"/>
      <c r="D492" s="9"/>
      <c r="E492" s="9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spans="1:37" x14ac:dyDescent="0.25">
      <c r="A493" s="7"/>
      <c r="B493" s="7"/>
      <c r="C493" s="8"/>
      <c r="D493" s="9"/>
      <c r="E493" s="9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spans="1:37" x14ac:dyDescent="0.25">
      <c r="A494" s="7"/>
      <c r="B494" s="7"/>
      <c r="C494" s="8"/>
      <c r="D494" s="9"/>
      <c r="E494" s="9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spans="1:37" x14ac:dyDescent="0.25">
      <c r="A495" s="7"/>
      <c r="B495" s="7"/>
      <c r="C495" s="8"/>
      <c r="D495" s="9"/>
      <c r="E495" s="9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spans="1:37" x14ac:dyDescent="0.25">
      <c r="A496" s="7"/>
      <c r="B496" s="7"/>
      <c r="C496" s="8"/>
      <c r="D496" s="9"/>
      <c r="E496" s="9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spans="1:37" x14ac:dyDescent="0.25">
      <c r="A497" s="7"/>
      <c r="B497" s="7"/>
      <c r="C497" s="8"/>
      <c r="D497" s="9"/>
      <c r="E497" s="9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spans="1:37" x14ac:dyDescent="0.25">
      <c r="A498" s="7"/>
      <c r="B498" s="7"/>
      <c r="C498" s="8"/>
      <c r="D498" s="9"/>
      <c r="E498" s="9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spans="1:37" x14ac:dyDescent="0.25">
      <c r="A499" s="7"/>
      <c r="B499" s="7"/>
      <c r="C499" s="8"/>
      <c r="D499" s="9"/>
      <c r="E499" s="9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spans="1:37" x14ac:dyDescent="0.25">
      <c r="A500" s="7"/>
      <c r="B500" s="7"/>
      <c r="C500" s="8"/>
      <c r="D500" s="9"/>
      <c r="E500" s="9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spans="1:37" x14ac:dyDescent="0.25">
      <c r="A501" s="7"/>
      <c r="B501" s="7"/>
      <c r="C501" s="8"/>
      <c r="D501" s="9"/>
      <c r="E501" s="9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spans="1:37" x14ac:dyDescent="0.25">
      <c r="A502" s="7"/>
      <c r="B502" s="7"/>
      <c r="C502" s="8"/>
      <c r="D502" s="9"/>
      <c r="E502" s="9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spans="1:37" x14ac:dyDescent="0.25">
      <c r="A503" s="7"/>
      <c r="B503" s="7"/>
      <c r="C503" s="8"/>
      <c r="D503" s="9"/>
      <c r="E503" s="9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spans="1:37" x14ac:dyDescent="0.25">
      <c r="A504" s="7"/>
      <c r="B504" s="7"/>
      <c r="C504" s="8"/>
      <c r="D504" s="9"/>
      <c r="E504" s="9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spans="1:37" x14ac:dyDescent="0.25">
      <c r="A505" s="7"/>
      <c r="B505" s="7"/>
      <c r="C505" s="8"/>
      <c r="D505" s="9"/>
      <c r="E505" s="9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spans="1:37" x14ac:dyDescent="0.25">
      <c r="A506" s="7"/>
      <c r="B506" s="7"/>
      <c r="C506" s="8"/>
      <c r="D506" s="9"/>
      <c r="E506" s="9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spans="1:37" x14ac:dyDescent="0.25">
      <c r="A507" s="7"/>
      <c r="B507" s="7"/>
      <c r="C507" s="8"/>
      <c r="D507" s="9"/>
      <c r="E507" s="9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spans="1:37" x14ac:dyDescent="0.25">
      <c r="A508" s="7"/>
      <c r="B508" s="7"/>
      <c r="C508" s="8"/>
      <c r="D508" s="9"/>
      <c r="E508" s="9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spans="1:37" x14ac:dyDescent="0.25">
      <c r="A509" s="7"/>
      <c r="B509" s="7"/>
      <c r="C509" s="8"/>
      <c r="D509" s="9"/>
      <c r="E509" s="9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spans="1:37" x14ac:dyDescent="0.25">
      <c r="A510" s="7"/>
      <c r="B510" s="7"/>
      <c r="C510" s="8"/>
      <c r="D510" s="9"/>
      <c r="E510" s="9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spans="1:37" x14ac:dyDescent="0.25">
      <c r="A511" s="7"/>
      <c r="B511" s="7"/>
      <c r="C511" s="8"/>
      <c r="D511" s="9"/>
      <c r="E511" s="9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spans="1:37" x14ac:dyDescent="0.25">
      <c r="A512" s="7"/>
      <c r="B512" s="7"/>
      <c r="C512" s="8"/>
      <c r="D512" s="9"/>
      <c r="E512" s="9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spans="1:37" x14ac:dyDescent="0.25">
      <c r="A513" s="7"/>
      <c r="B513" s="7"/>
      <c r="C513" s="8"/>
      <c r="D513" s="9"/>
      <c r="E513" s="9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spans="1:37" x14ac:dyDescent="0.25">
      <c r="A514" s="7"/>
      <c r="B514" s="7"/>
      <c r="C514" s="8"/>
      <c r="D514" s="9"/>
      <c r="E514" s="9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spans="1:37" x14ac:dyDescent="0.25">
      <c r="A515" s="7"/>
      <c r="B515" s="7"/>
      <c r="C515" s="8"/>
      <c r="D515" s="9"/>
      <c r="E515" s="9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spans="1:37" x14ac:dyDescent="0.25">
      <c r="A516" s="7"/>
      <c r="B516" s="7"/>
      <c r="C516" s="8"/>
      <c r="D516" s="9"/>
      <c r="E516" s="9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spans="1:37" x14ac:dyDescent="0.25">
      <c r="A517" s="7"/>
      <c r="B517" s="7"/>
      <c r="C517" s="8"/>
      <c r="D517" s="9"/>
      <c r="E517" s="9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spans="1:37" x14ac:dyDescent="0.25">
      <c r="A518" s="7"/>
      <c r="B518" s="7"/>
      <c r="C518" s="8"/>
      <c r="D518" s="9"/>
      <c r="E518" s="9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spans="1:37" x14ac:dyDescent="0.25">
      <c r="A519" s="7"/>
      <c r="B519" s="7"/>
      <c r="C519" s="8"/>
      <c r="D519" s="9"/>
      <c r="E519" s="9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spans="1:37" x14ac:dyDescent="0.25">
      <c r="A520" s="7"/>
      <c r="B520" s="7"/>
      <c r="C520" s="8"/>
      <c r="D520" s="9"/>
      <c r="E520" s="9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spans="1:37" x14ac:dyDescent="0.25">
      <c r="A521" s="7"/>
      <c r="B521" s="7"/>
      <c r="C521" s="8"/>
      <c r="D521" s="9"/>
      <c r="E521" s="9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spans="1:37" x14ac:dyDescent="0.25">
      <c r="A522" s="7"/>
      <c r="B522" s="7"/>
      <c r="C522" s="8"/>
      <c r="D522" s="9"/>
      <c r="E522" s="9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spans="1:37" x14ac:dyDescent="0.25">
      <c r="A523" s="7"/>
      <c r="B523" s="7"/>
      <c r="C523" s="8"/>
      <c r="D523" s="9"/>
      <c r="E523" s="9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spans="1:37" x14ac:dyDescent="0.25">
      <c r="A524" s="7"/>
      <c r="B524" s="7"/>
      <c r="C524" s="8"/>
      <c r="D524" s="9"/>
      <c r="E524" s="9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spans="1:37" x14ac:dyDescent="0.25">
      <c r="A525" s="7"/>
      <c r="B525" s="7"/>
      <c r="C525" s="8"/>
      <c r="D525" s="9"/>
      <c r="E525" s="9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spans="1:37" x14ac:dyDescent="0.25">
      <c r="A526" s="7"/>
      <c r="B526" s="7"/>
      <c r="C526" s="8"/>
      <c r="D526" s="9"/>
      <c r="E526" s="9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spans="1:37" x14ac:dyDescent="0.25">
      <c r="A527" s="7"/>
      <c r="B527" s="7"/>
      <c r="C527" s="8"/>
      <c r="D527" s="9"/>
      <c r="E527" s="9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spans="1:37" x14ac:dyDescent="0.25">
      <c r="A528" s="7"/>
      <c r="B528" s="7"/>
      <c r="C528" s="8"/>
      <c r="D528" s="9"/>
      <c r="E528" s="9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spans="1:37" x14ac:dyDescent="0.25">
      <c r="A529" s="7"/>
      <c r="B529" s="7"/>
      <c r="C529" s="8"/>
      <c r="D529" s="9"/>
      <c r="E529" s="9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spans="1:37" x14ac:dyDescent="0.25">
      <c r="A530" s="7"/>
      <c r="B530" s="7"/>
      <c r="C530" s="8"/>
      <c r="D530" s="9"/>
      <c r="E530" s="9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spans="1:37" x14ac:dyDescent="0.25">
      <c r="A531" s="7"/>
      <c r="B531" s="7"/>
      <c r="C531" s="8"/>
      <c r="D531" s="9"/>
      <c r="E531" s="9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spans="1:37" x14ac:dyDescent="0.25">
      <c r="A532" s="7"/>
      <c r="B532" s="7"/>
      <c r="C532" s="8"/>
      <c r="D532" s="9"/>
      <c r="E532" s="9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spans="1:37" x14ac:dyDescent="0.25">
      <c r="A533" s="7"/>
      <c r="B533" s="7"/>
      <c r="C533" s="8"/>
      <c r="D533" s="9"/>
      <c r="E533" s="9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spans="1:37" x14ac:dyDescent="0.25">
      <c r="A534" s="7"/>
      <c r="B534" s="7"/>
      <c r="C534" s="8"/>
      <c r="D534" s="9"/>
      <c r="E534" s="9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spans="1:37" x14ac:dyDescent="0.25">
      <c r="A535" s="7"/>
      <c r="B535" s="7"/>
      <c r="C535" s="8"/>
      <c r="D535" s="9"/>
      <c r="E535" s="9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spans="1:37" x14ac:dyDescent="0.25">
      <c r="A536" s="7"/>
      <c r="B536" s="7"/>
      <c r="C536" s="8"/>
      <c r="D536" s="9"/>
      <c r="E536" s="9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spans="1:37" x14ac:dyDescent="0.25">
      <c r="A537" s="7"/>
      <c r="B537" s="7"/>
      <c r="C537" s="8"/>
      <c r="D537" s="9"/>
      <c r="E537" s="9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spans="1:37" x14ac:dyDescent="0.25">
      <c r="A538" s="7"/>
      <c r="B538" s="7"/>
      <c r="C538" s="8"/>
      <c r="D538" s="9"/>
      <c r="E538" s="9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spans="1:37" x14ac:dyDescent="0.25">
      <c r="A539" s="7"/>
      <c r="B539" s="7"/>
      <c r="C539" s="8"/>
      <c r="D539" s="9"/>
      <c r="E539" s="9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spans="1:37" x14ac:dyDescent="0.25">
      <c r="A540" s="7"/>
      <c r="B540" s="7"/>
      <c r="C540" s="8"/>
      <c r="D540" s="9"/>
      <c r="E540" s="9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spans="1:37" x14ac:dyDescent="0.25">
      <c r="A541" s="7"/>
      <c r="B541" s="7"/>
      <c r="C541" s="8"/>
      <c r="D541" s="9"/>
      <c r="E541" s="9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spans="1:37" x14ac:dyDescent="0.25">
      <c r="A542" s="7"/>
      <c r="B542" s="7"/>
      <c r="C542" s="8"/>
      <c r="D542" s="9"/>
      <c r="E542" s="9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spans="1:37" x14ac:dyDescent="0.25">
      <c r="A543" s="7"/>
      <c r="B543" s="7"/>
      <c r="C543" s="8"/>
      <c r="D543" s="9"/>
      <c r="E543" s="9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spans="1:37" x14ac:dyDescent="0.25">
      <c r="A544" s="7"/>
      <c r="B544" s="7"/>
      <c r="C544" s="8"/>
      <c r="D544" s="9"/>
      <c r="E544" s="9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spans="1:37" x14ac:dyDescent="0.25">
      <c r="A545" s="7"/>
      <c r="B545" s="7"/>
      <c r="C545" s="8"/>
      <c r="D545" s="9"/>
      <c r="E545" s="9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spans="1:37" x14ac:dyDescent="0.25">
      <c r="A546" s="7"/>
      <c r="B546" s="7"/>
      <c r="C546" s="8"/>
      <c r="D546" s="9"/>
      <c r="E546" s="9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spans="1:37" x14ac:dyDescent="0.25">
      <c r="A547" s="7"/>
      <c r="B547" s="7"/>
      <c r="C547" s="8"/>
      <c r="D547" s="9"/>
      <c r="E547" s="9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spans="1:37" x14ac:dyDescent="0.25">
      <c r="A548" s="7"/>
      <c r="B548" s="7"/>
      <c r="C548" s="8"/>
      <c r="D548" s="9"/>
      <c r="E548" s="9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spans="1:37" x14ac:dyDescent="0.25">
      <c r="A549" s="7"/>
      <c r="B549" s="7"/>
      <c r="C549" s="8"/>
      <c r="D549" s="9"/>
      <c r="E549" s="9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spans="1:37" x14ac:dyDescent="0.25">
      <c r="A550" s="7"/>
      <c r="B550" s="7"/>
      <c r="C550" s="8"/>
      <c r="D550" s="9"/>
      <c r="E550" s="9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spans="1:37" x14ac:dyDescent="0.25">
      <c r="A551" s="7"/>
      <c r="B551" s="7"/>
      <c r="C551" s="8"/>
      <c r="D551" s="9"/>
      <c r="E551" s="9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spans="1:37" x14ac:dyDescent="0.25">
      <c r="A552" s="7"/>
      <c r="B552" s="7"/>
      <c r="C552" s="8"/>
      <c r="D552" s="9"/>
      <c r="E552" s="9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spans="1:37" x14ac:dyDescent="0.25">
      <c r="A553" s="7"/>
      <c r="B553" s="7"/>
      <c r="C553" s="8"/>
      <c r="D553" s="9"/>
      <c r="E553" s="9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spans="1:37" x14ac:dyDescent="0.25">
      <c r="A554" s="7"/>
      <c r="B554" s="7"/>
      <c r="C554" s="8"/>
      <c r="D554" s="9"/>
      <c r="E554" s="9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spans="1:37" x14ac:dyDescent="0.25">
      <c r="A555" s="7"/>
      <c r="B555" s="7"/>
      <c r="C555" s="8"/>
      <c r="D555" s="9"/>
      <c r="E555" s="9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spans="1:37" x14ac:dyDescent="0.25">
      <c r="A556" s="7"/>
      <c r="B556" s="7"/>
      <c r="C556" s="8"/>
      <c r="D556" s="9"/>
      <c r="E556" s="9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spans="1:37" x14ac:dyDescent="0.25">
      <c r="A557" s="7"/>
      <c r="B557" s="7"/>
      <c r="C557" s="8"/>
      <c r="D557" s="9"/>
      <c r="E557" s="9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spans="1:37" x14ac:dyDescent="0.25">
      <c r="A558" s="7"/>
      <c r="B558" s="7"/>
      <c r="C558" s="8"/>
      <c r="D558" s="9"/>
      <c r="E558" s="9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spans="1:37" x14ac:dyDescent="0.25">
      <c r="A559" s="7"/>
      <c r="B559" s="7"/>
      <c r="C559" s="8"/>
      <c r="D559" s="9"/>
      <c r="E559" s="9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spans="1:37" x14ac:dyDescent="0.25">
      <c r="A560" s="7"/>
      <c r="B560" s="7"/>
      <c r="C560" s="8"/>
      <c r="D560" s="9"/>
      <c r="E560" s="9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spans="1:37" x14ac:dyDescent="0.25">
      <c r="A561" s="7"/>
      <c r="B561" s="7"/>
      <c r="C561" s="8"/>
      <c r="D561" s="9"/>
      <c r="E561" s="9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spans="1:37" x14ac:dyDescent="0.25">
      <c r="A562" s="7"/>
      <c r="B562" s="7"/>
      <c r="C562" s="8"/>
      <c r="D562" s="9"/>
      <c r="E562" s="9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spans="1:37" x14ac:dyDescent="0.25">
      <c r="A563" s="7"/>
      <c r="B563" s="7"/>
      <c r="C563" s="8"/>
      <c r="D563" s="9"/>
      <c r="E563" s="9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spans="1:37" x14ac:dyDescent="0.25">
      <c r="A564" s="7"/>
      <c r="B564" s="7"/>
      <c r="C564" s="8"/>
      <c r="D564" s="9"/>
      <c r="E564" s="9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spans="1:37" x14ac:dyDescent="0.25">
      <c r="A565" s="7"/>
      <c r="B565" s="7"/>
      <c r="C565" s="8"/>
      <c r="D565" s="9"/>
      <c r="E565" s="9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spans="1:37" x14ac:dyDescent="0.25">
      <c r="A566" s="7"/>
      <c r="B566" s="7"/>
      <c r="C566" s="8"/>
      <c r="D566" s="9"/>
      <c r="E566" s="9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spans="1:37" x14ac:dyDescent="0.25">
      <c r="A567" s="7"/>
      <c r="B567" s="7"/>
      <c r="C567" s="8"/>
      <c r="D567" s="9"/>
      <c r="E567" s="9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spans="1:37" x14ac:dyDescent="0.25">
      <c r="A568" s="7"/>
      <c r="B568" s="7"/>
      <c r="C568" s="8"/>
      <c r="D568" s="9"/>
      <c r="E568" s="9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spans="1:37" x14ac:dyDescent="0.25">
      <c r="A569" s="7"/>
      <c r="B569" s="7"/>
      <c r="C569" s="8"/>
      <c r="D569" s="9"/>
      <c r="E569" s="9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spans="1:37" x14ac:dyDescent="0.25">
      <c r="A570" s="7"/>
      <c r="B570" s="7"/>
      <c r="C570" s="8"/>
      <c r="D570" s="9"/>
      <c r="E570" s="9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spans="1:37" x14ac:dyDescent="0.25">
      <c r="A571" s="7"/>
      <c r="B571" s="7"/>
      <c r="C571" s="8"/>
      <c r="D571" s="9"/>
      <c r="E571" s="9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spans="1:37" x14ac:dyDescent="0.25">
      <c r="A572" s="7"/>
      <c r="B572" s="7"/>
      <c r="C572" s="8"/>
      <c r="D572" s="9"/>
      <c r="E572" s="9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spans="1:37" x14ac:dyDescent="0.25">
      <c r="A573" s="7"/>
      <c r="B573" s="7"/>
      <c r="C573" s="8"/>
      <c r="D573" s="9"/>
      <c r="E573" s="9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spans="1:37" x14ac:dyDescent="0.25">
      <c r="A574" s="7"/>
      <c r="B574" s="7"/>
      <c r="C574" s="8"/>
      <c r="D574" s="9"/>
      <c r="E574" s="9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spans="1:37" x14ac:dyDescent="0.25">
      <c r="A575" s="7"/>
      <c r="B575" s="7"/>
      <c r="C575" s="8"/>
      <c r="D575" s="9"/>
      <c r="E575" s="9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spans="1:37" x14ac:dyDescent="0.25">
      <c r="A576" s="7"/>
      <c r="B576" s="7"/>
      <c r="C576" s="8"/>
      <c r="D576" s="9"/>
      <c r="E576" s="9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spans="1:37" x14ac:dyDescent="0.25">
      <c r="A577" s="7"/>
      <c r="B577" s="7"/>
      <c r="C577" s="8"/>
      <c r="D577" s="9"/>
      <c r="E577" s="9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spans="1:37" x14ac:dyDescent="0.25">
      <c r="A578" s="7"/>
      <c r="B578" s="7"/>
      <c r="C578" s="8"/>
      <c r="D578" s="9"/>
      <c r="E578" s="9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spans="1:37" x14ac:dyDescent="0.25">
      <c r="A579" s="7"/>
      <c r="B579" s="7"/>
      <c r="C579" s="8"/>
      <c r="D579" s="9"/>
      <c r="E579" s="9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spans="1:37" x14ac:dyDescent="0.25">
      <c r="A580" s="7"/>
      <c r="B580" s="7"/>
      <c r="C580" s="8"/>
      <c r="D580" s="9"/>
      <c r="E580" s="9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spans="1:37" x14ac:dyDescent="0.25">
      <c r="A581" s="7"/>
      <c r="B581" s="7"/>
      <c r="C581" s="8"/>
      <c r="D581" s="9"/>
      <c r="E581" s="9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spans="1:37" x14ac:dyDescent="0.25">
      <c r="A582" s="7"/>
      <c r="B582" s="7"/>
      <c r="C582" s="8"/>
      <c r="D582" s="9"/>
      <c r="E582" s="9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spans="1:37" x14ac:dyDescent="0.25">
      <c r="A583" s="7"/>
      <c r="B583" s="7"/>
      <c r="C583" s="8"/>
      <c r="D583" s="9"/>
      <c r="E583" s="9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spans="1:37" x14ac:dyDescent="0.25">
      <c r="A584" s="7"/>
      <c r="B584" s="7"/>
      <c r="C584" s="8"/>
      <c r="D584" s="9"/>
      <c r="E584" s="9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spans="1:37" x14ac:dyDescent="0.25">
      <c r="A585" s="7"/>
      <c r="B585" s="7"/>
      <c r="C585" s="8"/>
      <c r="D585" s="9"/>
      <c r="E585" s="9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spans="1:37" x14ac:dyDescent="0.25">
      <c r="A586" s="7"/>
      <c r="B586" s="7"/>
      <c r="C586" s="8"/>
      <c r="D586" s="9"/>
      <c r="E586" s="9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spans="1:37" x14ac:dyDescent="0.25">
      <c r="A587" s="7"/>
      <c r="B587" s="7"/>
      <c r="C587" s="8"/>
      <c r="D587" s="9"/>
      <c r="E587" s="9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spans="1:37" x14ac:dyDescent="0.25">
      <c r="A588" s="7"/>
      <c r="B588" s="7"/>
      <c r="C588" s="8"/>
      <c r="D588" s="9"/>
      <c r="E588" s="9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spans="1:37" x14ac:dyDescent="0.25">
      <c r="A589" s="7"/>
      <c r="B589" s="7"/>
      <c r="C589" s="8"/>
      <c r="D589" s="9"/>
      <c r="E589" s="9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spans="1:37" x14ac:dyDescent="0.25">
      <c r="A590" s="7"/>
      <c r="B590" s="7"/>
      <c r="C590" s="8"/>
      <c r="D590" s="9"/>
      <c r="E590" s="9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spans="1:37" x14ac:dyDescent="0.25">
      <c r="A591" s="7"/>
      <c r="B591" s="7"/>
      <c r="C591" s="8"/>
      <c r="D591" s="9"/>
      <c r="E591" s="9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spans="1:37" x14ac:dyDescent="0.25">
      <c r="A592" s="7"/>
      <c r="B592" s="7"/>
      <c r="C592" s="8"/>
      <c r="D592" s="9"/>
      <c r="E592" s="9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spans="1:37" x14ac:dyDescent="0.25">
      <c r="A593" s="7"/>
      <c r="B593" s="7"/>
      <c r="C593" s="8"/>
      <c r="D593" s="9"/>
      <c r="E593" s="9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spans="1:37" x14ac:dyDescent="0.25">
      <c r="A594" s="7"/>
      <c r="B594" s="7"/>
      <c r="C594" s="8"/>
      <c r="D594" s="9"/>
      <c r="E594" s="9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spans="1:37" x14ac:dyDescent="0.25">
      <c r="A595" s="7"/>
      <c r="B595" s="7"/>
      <c r="C595" s="8"/>
      <c r="D595" s="9"/>
      <c r="E595" s="9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spans="1:37" x14ac:dyDescent="0.25">
      <c r="A596" s="7"/>
      <c r="B596" s="7"/>
      <c r="C596" s="8"/>
      <c r="D596" s="9"/>
      <c r="E596" s="9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spans="1:37" x14ac:dyDescent="0.25">
      <c r="A597" s="7"/>
      <c r="B597" s="7"/>
      <c r="C597" s="8"/>
      <c r="D597" s="9"/>
      <c r="E597" s="9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spans="1:37" x14ac:dyDescent="0.25">
      <c r="A598" s="7"/>
      <c r="B598" s="7"/>
      <c r="C598" s="8"/>
      <c r="D598" s="9"/>
      <c r="E598" s="9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spans="1:37" x14ac:dyDescent="0.25">
      <c r="A599" s="7"/>
      <c r="B599" s="7"/>
      <c r="C599" s="8"/>
      <c r="D599" s="9"/>
      <c r="E599" s="9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spans="1:37" x14ac:dyDescent="0.25">
      <c r="A600" s="7"/>
      <c r="B600" s="7"/>
      <c r="C600" s="8"/>
      <c r="D600" s="9"/>
      <c r="E600" s="9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spans="1:37" x14ac:dyDescent="0.25">
      <c r="A601" s="7"/>
      <c r="B601" s="7"/>
      <c r="C601" s="8"/>
      <c r="D601" s="9"/>
      <c r="E601" s="9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spans="1:37" x14ac:dyDescent="0.25">
      <c r="A602" s="7"/>
      <c r="B602" s="7"/>
      <c r="C602" s="8"/>
      <c r="D602" s="9"/>
      <c r="E602" s="9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spans="1:37" x14ac:dyDescent="0.25">
      <c r="A603" s="7"/>
      <c r="B603" s="7"/>
      <c r="C603" s="8"/>
      <c r="D603" s="9"/>
      <c r="E603" s="9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spans="1:37" x14ac:dyDescent="0.25">
      <c r="A604" s="7"/>
      <c r="B604" s="7"/>
      <c r="C604" s="8"/>
      <c r="D604" s="9"/>
      <c r="E604" s="9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spans="1:37" x14ac:dyDescent="0.25">
      <c r="A605" s="7"/>
      <c r="B605" s="7"/>
      <c r="C605" s="8"/>
      <c r="D605" s="9"/>
      <c r="E605" s="9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spans="1:37" x14ac:dyDescent="0.25">
      <c r="A606" s="7"/>
      <c r="B606" s="7"/>
      <c r="C606" s="8"/>
      <c r="D606" s="9"/>
      <c r="E606" s="9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spans="1:37" x14ac:dyDescent="0.25">
      <c r="A607" s="7"/>
      <c r="B607" s="7"/>
      <c r="C607" s="8"/>
      <c r="D607" s="9"/>
      <c r="E607" s="9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spans="1:37" x14ac:dyDescent="0.25">
      <c r="A608" s="7"/>
      <c r="B608" s="7"/>
      <c r="C608" s="8"/>
      <c r="D608" s="9"/>
      <c r="E608" s="9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spans="1:37" x14ac:dyDescent="0.25">
      <c r="A609" s="7"/>
      <c r="B609" s="7"/>
      <c r="C609" s="8"/>
      <c r="D609" s="9"/>
      <c r="E609" s="9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spans="1:37" x14ac:dyDescent="0.25">
      <c r="A610" s="7"/>
      <c r="B610" s="7"/>
      <c r="C610" s="8"/>
      <c r="D610" s="9"/>
      <c r="E610" s="9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spans="1:37" x14ac:dyDescent="0.25">
      <c r="A611" s="7"/>
      <c r="B611" s="7"/>
      <c r="C611" s="8"/>
      <c r="D611" s="9"/>
      <c r="E611" s="9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spans="1:37" x14ac:dyDescent="0.25">
      <c r="A612" s="7"/>
      <c r="B612" s="7"/>
      <c r="C612" s="8"/>
      <c r="D612" s="9"/>
      <c r="E612" s="9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spans="1:37" x14ac:dyDescent="0.25">
      <c r="A613" s="7"/>
      <c r="B613" s="7"/>
      <c r="C613" s="8"/>
      <c r="D613" s="9"/>
      <c r="E613" s="9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spans="1:37" x14ac:dyDescent="0.25">
      <c r="A614" s="7"/>
      <c r="B614" s="7"/>
      <c r="C614" s="8"/>
      <c r="D614" s="9"/>
      <c r="E614" s="9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spans="1:37" x14ac:dyDescent="0.25">
      <c r="A615" s="7"/>
      <c r="B615" s="7"/>
      <c r="C615" s="8"/>
      <c r="D615" s="9"/>
      <c r="E615" s="9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spans="1:37" x14ac:dyDescent="0.25">
      <c r="A616" s="7"/>
      <c r="B616" s="7"/>
      <c r="C616" s="8"/>
      <c r="D616" s="9"/>
      <c r="E616" s="9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spans="1:37" x14ac:dyDescent="0.25">
      <c r="A617" s="7"/>
      <c r="B617" s="7"/>
      <c r="C617" s="8"/>
      <c r="D617" s="9"/>
      <c r="E617" s="9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spans="1:37" x14ac:dyDescent="0.25">
      <c r="A618" s="7"/>
      <c r="B618" s="7"/>
      <c r="C618" s="8"/>
      <c r="D618" s="9"/>
      <c r="E618" s="9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spans="1:37" x14ac:dyDescent="0.25">
      <c r="A619" s="7"/>
      <c r="B619" s="7"/>
      <c r="C619" s="8"/>
      <c r="D619" s="9"/>
      <c r="E619" s="9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spans="1:37" x14ac:dyDescent="0.25">
      <c r="A620" s="7"/>
      <c r="B620" s="7"/>
      <c r="C620" s="8"/>
      <c r="D620" s="9"/>
      <c r="E620" s="9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spans="1:37" x14ac:dyDescent="0.25">
      <c r="A621" s="7"/>
      <c r="B621" s="7"/>
      <c r="C621" s="8"/>
      <c r="D621" s="9"/>
      <c r="E621" s="9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spans="1:37" x14ac:dyDescent="0.25">
      <c r="A622" s="7"/>
      <c r="B622" s="7"/>
      <c r="C622" s="8"/>
      <c r="D622" s="9"/>
      <c r="E622" s="9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spans="1:37" x14ac:dyDescent="0.25">
      <c r="A623" s="7"/>
      <c r="B623" s="7"/>
      <c r="C623" s="8"/>
      <c r="D623" s="9"/>
      <c r="E623" s="9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spans="1:37" x14ac:dyDescent="0.25">
      <c r="A624" s="7"/>
      <c r="B624" s="7"/>
      <c r="C624" s="8"/>
      <c r="D624" s="9"/>
      <c r="E624" s="9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spans="1:37" x14ac:dyDescent="0.25">
      <c r="A625" s="7"/>
      <c r="B625" s="7"/>
      <c r="C625" s="8"/>
      <c r="D625" s="9"/>
      <c r="E625" s="9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spans="1:37" x14ac:dyDescent="0.25">
      <c r="A626" s="7"/>
      <c r="B626" s="7"/>
      <c r="C626" s="8"/>
      <c r="D626" s="9"/>
      <c r="E626" s="9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spans="1:37" x14ac:dyDescent="0.25">
      <c r="A627" s="7"/>
      <c r="B627" s="7"/>
      <c r="C627" s="8"/>
      <c r="D627" s="9"/>
      <c r="E627" s="9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spans="1:37" x14ac:dyDescent="0.25">
      <c r="A628" s="7"/>
      <c r="B628" s="7"/>
      <c r="C628" s="8"/>
      <c r="D628" s="9"/>
      <c r="E628" s="9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spans="1:37" x14ac:dyDescent="0.25">
      <c r="A629" s="7"/>
      <c r="B629" s="7"/>
      <c r="C629" s="8"/>
      <c r="D629" s="9"/>
      <c r="E629" s="9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spans="1:37" x14ac:dyDescent="0.25">
      <c r="A630" s="7"/>
      <c r="B630" s="7"/>
      <c r="C630" s="8"/>
      <c r="D630" s="9"/>
      <c r="E630" s="9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spans="1:37" x14ac:dyDescent="0.25">
      <c r="A631" s="7"/>
      <c r="B631" s="7"/>
      <c r="C631" s="8"/>
      <c r="D631" s="9"/>
      <c r="E631" s="9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spans="1:37" x14ac:dyDescent="0.25">
      <c r="A632" s="7"/>
      <c r="B632" s="7"/>
      <c r="C632" s="8"/>
      <c r="D632" s="9"/>
      <c r="E632" s="9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spans="1:37" x14ac:dyDescent="0.25">
      <c r="A633" s="7"/>
      <c r="B633" s="7"/>
      <c r="C633" s="8"/>
      <c r="D633" s="9"/>
      <c r="E633" s="9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spans="1:37" x14ac:dyDescent="0.25">
      <c r="A634" s="7"/>
      <c r="B634" s="7"/>
      <c r="C634" s="8"/>
      <c r="D634" s="9"/>
      <c r="E634" s="9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spans="1:37" x14ac:dyDescent="0.25">
      <c r="A635" s="7"/>
      <c r="B635" s="7"/>
      <c r="C635" s="8"/>
      <c r="D635" s="9"/>
      <c r="E635" s="9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spans="1:37" x14ac:dyDescent="0.25">
      <c r="A636" s="7"/>
      <c r="B636" s="7"/>
      <c r="C636" s="8"/>
      <c r="D636" s="9"/>
      <c r="E636" s="9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spans="1:37" x14ac:dyDescent="0.25">
      <c r="A637" s="7"/>
      <c r="B637" s="7"/>
      <c r="C637" s="8"/>
      <c r="D637" s="9"/>
      <c r="E637" s="9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spans="1:37" x14ac:dyDescent="0.25">
      <c r="A638" s="7"/>
      <c r="B638" s="7"/>
      <c r="C638" s="8"/>
      <c r="D638" s="9"/>
      <c r="E638" s="9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spans="1:37" x14ac:dyDescent="0.25">
      <c r="A639" s="7"/>
      <c r="B639" s="7"/>
      <c r="C639" s="8"/>
      <c r="D639" s="9"/>
      <c r="E639" s="9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spans="1:37" x14ac:dyDescent="0.25">
      <c r="A640" s="7"/>
      <c r="B640" s="7"/>
      <c r="C640" s="8"/>
      <c r="D640" s="9"/>
      <c r="E640" s="9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spans="1:37" x14ac:dyDescent="0.25">
      <c r="A641" s="7"/>
      <c r="B641" s="7"/>
      <c r="C641" s="8"/>
      <c r="D641" s="9"/>
      <c r="E641" s="9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spans="1:37" x14ac:dyDescent="0.25">
      <c r="A642" s="7"/>
      <c r="B642" s="7"/>
      <c r="C642" s="8"/>
      <c r="D642" s="9"/>
      <c r="E642" s="9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spans="1:37" x14ac:dyDescent="0.25">
      <c r="A643" s="7"/>
      <c r="B643" s="7"/>
      <c r="C643" s="8"/>
      <c r="D643" s="9"/>
      <c r="E643" s="9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spans="1:37" x14ac:dyDescent="0.25">
      <c r="A644" s="7"/>
      <c r="B644" s="7"/>
      <c r="C644" s="8"/>
      <c r="D644" s="9"/>
      <c r="E644" s="9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spans="1:37" x14ac:dyDescent="0.25">
      <c r="A645" s="7"/>
      <c r="B645" s="7"/>
      <c r="C645" s="8"/>
      <c r="D645" s="9"/>
      <c r="E645" s="9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spans="1:37" x14ac:dyDescent="0.25">
      <c r="A646" s="7"/>
      <c r="B646" s="7"/>
      <c r="C646" s="8"/>
      <c r="D646" s="9"/>
      <c r="E646" s="9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spans="1:37" x14ac:dyDescent="0.25">
      <c r="A647" s="7"/>
      <c r="B647" s="7"/>
      <c r="C647" s="8"/>
      <c r="D647" s="9"/>
      <c r="E647" s="9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spans="1:37" x14ac:dyDescent="0.25">
      <c r="A648" s="7"/>
      <c r="B648" s="7"/>
      <c r="C648" s="8"/>
      <c r="D648" s="9"/>
      <c r="E648" s="9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spans="1:37" x14ac:dyDescent="0.25">
      <c r="A649" s="7"/>
      <c r="B649" s="7"/>
      <c r="C649" s="8"/>
      <c r="D649" s="9"/>
      <c r="E649" s="9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spans="1:37" x14ac:dyDescent="0.25">
      <c r="A650" s="7"/>
      <c r="B650" s="7"/>
      <c r="C650" s="8"/>
      <c r="D650" s="9"/>
      <c r="E650" s="9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spans="1:37" x14ac:dyDescent="0.25">
      <c r="A651" s="7"/>
      <c r="B651" s="7"/>
      <c r="C651" s="8"/>
      <c r="D651" s="9"/>
      <c r="E651" s="9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spans="1:37" x14ac:dyDescent="0.25">
      <c r="A652" s="7"/>
      <c r="B652" s="7"/>
      <c r="C652" s="8"/>
      <c r="D652" s="9"/>
      <c r="E652" s="9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spans="1:37" x14ac:dyDescent="0.25">
      <c r="A653" s="7"/>
      <c r="B653" s="7"/>
      <c r="C653" s="8"/>
      <c r="D653" s="9"/>
      <c r="E653" s="9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spans="1:37" x14ac:dyDescent="0.25">
      <c r="A654" s="7"/>
      <c r="B654" s="7"/>
      <c r="C654" s="8"/>
      <c r="D654" s="9"/>
      <c r="E654" s="9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spans="1:37" x14ac:dyDescent="0.25">
      <c r="A655" s="7"/>
      <c r="B655" s="7"/>
      <c r="C655" s="8"/>
      <c r="D655" s="9"/>
      <c r="E655" s="9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spans="1:37" x14ac:dyDescent="0.25">
      <c r="A656" s="7"/>
      <c r="B656" s="7"/>
      <c r="C656" s="8"/>
      <c r="D656" s="9"/>
      <c r="E656" s="9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spans="1:37" x14ac:dyDescent="0.25">
      <c r="A657" s="7"/>
      <c r="B657" s="7"/>
      <c r="C657" s="8"/>
      <c r="D657" s="9"/>
      <c r="E657" s="9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spans="1:37" x14ac:dyDescent="0.25">
      <c r="A658" s="7"/>
      <c r="B658" s="7"/>
      <c r="C658" s="8"/>
      <c r="D658" s="9"/>
      <c r="E658" s="9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spans="1:37" x14ac:dyDescent="0.25">
      <c r="A659" s="7"/>
      <c r="B659" s="7"/>
      <c r="C659" s="8"/>
      <c r="D659" s="9"/>
      <c r="E659" s="9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spans="1:37" x14ac:dyDescent="0.25">
      <c r="A660" s="7"/>
      <c r="B660" s="7"/>
      <c r="C660" s="8"/>
      <c r="D660" s="9"/>
      <c r="E660" s="9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spans="1:37" x14ac:dyDescent="0.25">
      <c r="A661" s="7"/>
      <c r="B661" s="7"/>
      <c r="C661" s="8"/>
      <c r="D661" s="9"/>
      <c r="E661" s="9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spans="1:37" x14ac:dyDescent="0.25">
      <c r="A662" s="7"/>
      <c r="B662" s="7"/>
      <c r="C662" s="8"/>
      <c r="D662" s="9"/>
      <c r="E662" s="9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spans="1:37" x14ac:dyDescent="0.25">
      <c r="A663" s="7"/>
      <c r="B663" s="7"/>
      <c r="C663" s="8"/>
      <c r="D663" s="9"/>
      <c r="E663" s="9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spans="1:37" x14ac:dyDescent="0.25">
      <c r="A664" s="7"/>
      <c r="B664" s="7"/>
      <c r="C664" s="8"/>
      <c r="D664" s="9"/>
      <c r="E664" s="9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spans="1:37" x14ac:dyDescent="0.25">
      <c r="A665" s="7"/>
      <c r="B665" s="7"/>
      <c r="C665" s="8"/>
      <c r="D665" s="9"/>
      <c r="E665" s="9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spans="1:37" x14ac:dyDescent="0.25">
      <c r="A666" s="7"/>
      <c r="B666" s="7"/>
      <c r="C666" s="8"/>
      <c r="D666" s="9"/>
      <c r="E666" s="9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spans="1:37" x14ac:dyDescent="0.25">
      <c r="A667" s="7"/>
      <c r="B667" s="7"/>
      <c r="C667" s="8"/>
      <c r="D667" s="9"/>
      <c r="E667" s="9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spans="1:37" x14ac:dyDescent="0.25">
      <c r="A668" s="7"/>
      <c r="B668" s="7"/>
      <c r="C668" s="8"/>
      <c r="D668" s="9"/>
      <c r="E668" s="9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spans="1:37" x14ac:dyDescent="0.25">
      <c r="A669" s="7"/>
      <c r="B669" s="7"/>
      <c r="C669" s="8"/>
      <c r="D669" s="9"/>
      <c r="E669" s="9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spans="1:37" x14ac:dyDescent="0.25">
      <c r="A670" s="7"/>
      <c r="B670" s="7"/>
      <c r="C670" s="8"/>
      <c r="D670" s="9"/>
      <c r="E670" s="9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spans="1:37" x14ac:dyDescent="0.25">
      <c r="A671" s="7"/>
      <c r="B671" s="7"/>
      <c r="C671" s="8"/>
      <c r="D671" s="9"/>
      <c r="E671" s="9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spans="1:37" x14ac:dyDescent="0.25">
      <c r="A672" s="7"/>
      <c r="B672" s="7"/>
      <c r="C672" s="8"/>
      <c r="D672" s="9"/>
      <c r="E672" s="9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spans="1:37" x14ac:dyDescent="0.25">
      <c r="A673" s="7"/>
      <c r="B673" s="7"/>
      <c r="C673" s="8"/>
      <c r="D673" s="9"/>
      <c r="E673" s="9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spans="1:37" x14ac:dyDescent="0.25">
      <c r="A674" s="7"/>
      <c r="B674" s="7"/>
      <c r="C674" s="8"/>
      <c r="D674" s="9"/>
      <c r="E674" s="9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spans="1:37" x14ac:dyDescent="0.25">
      <c r="A675" s="7"/>
      <c r="B675" s="7"/>
      <c r="C675" s="8"/>
      <c r="D675" s="9"/>
      <c r="E675" s="9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spans="1:37" x14ac:dyDescent="0.25">
      <c r="A676" s="7"/>
      <c r="B676" s="7"/>
      <c r="C676" s="8"/>
      <c r="D676" s="9"/>
      <c r="E676" s="9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spans="1:37" x14ac:dyDescent="0.25">
      <c r="A677" s="7"/>
      <c r="B677" s="7"/>
      <c r="C677" s="8"/>
      <c r="D677" s="9"/>
      <c r="E677" s="9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spans="1:37" x14ac:dyDescent="0.25">
      <c r="A678" s="7"/>
      <c r="B678" s="7"/>
      <c r="C678" s="8"/>
      <c r="D678" s="9"/>
      <c r="E678" s="9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spans="1:37" x14ac:dyDescent="0.25">
      <c r="A679" s="7"/>
      <c r="B679" s="7"/>
      <c r="C679" s="8"/>
      <c r="D679" s="9"/>
      <c r="E679" s="9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spans="1:37" x14ac:dyDescent="0.25">
      <c r="A680" s="7"/>
      <c r="B680" s="7"/>
      <c r="C680" s="8"/>
      <c r="D680" s="9"/>
      <c r="E680" s="9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spans="1:37" x14ac:dyDescent="0.25">
      <c r="A681" s="7"/>
      <c r="B681" s="7"/>
      <c r="C681" s="8"/>
      <c r="D681" s="9"/>
      <c r="E681" s="9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spans="1:37" x14ac:dyDescent="0.25">
      <c r="A682" s="7"/>
      <c r="B682" s="7"/>
      <c r="C682" s="8"/>
      <c r="D682" s="9"/>
      <c r="E682" s="9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spans="1:37" x14ac:dyDescent="0.25">
      <c r="A683" s="7"/>
      <c r="B683" s="7"/>
      <c r="C683" s="8"/>
      <c r="D683" s="9"/>
      <c r="E683" s="9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spans="1:37" x14ac:dyDescent="0.25">
      <c r="A684" s="7"/>
      <c r="B684" s="7"/>
      <c r="C684" s="8"/>
      <c r="D684" s="9"/>
      <c r="E684" s="9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spans="1:37" x14ac:dyDescent="0.25">
      <c r="A685" s="7"/>
      <c r="B685" s="7"/>
      <c r="C685" s="8"/>
      <c r="D685" s="9"/>
      <c r="E685" s="9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spans="1:37" x14ac:dyDescent="0.25">
      <c r="A686" s="7"/>
      <c r="B686" s="7"/>
      <c r="C686" s="8"/>
      <c r="D686" s="9"/>
      <c r="E686" s="9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spans="1:37" x14ac:dyDescent="0.25">
      <c r="A687" s="7"/>
      <c r="B687" s="7"/>
      <c r="C687" s="8"/>
      <c r="D687" s="9"/>
      <c r="E687" s="9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spans="1:37" x14ac:dyDescent="0.25">
      <c r="A688" s="7"/>
      <c r="B688" s="7"/>
      <c r="C688" s="8"/>
      <c r="D688" s="9"/>
      <c r="E688" s="9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spans="1:37" x14ac:dyDescent="0.25">
      <c r="A689" s="7"/>
      <c r="B689" s="7"/>
      <c r="C689" s="8"/>
      <c r="D689" s="9"/>
      <c r="E689" s="9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spans="1:37" x14ac:dyDescent="0.25">
      <c r="A690" s="7"/>
      <c r="B690" s="7"/>
      <c r="C690" s="8"/>
      <c r="D690" s="9"/>
      <c r="E690" s="9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spans="1:37" x14ac:dyDescent="0.25">
      <c r="A691" s="7"/>
      <c r="B691" s="7"/>
      <c r="C691" s="8"/>
      <c r="D691" s="9"/>
      <c r="E691" s="9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spans="1:37" x14ac:dyDescent="0.25">
      <c r="A692" s="7"/>
      <c r="B692" s="7"/>
      <c r="C692" s="8"/>
      <c r="D692" s="9"/>
      <c r="E692" s="9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spans="1:37" x14ac:dyDescent="0.25">
      <c r="A693" s="7"/>
      <c r="B693" s="7"/>
      <c r="C693" s="8"/>
      <c r="D693" s="9"/>
      <c r="E693" s="9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spans="1:37" x14ac:dyDescent="0.25">
      <c r="A694" s="7"/>
      <c r="B694" s="7"/>
      <c r="C694" s="8"/>
      <c r="D694" s="9"/>
      <c r="E694" s="9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spans="1:37" x14ac:dyDescent="0.25">
      <c r="A695" s="7"/>
      <c r="B695" s="7"/>
      <c r="C695" s="8"/>
      <c r="D695" s="9"/>
      <c r="E695" s="9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spans="1:37" x14ac:dyDescent="0.25">
      <c r="A696" s="7"/>
      <c r="B696" s="7"/>
      <c r="C696" s="8"/>
      <c r="D696" s="9"/>
      <c r="E696" s="9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spans="1:37" x14ac:dyDescent="0.25">
      <c r="A697" s="7"/>
      <c r="B697" s="7"/>
      <c r="C697" s="8"/>
      <c r="D697" s="9"/>
      <c r="E697" s="9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spans="1:37" x14ac:dyDescent="0.25">
      <c r="A698" s="7"/>
      <c r="B698" s="7"/>
      <c r="C698" s="8"/>
      <c r="D698" s="9"/>
      <c r="E698" s="9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spans="1:37" x14ac:dyDescent="0.25">
      <c r="A699" s="7"/>
      <c r="B699" s="7"/>
      <c r="C699" s="8"/>
      <c r="D699" s="9"/>
      <c r="E699" s="9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spans="1:37" x14ac:dyDescent="0.25">
      <c r="A700" s="7"/>
      <c r="B700" s="7"/>
      <c r="C700" s="8"/>
      <c r="D700" s="9"/>
      <c r="E700" s="9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spans="1:37" x14ac:dyDescent="0.25">
      <c r="A701" s="7"/>
      <c r="B701" s="7"/>
      <c r="C701" s="8"/>
      <c r="D701" s="9"/>
      <c r="E701" s="9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spans="1:37" x14ac:dyDescent="0.25">
      <c r="A702" s="7"/>
      <c r="B702" s="7"/>
      <c r="C702" s="8"/>
      <c r="D702" s="9"/>
      <c r="E702" s="9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spans="1:37" x14ac:dyDescent="0.25">
      <c r="A703" s="7"/>
      <c r="B703" s="7"/>
      <c r="C703" s="8"/>
      <c r="D703" s="9"/>
      <c r="E703" s="9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spans="1:37" x14ac:dyDescent="0.25">
      <c r="A704" s="7"/>
      <c r="B704" s="7"/>
      <c r="C704" s="8"/>
      <c r="D704" s="9"/>
      <c r="E704" s="9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spans="1:37" x14ac:dyDescent="0.25">
      <c r="A705" s="7"/>
      <c r="B705" s="7"/>
      <c r="C705" s="8"/>
      <c r="D705" s="9"/>
      <c r="E705" s="9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spans="1:37" x14ac:dyDescent="0.25">
      <c r="A706" s="7"/>
      <c r="B706" s="7"/>
      <c r="C706" s="8"/>
      <c r="D706" s="9"/>
      <c r="E706" s="9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spans="1:37" x14ac:dyDescent="0.25">
      <c r="A707" s="7"/>
      <c r="B707" s="7"/>
      <c r="C707" s="8"/>
      <c r="D707" s="9"/>
      <c r="E707" s="9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spans="1:37" x14ac:dyDescent="0.25">
      <c r="A708" s="7"/>
      <c r="B708" s="7"/>
      <c r="C708" s="8"/>
      <c r="D708" s="9"/>
      <c r="E708" s="9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spans="1:37" x14ac:dyDescent="0.25">
      <c r="A709" s="7"/>
      <c r="B709" s="7"/>
      <c r="C709" s="8"/>
      <c r="D709" s="9"/>
      <c r="E709" s="9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spans="1:37" x14ac:dyDescent="0.25">
      <c r="A710" s="7"/>
      <c r="B710" s="7"/>
      <c r="C710" s="8"/>
      <c r="D710" s="9"/>
      <c r="E710" s="9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spans="1:37" x14ac:dyDescent="0.25">
      <c r="A711" s="7"/>
      <c r="B711" s="7"/>
      <c r="C711" s="8"/>
      <c r="D711" s="9"/>
      <c r="E711" s="9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spans="1:37" x14ac:dyDescent="0.25">
      <c r="A712" s="7"/>
      <c r="B712" s="7"/>
      <c r="C712" s="8"/>
      <c r="D712" s="9"/>
      <c r="E712" s="9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spans="1:37" x14ac:dyDescent="0.25">
      <c r="A713" s="7"/>
      <c r="B713" s="7"/>
      <c r="C713" s="8"/>
      <c r="D713" s="9"/>
      <c r="E713" s="9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spans="1:37" x14ac:dyDescent="0.25">
      <c r="A714" s="7"/>
      <c r="B714" s="7"/>
      <c r="C714" s="8"/>
      <c r="D714" s="9"/>
      <c r="E714" s="9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spans="1:37" x14ac:dyDescent="0.25">
      <c r="A715" s="7"/>
      <c r="B715" s="7"/>
      <c r="C715" s="8"/>
      <c r="D715" s="9"/>
      <c r="E715" s="9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spans="1:37" x14ac:dyDescent="0.25">
      <c r="A716" s="7"/>
      <c r="B716" s="7"/>
      <c r="C716" s="8"/>
      <c r="D716" s="9"/>
      <c r="E716" s="9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spans="1:37" x14ac:dyDescent="0.25">
      <c r="A717" s="7"/>
      <c r="B717" s="7"/>
      <c r="C717" s="8"/>
      <c r="D717" s="9"/>
      <c r="E717" s="9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spans="1:37" x14ac:dyDescent="0.25">
      <c r="A718" s="7"/>
      <c r="B718" s="7"/>
      <c r="C718" s="8"/>
      <c r="D718" s="9"/>
      <c r="E718" s="9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spans="1:37" x14ac:dyDescent="0.25">
      <c r="A719" s="7"/>
      <c r="B719" s="7"/>
      <c r="C719" s="8"/>
      <c r="D719" s="9"/>
      <c r="E719" s="9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spans="1:37" x14ac:dyDescent="0.25">
      <c r="A720" s="7"/>
      <c r="B720" s="7"/>
      <c r="C720" s="8"/>
      <c r="D720" s="9"/>
      <c r="E720" s="9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spans="1:37" x14ac:dyDescent="0.25">
      <c r="A721" s="7"/>
      <c r="B721" s="7"/>
      <c r="C721" s="8"/>
      <c r="D721" s="9"/>
      <c r="E721" s="9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spans="1:37" x14ac:dyDescent="0.25">
      <c r="A722" s="7"/>
      <c r="B722" s="7"/>
      <c r="C722" s="8"/>
      <c r="D722" s="9"/>
      <c r="E722" s="9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spans="1:37" x14ac:dyDescent="0.25">
      <c r="A723" s="7"/>
      <c r="B723" s="7"/>
      <c r="C723" s="8"/>
      <c r="D723" s="9"/>
      <c r="E723" s="9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spans="1:37" x14ac:dyDescent="0.25">
      <c r="A724" s="7"/>
      <c r="B724" s="7"/>
      <c r="C724" s="8"/>
      <c r="D724" s="9"/>
      <c r="E724" s="9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spans="1:37" x14ac:dyDescent="0.25">
      <c r="A725" s="7"/>
      <c r="B725" s="7"/>
      <c r="C725" s="8"/>
      <c r="D725" s="9"/>
      <c r="E725" s="9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spans="1:37" x14ac:dyDescent="0.25">
      <c r="A726" s="7"/>
      <c r="B726" s="7"/>
      <c r="C726" s="8"/>
      <c r="D726" s="9"/>
      <c r="E726" s="9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spans="1:37" x14ac:dyDescent="0.25">
      <c r="A727" s="7"/>
      <c r="B727" s="7"/>
      <c r="C727" s="8"/>
      <c r="D727" s="9"/>
      <c r="E727" s="9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spans="1:37" x14ac:dyDescent="0.25">
      <c r="A728" s="7"/>
      <c r="B728" s="7"/>
      <c r="C728" s="8"/>
      <c r="D728" s="9"/>
      <c r="E728" s="9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spans="1:37" x14ac:dyDescent="0.25">
      <c r="A729" s="7"/>
      <c r="B729" s="7"/>
      <c r="C729" s="8"/>
      <c r="D729" s="9"/>
      <c r="E729" s="9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spans="1:37" x14ac:dyDescent="0.25">
      <c r="A730" s="7"/>
      <c r="B730" s="7"/>
      <c r="C730" s="8"/>
      <c r="D730" s="9"/>
      <c r="E730" s="9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spans="1:37" x14ac:dyDescent="0.25">
      <c r="A731" s="7"/>
      <c r="B731" s="7"/>
      <c r="C731" s="8"/>
      <c r="D731" s="9"/>
      <c r="E731" s="9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spans="1:37" x14ac:dyDescent="0.25">
      <c r="A732" s="7"/>
      <c r="B732" s="7"/>
      <c r="C732" s="8"/>
      <c r="D732" s="9"/>
      <c r="E732" s="9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spans="1:37" x14ac:dyDescent="0.25">
      <c r="A733" s="7"/>
      <c r="B733" s="7"/>
      <c r="C733" s="8"/>
      <c r="D733" s="9"/>
      <c r="E733" s="9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spans="1:37" x14ac:dyDescent="0.25">
      <c r="A734" s="7"/>
      <c r="B734" s="7"/>
      <c r="C734" s="8"/>
      <c r="D734" s="9"/>
      <c r="E734" s="9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spans="1:37" x14ac:dyDescent="0.25">
      <c r="A735" s="7"/>
      <c r="B735" s="7"/>
      <c r="C735" s="8"/>
      <c r="D735" s="9"/>
      <c r="E735" s="9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spans="1:37" x14ac:dyDescent="0.25">
      <c r="A736" s="7"/>
      <c r="B736" s="7"/>
      <c r="C736" s="8"/>
      <c r="D736" s="9"/>
      <c r="E736" s="9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spans="1:37" x14ac:dyDescent="0.25">
      <c r="A737" s="7"/>
      <c r="B737" s="7"/>
      <c r="C737" s="8"/>
      <c r="D737" s="9"/>
      <c r="E737" s="9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spans="1:37" x14ac:dyDescent="0.25">
      <c r="A738" s="7"/>
      <c r="B738" s="7"/>
      <c r="C738" s="8"/>
      <c r="D738" s="9"/>
      <c r="E738" s="9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spans="1:37" x14ac:dyDescent="0.25">
      <c r="A739" s="7"/>
      <c r="B739" s="7"/>
      <c r="C739" s="8"/>
      <c r="D739" s="9"/>
      <c r="E739" s="9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spans="1:37" x14ac:dyDescent="0.25">
      <c r="A740" s="7"/>
      <c r="B740" s="7"/>
      <c r="C740" s="8"/>
      <c r="D740" s="9"/>
      <c r="E740" s="9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spans="1:37" x14ac:dyDescent="0.25">
      <c r="A741" s="7"/>
      <c r="B741" s="7"/>
      <c r="C741" s="8"/>
      <c r="D741" s="9"/>
      <c r="E741" s="9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spans="1:37" x14ac:dyDescent="0.25">
      <c r="A742" s="7"/>
      <c r="B742" s="7"/>
      <c r="C742" s="8"/>
      <c r="D742" s="9"/>
      <c r="E742" s="9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spans="1:37" x14ac:dyDescent="0.25">
      <c r="A743" s="7"/>
      <c r="B743" s="7"/>
      <c r="C743" s="8"/>
      <c r="D743" s="9"/>
      <c r="E743" s="9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spans="1:37" x14ac:dyDescent="0.25">
      <c r="A744" s="7"/>
      <c r="B744" s="7"/>
      <c r="C744" s="8"/>
      <c r="D744" s="9"/>
      <c r="E744" s="9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spans="1:37" x14ac:dyDescent="0.25">
      <c r="A745" s="7"/>
      <c r="B745" s="7"/>
      <c r="C745" s="8"/>
      <c r="D745" s="9"/>
      <c r="E745" s="9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spans="1:37" x14ac:dyDescent="0.25">
      <c r="A746" s="7"/>
      <c r="B746" s="7"/>
      <c r="C746" s="8"/>
      <c r="D746" s="9"/>
      <c r="E746" s="9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spans="1:37" x14ac:dyDescent="0.25">
      <c r="A747" s="7"/>
      <c r="B747" s="7"/>
      <c r="C747" s="8"/>
      <c r="D747" s="9"/>
      <c r="E747" s="9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spans="1:37" x14ac:dyDescent="0.25">
      <c r="A748" s="7"/>
      <c r="B748" s="7"/>
      <c r="C748" s="8"/>
      <c r="D748" s="9"/>
      <c r="E748" s="9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spans="1:37" x14ac:dyDescent="0.25">
      <c r="A749" s="7"/>
      <c r="B749" s="7"/>
      <c r="C749" s="8"/>
      <c r="D749" s="9"/>
      <c r="E749" s="9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spans="1:37" x14ac:dyDescent="0.25">
      <c r="A750" s="7"/>
      <c r="B750" s="7"/>
      <c r="C750" s="8"/>
      <c r="D750" s="9"/>
      <c r="E750" s="9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spans="1:37" x14ac:dyDescent="0.25">
      <c r="A751" s="7"/>
      <c r="B751" s="7"/>
      <c r="C751" s="8"/>
      <c r="D751" s="9"/>
      <c r="E751" s="9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spans="1:37" x14ac:dyDescent="0.25">
      <c r="A752" s="7"/>
      <c r="B752" s="7"/>
      <c r="C752" s="8"/>
      <c r="D752" s="9"/>
      <c r="E752" s="9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spans="1:37" x14ac:dyDescent="0.25">
      <c r="A753" s="7"/>
      <c r="B753" s="7"/>
      <c r="C753" s="8"/>
      <c r="D753" s="9"/>
      <c r="E753" s="9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spans="1:37" x14ac:dyDescent="0.25">
      <c r="A754" s="7"/>
      <c r="B754" s="7"/>
      <c r="C754" s="8"/>
      <c r="D754" s="9"/>
      <c r="E754" s="9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spans="1:37" x14ac:dyDescent="0.25">
      <c r="A755" s="7"/>
      <c r="B755" s="7"/>
      <c r="C755" s="8"/>
      <c r="D755" s="9"/>
      <c r="E755" s="9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spans="1:37" x14ac:dyDescent="0.25">
      <c r="A756" s="7"/>
      <c r="B756" s="7"/>
      <c r="C756" s="8"/>
      <c r="D756" s="9"/>
      <c r="E756" s="9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spans="1:37" x14ac:dyDescent="0.25">
      <c r="A757" s="7"/>
      <c r="B757" s="7"/>
      <c r="C757" s="8"/>
      <c r="D757" s="9"/>
      <c r="E757" s="9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spans="1:37" x14ac:dyDescent="0.25">
      <c r="A758" s="7"/>
      <c r="B758" s="7"/>
      <c r="C758" s="8"/>
      <c r="D758" s="9"/>
      <c r="E758" s="9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spans="1:37" x14ac:dyDescent="0.25">
      <c r="A759" s="7"/>
      <c r="B759" s="7"/>
      <c r="C759" s="8"/>
      <c r="D759" s="9"/>
      <c r="E759" s="9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spans="1:37" x14ac:dyDescent="0.25">
      <c r="A760" s="7"/>
      <c r="B760" s="7"/>
      <c r="C760" s="8"/>
      <c r="D760" s="9"/>
      <c r="E760" s="9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spans="1:37" x14ac:dyDescent="0.25">
      <c r="A761" s="7"/>
      <c r="B761" s="7"/>
      <c r="C761" s="8"/>
      <c r="D761" s="9"/>
      <c r="E761" s="9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spans="1:37" x14ac:dyDescent="0.25">
      <c r="A762" s="7"/>
      <c r="B762" s="7"/>
      <c r="C762" s="8"/>
      <c r="D762" s="9"/>
      <c r="E762" s="9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spans="1:37" x14ac:dyDescent="0.25">
      <c r="A763" s="7"/>
      <c r="B763" s="7"/>
      <c r="C763" s="8"/>
      <c r="D763" s="9"/>
      <c r="E763" s="9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spans="1:37" x14ac:dyDescent="0.25">
      <c r="A764" s="7"/>
      <c r="B764" s="7"/>
      <c r="C764" s="8"/>
      <c r="D764" s="9"/>
      <c r="E764" s="9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spans="1:37" x14ac:dyDescent="0.25">
      <c r="A765" s="7"/>
      <c r="B765" s="7"/>
      <c r="C765" s="8"/>
      <c r="D765" s="9"/>
      <c r="E765" s="9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spans="1:37" x14ac:dyDescent="0.25">
      <c r="A766" s="7"/>
      <c r="B766" s="7"/>
      <c r="C766" s="8"/>
      <c r="D766" s="9"/>
      <c r="E766" s="9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spans="1:37" x14ac:dyDescent="0.25">
      <c r="A767" s="7"/>
      <c r="B767" s="7"/>
      <c r="C767" s="8"/>
      <c r="D767" s="9"/>
      <c r="E767" s="9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spans="1:37" x14ac:dyDescent="0.25">
      <c r="A768" s="7"/>
      <c r="B768" s="7"/>
      <c r="C768" s="8"/>
      <c r="D768" s="9"/>
      <c r="E768" s="9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spans="1:37" x14ac:dyDescent="0.25">
      <c r="A769" s="7"/>
      <c r="B769" s="7"/>
      <c r="C769" s="8"/>
      <c r="D769" s="9"/>
      <c r="E769" s="9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spans="1:37" x14ac:dyDescent="0.25">
      <c r="A770" s="7"/>
      <c r="B770" s="7"/>
      <c r="C770" s="8"/>
      <c r="D770" s="9"/>
      <c r="E770" s="9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spans="1:37" x14ac:dyDescent="0.25">
      <c r="A771" s="7"/>
      <c r="B771" s="7"/>
      <c r="C771" s="8"/>
      <c r="D771" s="9"/>
      <c r="E771" s="9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spans="1:37" x14ac:dyDescent="0.25">
      <c r="A772" s="7"/>
      <c r="B772" s="7"/>
      <c r="C772" s="8"/>
      <c r="D772" s="9"/>
      <c r="E772" s="9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spans="1:37" x14ac:dyDescent="0.25">
      <c r="A773" s="7"/>
      <c r="B773" s="7"/>
      <c r="C773" s="8"/>
      <c r="D773" s="9"/>
      <c r="E773" s="9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spans="1:37" x14ac:dyDescent="0.25">
      <c r="A774" s="7"/>
      <c r="B774" s="7"/>
      <c r="C774" s="8"/>
      <c r="D774" s="9"/>
      <c r="E774" s="9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spans="1:37" x14ac:dyDescent="0.25">
      <c r="A775" s="7"/>
      <c r="B775" s="7"/>
      <c r="C775" s="8"/>
      <c r="D775" s="9"/>
      <c r="E775" s="9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spans="1:37" x14ac:dyDescent="0.25">
      <c r="A776" s="7"/>
      <c r="B776" s="7"/>
      <c r="C776" s="8"/>
      <c r="D776" s="9"/>
      <c r="E776" s="9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spans="1:37" x14ac:dyDescent="0.25">
      <c r="A777" s="7"/>
      <c r="B777" s="7"/>
      <c r="C777" s="8"/>
      <c r="D777" s="9"/>
      <c r="E777" s="9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spans="1:37" x14ac:dyDescent="0.25">
      <c r="A778" s="7"/>
      <c r="B778" s="7"/>
      <c r="C778" s="8"/>
      <c r="D778" s="9"/>
      <c r="E778" s="9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spans="1:37" x14ac:dyDescent="0.25">
      <c r="A779" s="7"/>
      <c r="B779" s="7"/>
      <c r="C779" s="8"/>
      <c r="D779" s="9"/>
      <c r="E779" s="9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spans="1:37" x14ac:dyDescent="0.25">
      <c r="A780" s="7"/>
      <c r="B780" s="7"/>
      <c r="C780" s="8"/>
      <c r="D780" s="9"/>
      <c r="E780" s="9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spans="1:37" x14ac:dyDescent="0.25">
      <c r="A781" s="7"/>
      <c r="B781" s="7"/>
      <c r="C781" s="8"/>
      <c r="D781" s="9"/>
      <c r="E781" s="9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spans="1:37" x14ac:dyDescent="0.25">
      <c r="A782" s="7"/>
      <c r="B782" s="7"/>
      <c r="C782" s="8"/>
      <c r="D782" s="9"/>
      <c r="E782" s="9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spans="1:37" x14ac:dyDescent="0.25">
      <c r="A783" s="7"/>
      <c r="B783" s="7"/>
      <c r="C783" s="8"/>
      <c r="D783" s="9"/>
      <c r="E783" s="9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spans="1:37" x14ac:dyDescent="0.25">
      <c r="A784" s="7"/>
      <c r="B784" s="7"/>
      <c r="C784" s="8"/>
      <c r="D784" s="9"/>
      <c r="E784" s="9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spans="1:37" x14ac:dyDescent="0.25">
      <c r="A785" s="7"/>
      <c r="B785" s="7"/>
      <c r="C785" s="8"/>
      <c r="D785" s="9"/>
      <c r="E785" s="9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spans="1:37" x14ac:dyDescent="0.25">
      <c r="A786" s="7"/>
      <c r="B786" s="7"/>
      <c r="C786" s="8"/>
      <c r="D786" s="9"/>
      <c r="E786" s="9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spans="1:37" x14ac:dyDescent="0.25">
      <c r="A787" s="7"/>
      <c r="B787" s="7"/>
      <c r="C787" s="8"/>
      <c r="D787" s="9"/>
      <c r="E787" s="9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spans="1:37" x14ac:dyDescent="0.25">
      <c r="A788" s="7"/>
      <c r="B788" s="7"/>
      <c r="C788" s="8"/>
      <c r="D788" s="9"/>
      <c r="E788" s="9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spans="1:37" x14ac:dyDescent="0.25">
      <c r="A789" s="7"/>
      <c r="B789" s="7"/>
      <c r="C789" s="8"/>
      <c r="D789" s="9"/>
      <c r="E789" s="9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spans="1:37" x14ac:dyDescent="0.25">
      <c r="A790" s="7"/>
      <c r="B790" s="7"/>
      <c r="C790" s="8"/>
      <c r="D790" s="9"/>
      <c r="E790" s="9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spans="1:37" x14ac:dyDescent="0.25">
      <c r="A791" s="7"/>
      <c r="B791" s="7"/>
      <c r="C791" s="8"/>
      <c r="D791" s="9"/>
      <c r="E791" s="9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spans="1:37" x14ac:dyDescent="0.25">
      <c r="A792" s="7"/>
      <c r="B792" s="7"/>
      <c r="C792" s="8"/>
      <c r="D792" s="9"/>
      <c r="E792" s="9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spans="1:37" x14ac:dyDescent="0.25">
      <c r="A793" s="7"/>
      <c r="B793" s="7"/>
      <c r="C793" s="8"/>
      <c r="D793" s="9"/>
      <c r="E793" s="9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spans="1:37" x14ac:dyDescent="0.25">
      <c r="A794" s="7"/>
      <c r="B794" s="7"/>
      <c r="C794" s="8"/>
      <c r="D794" s="9"/>
      <c r="E794" s="9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spans="1:37" x14ac:dyDescent="0.25">
      <c r="A795" s="7"/>
      <c r="B795" s="7"/>
      <c r="C795" s="8"/>
      <c r="D795" s="9"/>
      <c r="E795" s="9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spans="1:37" x14ac:dyDescent="0.25">
      <c r="A796" s="7"/>
      <c r="B796" s="7"/>
      <c r="C796" s="8"/>
      <c r="D796" s="9"/>
      <c r="E796" s="9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spans="1:37" x14ac:dyDescent="0.25">
      <c r="A797" s="7"/>
      <c r="B797" s="7"/>
      <c r="C797" s="8"/>
      <c r="D797" s="9"/>
      <c r="E797" s="9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spans="1:37" x14ac:dyDescent="0.25">
      <c r="A798" s="7"/>
      <c r="B798" s="7"/>
      <c r="C798" s="8"/>
      <c r="D798" s="9"/>
      <c r="E798" s="9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spans="1:37" x14ac:dyDescent="0.25">
      <c r="A799" s="7"/>
      <c r="B799" s="7"/>
      <c r="C799" s="8"/>
      <c r="D799" s="9"/>
      <c r="E799" s="9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spans="1:37" x14ac:dyDescent="0.25">
      <c r="A800" s="7"/>
      <c r="B800" s="7"/>
      <c r="C800" s="8"/>
      <c r="D800" s="9"/>
      <c r="E800" s="9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spans="1:37" x14ac:dyDescent="0.25">
      <c r="A801" s="7"/>
      <c r="B801" s="7"/>
      <c r="C801" s="8"/>
      <c r="D801" s="9"/>
      <c r="E801" s="9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spans="1:37" x14ac:dyDescent="0.25">
      <c r="A802" s="7"/>
      <c r="B802" s="7"/>
      <c r="C802" s="8"/>
      <c r="D802" s="9"/>
      <c r="E802" s="9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spans="1:37" x14ac:dyDescent="0.25">
      <c r="A803" s="7"/>
      <c r="B803" s="7"/>
      <c r="C803" s="8"/>
      <c r="D803" s="9"/>
      <c r="E803" s="9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spans="1:37" x14ac:dyDescent="0.25">
      <c r="A804" s="7"/>
      <c r="B804" s="7"/>
      <c r="C804" s="8"/>
      <c r="D804" s="9"/>
      <c r="E804" s="9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spans="1:37" x14ac:dyDescent="0.25">
      <c r="A805" s="7"/>
      <c r="B805" s="7"/>
      <c r="C805" s="8"/>
      <c r="D805" s="9"/>
      <c r="E805" s="9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spans="1:37" x14ac:dyDescent="0.25">
      <c r="A806" s="7"/>
      <c r="B806" s="7"/>
      <c r="C806" s="8"/>
      <c r="D806" s="9"/>
      <c r="E806" s="9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spans="1:37" x14ac:dyDescent="0.25">
      <c r="A807" s="7"/>
      <c r="B807" s="7"/>
      <c r="C807" s="8"/>
      <c r="D807" s="9"/>
      <c r="E807" s="9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spans="1:37" x14ac:dyDescent="0.25">
      <c r="A808" s="7"/>
      <c r="B808" s="7"/>
      <c r="C808" s="8"/>
      <c r="D808" s="9"/>
      <c r="E808" s="9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spans="1:37" x14ac:dyDescent="0.25">
      <c r="A809" s="7"/>
      <c r="B809" s="7"/>
      <c r="C809" s="8"/>
      <c r="D809" s="9"/>
      <c r="E809" s="9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spans="1:37" x14ac:dyDescent="0.25">
      <c r="A810" s="7"/>
      <c r="B810" s="7"/>
      <c r="C810" s="8"/>
      <c r="D810" s="9"/>
      <c r="E810" s="9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spans="1:37" x14ac:dyDescent="0.25">
      <c r="A811" s="7"/>
      <c r="B811" s="7"/>
      <c r="C811" s="8"/>
      <c r="D811" s="9"/>
      <c r="E811" s="9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spans="1:37" x14ac:dyDescent="0.25">
      <c r="A812" s="7"/>
      <c r="B812" s="7"/>
      <c r="C812" s="8"/>
      <c r="D812" s="9"/>
      <c r="E812" s="9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spans="1:37" x14ac:dyDescent="0.25">
      <c r="A813" s="7"/>
      <c r="B813" s="7"/>
      <c r="C813" s="8"/>
      <c r="D813" s="9"/>
      <c r="E813" s="9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spans="1:37" x14ac:dyDescent="0.25">
      <c r="A814" s="7"/>
      <c r="B814" s="7"/>
      <c r="C814" s="8"/>
      <c r="D814" s="9"/>
      <c r="E814" s="9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spans="1:37" x14ac:dyDescent="0.25">
      <c r="A815" s="7"/>
      <c r="B815" s="7"/>
      <c r="C815" s="8"/>
      <c r="D815" s="9"/>
      <c r="E815" s="9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spans="1:37" x14ac:dyDescent="0.25">
      <c r="A816" s="7"/>
      <c r="B816" s="7"/>
      <c r="C816" s="8"/>
      <c r="D816" s="9"/>
      <c r="E816" s="9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spans="1:37" x14ac:dyDescent="0.25">
      <c r="A817" s="7"/>
      <c r="B817" s="7"/>
      <c r="C817" s="8"/>
      <c r="D817" s="9"/>
      <c r="E817" s="9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spans="1:37" x14ac:dyDescent="0.25">
      <c r="A818" s="7"/>
      <c r="B818" s="7"/>
      <c r="C818" s="8"/>
      <c r="D818" s="9"/>
      <c r="E818" s="9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spans="1:37" x14ac:dyDescent="0.25">
      <c r="A819" s="7"/>
      <c r="B819" s="7"/>
      <c r="C819" s="8"/>
      <c r="D819" s="9"/>
      <c r="E819" s="9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spans="1:37" x14ac:dyDescent="0.25">
      <c r="A820" s="7"/>
      <c r="B820" s="7"/>
      <c r="C820" s="8"/>
      <c r="D820" s="9"/>
      <c r="E820" s="9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spans="1:37" x14ac:dyDescent="0.25">
      <c r="A821" s="7"/>
      <c r="B821" s="7"/>
      <c r="C821" s="8"/>
      <c r="D821" s="9"/>
      <c r="E821" s="9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spans="1:37" x14ac:dyDescent="0.25">
      <c r="A822" s="7"/>
      <c r="B822" s="7"/>
      <c r="C822" s="8"/>
      <c r="D822" s="9"/>
      <c r="E822" s="9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spans="1:37" x14ac:dyDescent="0.25">
      <c r="A823" s="7"/>
      <c r="B823" s="7"/>
      <c r="C823" s="8"/>
      <c r="D823" s="9"/>
      <c r="E823" s="9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spans="1:37" x14ac:dyDescent="0.25">
      <c r="A824" s="7"/>
      <c r="B824" s="7"/>
      <c r="C824" s="8"/>
      <c r="D824" s="9"/>
      <c r="E824" s="9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spans="1:37" x14ac:dyDescent="0.25">
      <c r="A825" s="7"/>
      <c r="B825" s="7"/>
      <c r="C825" s="8"/>
      <c r="D825" s="9"/>
      <c r="E825" s="9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spans="1:37" x14ac:dyDescent="0.25">
      <c r="A826" s="7"/>
      <c r="B826" s="7"/>
      <c r="C826" s="8"/>
      <c r="D826" s="9"/>
      <c r="E826" s="9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spans="1:37" x14ac:dyDescent="0.25">
      <c r="A827" s="7"/>
      <c r="B827" s="7"/>
      <c r="C827" s="8"/>
      <c r="D827" s="9"/>
      <c r="E827" s="9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spans="1:37" x14ac:dyDescent="0.25">
      <c r="A828" s="7"/>
      <c r="B828" s="7"/>
      <c r="C828" s="8"/>
      <c r="D828" s="9"/>
      <c r="E828" s="9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spans="1:37" x14ac:dyDescent="0.25">
      <c r="A829" s="7"/>
      <c r="B829" s="7"/>
      <c r="C829" s="8"/>
      <c r="D829" s="9"/>
      <c r="E829" s="9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spans="1:37" x14ac:dyDescent="0.25">
      <c r="A830" s="7"/>
      <c r="B830" s="7"/>
      <c r="C830" s="8"/>
      <c r="D830" s="9"/>
      <c r="E830" s="9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spans="1:37" x14ac:dyDescent="0.25">
      <c r="A831" s="7"/>
      <c r="B831" s="7"/>
      <c r="C831" s="8"/>
      <c r="D831" s="9"/>
      <c r="E831" s="9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spans="1:37" x14ac:dyDescent="0.25">
      <c r="A832" s="7"/>
      <c r="B832" s="7"/>
      <c r="C832" s="8"/>
      <c r="D832" s="9"/>
      <c r="E832" s="9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spans="1:37" x14ac:dyDescent="0.25">
      <c r="A833" s="7"/>
      <c r="B833" s="7"/>
      <c r="C833" s="8"/>
      <c r="D833" s="9"/>
      <c r="E833" s="9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spans="1:37" x14ac:dyDescent="0.25">
      <c r="A834" s="7"/>
      <c r="B834" s="7"/>
      <c r="C834" s="8"/>
      <c r="D834" s="9"/>
      <c r="E834" s="9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spans="1:37" x14ac:dyDescent="0.25">
      <c r="A835" s="7"/>
      <c r="B835" s="7"/>
      <c r="C835" s="8"/>
      <c r="D835" s="9"/>
      <c r="E835" s="9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spans="1:37" x14ac:dyDescent="0.25">
      <c r="A836" s="7"/>
      <c r="B836" s="7"/>
      <c r="C836" s="8"/>
      <c r="D836" s="9"/>
      <c r="E836" s="9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spans="1:37" x14ac:dyDescent="0.25">
      <c r="A837" s="7"/>
      <c r="B837" s="7"/>
      <c r="C837" s="8"/>
      <c r="D837" s="9"/>
      <c r="E837" s="9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spans="1:37" x14ac:dyDescent="0.25">
      <c r="A838" s="7"/>
      <c r="B838" s="7"/>
      <c r="C838" s="8"/>
      <c r="D838" s="9"/>
      <c r="E838" s="9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spans="1:37" x14ac:dyDescent="0.25">
      <c r="A839" s="7"/>
      <c r="B839" s="7"/>
      <c r="C839" s="8"/>
      <c r="D839" s="9"/>
      <c r="E839" s="9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spans="1:37" x14ac:dyDescent="0.25">
      <c r="A840" s="7"/>
      <c r="B840" s="7"/>
      <c r="C840" s="8"/>
      <c r="D840" s="9"/>
      <c r="E840" s="9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spans="1:37" x14ac:dyDescent="0.25">
      <c r="A841" s="7"/>
      <c r="B841" s="7"/>
      <c r="C841" s="8"/>
      <c r="D841" s="9"/>
      <c r="E841" s="9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spans="1:37" x14ac:dyDescent="0.25">
      <c r="A842" s="7"/>
      <c r="B842" s="7"/>
      <c r="C842" s="8"/>
      <c r="D842" s="9"/>
      <c r="E842" s="9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spans="1:37" x14ac:dyDescent="0.25">
      <c r="A843" s="7"/>
      <c r="B843" s="7"/>
      <c r="C843" s="8"/>
      <c r="D843" s="9"/>
      <c r="E843" s="9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spans="1:37" x14ac:dyDescent="0.25">
      <c r="A844" s="7"/>
      <c r="B844" s="7"/>
      <c r="C844" s="8"/>
      <c r="D844" s="9"/>
      <c r="E844" s="9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spans="1:37" x14ac:dyDescent="0.25">
      <c r="A845" s="7"/>
      <c r="B845" s="7"/>
      <c r="C845" s="8"/>
      <c r="D845" s="9"/>
      <c r="E845" s="9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spans="1:37" x14ac:dyDescent="0.25">
      <c r="A846" s="7"/>
      <c r="B846" s="7"/>
      <c r="C846" s="8"/>
      <c r="D846" s="9"/>
      <c r="E846" s="9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spans="1:37" x14ac:dyDescent="0.25">
      <c r="A847" s="7"/>
      <c r="B847" s="7"/>
      <c r="C847" s="8"/>
      <c r="D847" s="9"/>
      <c r="E847" s="9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spans="1:37" x14ac:dyDescent="0.25">
      <c r="A848" s="7"/>
      <c r="B848" s="7"/>
      <c r="C848" s="8"/>
      <c r="D848" s="9"/>
      <c r="E848" s="9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spans="1:37" x14ac:dyDescent="0.25">
      <c r="A849" s="7"/>
      <c r="B849" s="7"/>
      <c r="C849" s="8"/>
      <c r="D849" s="9"/>
      <c r="E849" s="9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spans="1:37" x14ac:dyDescent="0.25">
      <c r="A850" s="7"/>
      <c r="B850" s="7"/>
      <c r="C850" s="8"/>
      <c r="D850" s="9"/>
      <c r="E850" s="9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spans="1:37" x14ac:dyDescent="0.25">
      <c r="A851" s="7"/>
      <c r="B851" s="7"/>
      <c r="C851" s="8"/>
      <c r="D851" s="9"/>
      <c r="E851" s="9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spans="1:37" x14ac:dyDescent="0.25">
      <c r="A852" s="7"/>
      <c r="B852" s="7"/>
      <c r="C852" s="8"/>
      <c r="D852" s="9"/>
      <c r="E852" s="9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spans="1:37" x14ac:dyDescent="0.25">
      <c r="A853" s="7"/>
      <c r="B853" s="7"/>
      <c r="C853" s="8"/>
      <c r="D853" s="9"/>
      <c r="E853" s="9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spans="1:37" x14ac:dyDescent="0.25">
      <c r="A854" s="7"/>
      <c r="B854" s="7"/>
      <c r="C854" s="8"/>
      <c r="D854" s="9"/>
      <c r="E854" s="9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spans="1:37" x14ac:dyDescent="0.25">
      <c r="A855" s="7"/>
      <c r="B855" s="7"/>
      <c r="C855" s="8"/>
      <c r="D855" s="9"/>
      <c r="E855" s="9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spans="1:37" x14ac:dyDescent="0.25">
      <c r="A856" s="7"/>
      <c r="B856" s="7"/>
      <c r="C856" s="8"/>
      <c r="D856" s="9"/>
      <c r="E856" s="9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spans="1:37" x14ac:dyDescent="0.25">
      <c r="A857" s="7"/>
      <c r="B857" s="7"/>
      <c r="C857" s="8"/>
      <c r="D857" s="9"/>
      <c r="E857" s="9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spans="1:37" x14ac:dyDescent="0.25">
      <c r="A858" s="7"/>
      <c r="B858" s="7"/>
      <c r="C858" s="8"/>
      <c r="D858" s="9"/>
      <c r="E858" s="9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spans="1:37" x14ac:dyDescent="0.25">
      <c r="A859" s="7"/>
      <c r="B859" s="7"/>
      <c r="C859" s="8"/>
      <c r="D859" s="9"/>
      <c r="E859" s="9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spans="1:37" x14ac:dyDescent="0.25">
      <c r="A860" s="7"/>
      <c r="B860" s="7"/>
      <c r="C860" s="8"/>
      <c r="D860" s="9"/>
      <c r="E860" s="9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spans="1:37" x14ac:dyDescent="0.25">
      <c r="A861" s="7"/>
      <c r="B861" s="7"/>
      <c r="C861" s="8"/>
      <c r="D861" s="9"/>
      <c r="E861" s="9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spans="1:37" x14ac:dyDescent="0.25">
      <c r="A862" s="7"/>
      <c r="B862" s="7"/>
      <c r="C862" s="8"/>
      <c r="D862" s="9"/>
      <c r="E862" s="9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spans="1:37" x14ac:dyDescent="0.25">
      <c r="A863" s="7"/>
      <c r="B863" s="7"/>
      <c r="C863" s="8"/>
      <c r="D863" s="9"/>
      <c r="E863" s="9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spans="1:37" x14ac:dyDescent="0.25">
      <c r="A864" s="7"/>
      <c r="B864" s="7"/>
      <c r="C864" s="8"/>
      <c r="D864" s="9"/>
      <c r="E864" s="9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spans="1:37" x14ac:dyDescent="0.25">
      <c r="A865" s="7"/>
      <c r="B865" s="7"/>
      <c r="C865" s="8"/>
      <c r="D865" s="9"/>
      <c r="E865" s="9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spans="1:37" x14ac:dyDescent="0.25">
      <c r="A866" s="7"/>
      <c r="B866" s="7"/>
      <c r="C866" s="8"/>
      <c r="D866" s="9"/>
      <c r="E866" s="9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spans="1:37" x14ac:dyDescent="0.25">
      <c r="A867" s="7"/>
      <c r="B867" s="7"/>
      <c r="C867" s="8"/>
      <c r="D867" s="9"/>
      <c r="E867" s="9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spans="1:37" x14ac:dyDescent="0.25">
      <c r="A868" s="7"/>
      <c r="B868" s="7"/>
      <c r="C868" s="8"/>
      <c r="D868" s="9"/>
      <c r="E868" s="9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spans="1:37" x14ac:dyDescent="0.25">
      <c r="A869" s="7"/>
      <c r="B869" s="7"/>
      <c r="C869" s="8"/>
      <c r="D869" s="9"/>
      <c r="E869" s="9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spans="1:37" x14ac:dyDescent="0.25">
      <c r="A870" s="7"/>
      <c r="B870" s="7"/>
      <c r="C870" s="8"/>
      <c r="D870" s="9"/>
      <c r="E870" s="9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spans="1:37" x14ac:dyDescent="0.25">
      <c r="A871" s="7"/>
      <c r="B871" s="7"/>
      <c r="C871" s="8"/>
      <c r="D871" s="9"/>
      <c r="E871" s="9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spans="1:37" x14ac:dyDescent="0.25">
      <c r="A872" s="7"/>
      <c r="B872" s="7"/>
      <c r="C872" s="8"/>
      <c r="D872" s="9"/>
      <c r="E872" s="9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spans="1:37" x14ac:dyDescent="0.25">
      <c r="A873" s="7"/>
      <c r="B873" s="7"/>
      <c r="C873" s="8"/>
      <c r="D873" s="9"/>
      <c r="E873" s="9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spans="1:37" x14ac:dyDescent="0.25">
      <c r="A874" s="7"/>
      <c r="B874" s="7"/>
      <c r="C874" s="8"/>
      <c r="D874" s="9"/>
      <c r="E874" s="9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spans="1:37" x14ac:dyDescent="0.25">
      <c r="A875" s="7"/>
      <c r="B875" s="7"/>
      <c r="C875" s="8"/>
      <c r="D875" s="9"/>
      <c r="E875" s="9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spans="1:37" x14ac:dyDescent="0.25">
      <c r="A876" s="7"/>
      <c r="B876" s="7"/>
      <c r="C876" s="8"/>
      <c r="D876" s="9"/>
      <c r="E876" s="9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spans="1:37" x14ac:dyDescent="0.25">
      <c r="A877" s="7"/>
      <c r="B877" s="7"/>
      <c r="C877" s="8"/>
      <c r="D877" s="9"/>
      <c r="E877" s="9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spans="1:37" x14ac:dyDescent="0.25">
      <c r="A878" s="7"/>
      <c r="B878" s="7"/>
      <c r="C878" s="8"/>
      <c r="D878" s="9"/>
      <c r="E878" s="9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spans="1:37" x14ac:dyDescent="0.25">
      <c r="A879" s="7"/>
      <c r="B879" s="7"/>
      <c r="C879" s="8"/>
      <c r="D879" s="9"/>
      <c r="E879" s="9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spans="1:37" x14ac:dyDescent="0.25">
      <c r="A880" s="7"/>
      <c r="B880" s="7"/>
      <c r="C880" s="8"/>
      <c r="D880" s="9"/>
      <c r="E880" s="9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spans="1:37" x14ac:dyDescent="0.25">
      <c r="A881" s="7"/>
      <c r="B881" s="7"/>
      <c r="C881" s="8"/>
      <c r="D881" s="9"/>
      <c r="E881" s="9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spans="1:37" x14ac:dyDescent="0.25">
      <c r="A882" s="7"/>
      <c r="B882" s="7"/>
      <c r="C882" s="8"/>
      <c r="D882" s="9"/>
      <c r="E882" s="9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spans="1:37" x14ac:dyDescent="0.25">
      <c r="A883" s="7"/>
      <c r="B883" s="7"/>
      <c r="C883" s="8"/>
      <c r="D883" s="9"/>
      <c r="E883" s="9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spans="1:37" x14ac:dyDescent="0.25">
      <c r="A884" s="7"/>
      <c r="B884" s="7"/>
      <c r="C884" s="8"/>
      <c r="D884" s="9"/>
      <c r="E884" s="9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spans="1:37" x14ac:dyDescent="0.25">
      <c r="A885" s="7"/>
      <c r="B885" s="7"/>
      <c r="C885" s="8"/>
      <c r="D885" s="9"/>
      <c r="E885" s="9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spans="1:37" x14ac:dyDescent="0.25">
      <c r="A886" s="7"/>
      <c r="B886" s="7"/>
      <c r="C886" s="8"/>
      <c r="D886" s="9"/>
      <c r="E886" s="9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spans="1:37" x14ac:dyDescent="0.25">
      <c r="A887" s="7"/>
      <c r="B887" s="7"/>
      <c r="C887" s="8"/>
      <c r="D887" s="9"/>
      <c r="E887" s="9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spans="1:37" x14ac:dyDescent="0.25">
      <c r="A888" s="7"/>
      <c r="B888" s="7"/>
      <c r="C888" s="8"/>
      <c r="D888" s="9"/>
      <c r="E888" s="9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spans="1:37" x14ac:dyDescent="0.25">
      <c r="A889" s="7"/>
      <c r="B889" s="7"/>
      <c r="C889" s="8"/>
      <c r="D889" s="9"/>
      <c r="E889" s="9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spans="1:37" x14ac:dyDescent="0.25">
      <c r="A890" s="7"/>
      <c r="B890" s="7"/>
      <c r="C890" s="8"/>
      <c r="D890" s="9"/>
      <c r="E890" s="9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spans="1:37" x14ac:dyDescent="0.25">
      <c r="A891" s="7"/>
      <c r="B891" s="7"/>
      <c r="C891" s="8"/>
      <c r="D891" s="9"/>
      <c r="E891" s="9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spans="1:37" x14ac:dyDescent="0.25">
      <c r="A892" s="7"/>
      <c r="B892" s="7"/>
      <c r="C892" s="8"/>
      <c r="D892" s="9"/>
      <c r="E892" s="9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spans="1:37" x14ac:dyDescent="0.25">
      <c r="A893" s="7"/>
      <c r="B893" s="7"/>
      <c r="C893" s="8"/>
      <c r="D893" s="9"/>
      <c r="E893" s="9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spans="1:37" x14ac:dyDescent="0.25">
      <c r="A894" s="7"/>
      <c r="B894" s="7"/>
      <c r="C894" s="8"/>
      <c r="D894" s="9"/>
      <c r="E894" s="9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spans="1:37" x14ac:dyDescent="0.25">
      <c r="A895" s="7"/>
      <c r="B895" s="7"/>
      <c r="C895" s="8"/>
      <c r="D895" s="9"/>
      <c r="E895" s="9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spans="1:37" x14ac:dyDescent="0.25">
      <c r="A896" s="7"/>
      <c r="B896" s="7"/>
      <c r="C896" s="8"/>
      <c r="D896" s="9"/>
      <c r="E896" s="9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spans="1:37" x14ac:dyDescent="0.25">
      <c r="A897" s="7"/>
      <c r="B897" s="7"/>
      <c r="C897" s="8"/>
      <c r="D897" s="9"/>
      <c r="E897" s="9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spans="1:37" x14ac:dyDescent="0.25">
      <c r="A898" s="7"/>
      <c r="B898" s="7"/>
      <c r="C898" s="8"/>
      <c r="D898" s="9"/>
      <c r="E898" s="9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spans="1:37" x14ac:dyDescent="0.25">
      <c r="A899" s="7"/>
      <c r="B899" s="7"/>
      <c r="C899" s="8"/>
      <c r="D899" s="9"/>
      <c r="E899" s="9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spans="1:37" x14ac:dyDescent="0.25">
      <c r="A900" s="7"/>
      <c r="B900" s="7"/>
      <c r="C900" s="8"/>
      <c r="D900" s="9"/>
      <c r="E900" s="9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spans="1:37" x14ac:dyDescent="0.25">
      <c r="A901" s="7"/>
      <c r="B901" s="7"/>
      <c r="C901" s="8"/>
      <c r="D901" s="9"/>
      <c r="E901" s="9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spans="1:37" x14ac:dyDescent="0.25">
      <c r="A902" s="7"/>
      <c r="B902" s="7"/>
      <c r="C902" s="8"/>
      <c r="D902" s="9"/>
      <c r="E902" s="9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spans="1:37" x14ac:dyDescent="0.25">
      <c r="A903" s="7"/>
      <c r="B903" s="7"/>
      <c r="C903" s="8"/>
      <c r="D903" s="9"/>
      <c r="E903" s="9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spans="1:37" x14ac:dyDescent="0.25">
      <c r="A904" s="7"/>
      <c r="B904" s="7"/>
      <c r="C904" s="8"/>
      <c r="D904" s="9"/>
      <c r="E904" s="9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spans="1:37" x14ac:dyDescent="0.25">
      <c r="A905" s="7"/>
      <c r="B905" s="7"/>
      <c r="C905" s="8"/>
      <c r="D905" s="9"/>
      <c r="E905" s="9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spans="1:37" x14ac:dyDescent="0.25">
      <c r="A906" s="7"/>
      <c r="B906" s="7"/>
      <c r="C906" s="8"/>
      <c r="D906" s="9"/>
      <c r="E906" s="9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spans="1:37" x14ac:dyDescent="0.25">
      <c r="A907" s="7"/>
      <c r="B907" s="7"/>
      <c r="C907" s="8"/>
      <c r="D907" s="9"/>
      <c r="E907" s="9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spans="1:37" x14ac:dyDescent="0.25">
      <c r="A908" s="7"/>
      <c r="B908" s="7"/>
      <c r="C908" s="8"/>
      <c r="D908" s="9"/>
      <c r="E908" s="9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spans="1:37" x14ac:dyDescent="0.25">
      <c r="A909" s="7"/>
      <c r="B909" s="7"/>
      <c r="C909" s="8"/>
      <c r="D909" s="9"/>
      <c r="E909" s="9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spans="1:37" x14ac:dyDescent="0.25">
      <c r="A910" s="7"/>
      <c r="B910" s="7"/>
      <c r="C910" s="8"/>
      <c r="D910" s="9"/>
      <c r="E910" s="9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spans="1:37" x14ac:dyDescent="0.25">
      <c r="A911" s="7"/>
      <c r="B911" s="7"/>
      <c r="C911" s="8"/>
      <c r="D911" s="9"/>
      <c r="E911" s="9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spans="1:37" x14ac:dyDescent="0.25">
      <c r="A912" s="7"/>
      <c r="B912" s="7"/>
      <c r="C912" s="8"/>
      <c r="D912" s="9"/>
      <c r="E912" s="9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spans="1:37" x14ac:dyDescent="0.25">
      <c r="A913" s="7"/>
      <c r="B913" s="7"/>
      <c r="C913" s="8"/>
      <c r="D913" s="9"/>
      <c r="E913" s="9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spans="1:37" x14ac:dyDescent="0.25">
      <c r="A914" s="7"/>
      <c r="B914" s="7"/>
      <c r="C914" s="8"/>
      <c r="D914" s="9"/>
      <c r="E914" s="9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spans="1:37" x14ac:dyDescent="0.25">
      <c r="A915" s="7"/>
      <c r="B915" s="7"/>
      <c r="C915" s="8"/>
      <c r="D915" s="9"/>
      <c r="E915" s="9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spans="1:37" x14ac:dyDescent="0.25">
      <c r="A916" s="7"/>
      <c r="B916" s="7"/>
      <c r="C916" s="8"/>
      <c r="D916" s="9"/>
      <c r="E916" s="9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spans="1:37" x14ac:dyDescent="0.25">
      <c r="A917" s="7"/>
      <c r="B917" s="7"/>
      <c r="C917" s="8"/>
      <c r="D917" s="9"/>
      <c r="E917" s="9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spans="1:37" x14ac:dyDescent="0.25">
      <c r="A918" s="7"/>
      <c r="B918" s="7"/>
      <c r="C918" s="8"/>
      <c r="D918" s="9"/>
      <c r="E918" s="9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spans="1:37" x14ac:dyDescent="0.25">
      <c r="A919" s="7"/>
      <c r="B919" s="7"/>
      <c r="C919" s="8"/>
      <c r="D919" s="9"/>
      <c r="E919" s="9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spans="1:37" x14ac:dyDescent="0.25">
      <c r="A920" s="7"/>
      <c r="B920" s="7"/>
      <c r="C920" s="8"/>
      <c r="D920" s="9"/>
      <c r="E920" s="9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spans="1:37" x14ac:dyDescent="0.25">
      <c r="A921" s="7"/>
      <c r="B921" s="7"/>
      <c r="C921" s="8"/>
      <c r="D921" s="9"/>
      <c r="E921" s="9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spans="1:37" x14ac:dyDescent="0.25">
      <c r="A922" s="7"/>
      <c r="B922" s="7"/>
      <c r="C922" s="8"/>
      <c r="D922" s="9"/>
      <c r="E922" s="9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spans="1:37" x14ac:dyDescent="0.25">
      <c r="A923" s="7"/>
      <c r="B923" s="7"/>
      <c r="C923" s="8"/>
      <c r="D923" s="9"/>
      <c r="E923" s="9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spans="1:37" x14ac:dyDescent="0.25">
      <c r="A924" s="7"/>
      <c r="B924" s="7"/>
      <c r="C924" s="8"/>
      <c r="D924" s="9"/>
      <c r="E924" s="9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spans="1:37" x14ac:dyDescent="0.25">
      <c r="A925" s="7"/>
      <c r="B925" s="7"/>
      <c r="C925" s="8"/>
      <c r="D925" s="9"/>
      <c r="E925" s="9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spans="1:37" x14ac:dyDescent="0.25">
      <c r="A926" s="7"/>
      <c r="B926" s="7"/>
      <c r="C926" s="8"/>
      <c r="D926" s="9"/>
      <c r="E926" s="9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spans="1:37" x14ac:dyDescent="0.25">
      <c r="A927" s="7"/>
      <c r="B927" s="7"/>
      <c r="C927" s="8"/>
      <c r="D927" s="9"/>
      <c r="E927" s="9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spans="1:37" x14ac:dyDescent="0.25">
      <c r="A928" s="7"/>
      <c r="B928" s="7"/>
      <c r="C928" s="8"/>
      <c r="D928" s="9"/>
      <c r="E928" s="9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spans="1:37" x14ac:dyDescent="0.25">
      <c r="A929" s="7"/>
      <c r="B929" s="7"/>
      <c r="C929" s="8"/>
      <c r="D929" s="9"/>
      <c r="E929" s="9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spans="1:37" x14ac:dyDescent="0.25">
      <c r="A930" s="7"/>
      <c r="B930" s="7"/>
      <c r="C930" s="8"/>
      <c r="D930" s="9"/>
      <c r="E930" s="9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spans="1:37" x14ac:dyDescent="0.25">
      <c r="A931" s="7"/>
      <c r="B931" s="7"/>
      <c r="C931" s="8"/>
      <c r="D931" s="9"/>
      <c r="E931" s="9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spans="1:37" x14ac:dyDescent="0.25">
      <c r="A932" s="7"/>
      <c r="B932" s="7"/>
      <c r="C932" s="8"/>
      <c r="D932" s="9"/>
      <c r="E932" s="9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spans="1:37" x14ac:dyDescent="0.25">
      <c r="A933" s="7"/>
      <c r="B933" s="7"/>
      <c r="C933" s="8"/>
      <c r="D933" s="9"/>
      <c r="E933" s="9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spans="1:37" x14ac:dyDescent="0.25">
      <c r="A934" s="7"/>
      <c r="B934" s="7"/>
      <c r="C934" s="8"/>
      <c r="D934" s="9"/>
      <c r="E934" s="9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spans="1:37" x14ac:dyDescent="0.25">
      <c r="A935" s="7"/>
      <c r="B935" s="7"/>
      <c r="C935" s="8"/>
      <c r="D935" s="9"/>
      <c r="E935" s="9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spans="1:37" x14ac:dyDescent="0.25">
      <c r="A936" s="7"/>
      <c r="B936" s="7"/>
      <c r="C936" s="8"/>
      <c r="D936" s="9"/>
      <c r="E936" s="9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spans="1:37" x14ac:dyDescent="0.25">
      <c r="A937" s="7"/>
      <c r="B937" s="7"/>
      <c r="C937" s="8"/>
      <c r="D937" s="9"/>
      <c r="E937" s="9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spans="1:37" x14ac:dyDescent="0.25">
      <c r="A938" s="7"/>
      <c r="B938" s="7"/>
      <c r="C938" s="8"/>
      <c r="D938" s="9"/>
      <c r="E938" s="9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spans="1:37" x14ac:dyDescent="0.25">
      <c r="A939" s="7"/>
      <c r="B939" s="7"/>
      <c r="C939" s="8"/>
      <c r="D939" s="9"/>
      <c r="E939" s="9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spans="1:37" x14ac:dyDescent="0.25">
      <c r="A940" s="7"/>
      <c r="B940" s="7"/>
      <c r="C940" s="8"/>
      <c r="D940" s="9"/>
      <c r="E940" s="9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spans="1:37" x14ac:dyDescent="0.25">
      <c r="A941" s="7"/>
      <c r="B941" s="7"/>
      <c r="C941" s="8"/>
      <c r="D941" s="9"/>
      <c r="E941" s="9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spans="1:37" x14ac:dyDescent="0.25">
      <c r="A942" s="7"/>
      <c r="B942" s="7"/>
      <c r="C942" s="8"/>
      <c r="D942" s="9"/>
      <c r="E942" s="9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spans="1:37" x14ac:dyDescent="0.25">
      <c r="A943" s="7"/>
      <c r="B943" s="7"/>
      <c r="C943" s="8"/>
      <c r="D943" s="9"/>
      <c r="E943" s="9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spans="1:37" x14ac:dyDescent="0.25">
      <c r="A944" s="7"/>
      <c r="B944" s="7"/>
      <c r="C944" s="8"/>
      <c r="D944" s="9"/>
      <c r="E944" s="9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spans="1:37" x14ac:dyDescent="0.25">
      <c r="A945" s="7"/>
      <c r="B945" s="7"/>
      <c r="C945" s="8"/>
      <c r="D945" s="9"/>
      <c r="E945" s="9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spans="1:37" x14ac:dyDescent="0.25">
      <c r="A946" s="7"/>
      <c r="B946" s="7"/>
      <c r="C946" s="8"/>
      <c r="D946" s="9"/>
      <c r="E946" s="9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spans="1:37" x14ac:dyDescent="0.25">
      <c r="A947" s="7"/>
      <c r="B947" s="7"/>
      <c r="C947" s="8"/>
      <c r="D947" s="9"/>
      <c r="E947" s="9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spans="1:37" x14ac:dyDescent="0.25">
      <c r="A948" s="7"/>
      <c r="B948" s="7"/>
      <c r="C948" s="8"/>
      <c r="D948" s="9"/>
      <c r="E948" s="9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spans="1:37" x14ac:dyDescent="0.25">
      <c r="A949" s="7"/>
      <c r="B949" s="7"/>
      <c r="C949" s="8"/>
      <c r="D949" s="9"/>
      <c r="E949" s="9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spans="1:37" x14ac:dyDescent="0.25">
      <c r="A950" s="7"/>
      <c r="B950" s="7"/>
      <c r="C950" s="8"/>
      <c r="D950" s="9"/>
      <c r="E950" s="9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spans="1:37" x14ac:dyDescent="0.25">
      <c r="A951" s="7"/>
      <c r="B951" s="7"/>
      <c r="C951" s="8"/>
      <c r="D951" s="9"/>
      <c r="E951" s="9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spans="1:37" x14ac:dyDescent="0.25">
      <c r="A952" s="7"/>
      <c r="B952" s="7"/>
      <c r="C952" s="8"/>
      <c r="D952" s="9"/>
      <c r="E952" s="9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spans="1:37" x14ac:dyDescent="0.25">
      <c r="A953" s="7"/>
      <c r="B953" s="7"/>
      <c r="C953" s="8"/>
      <c r="D953" s="9"/>
      <c r="E953" s="9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spans="1:37" x14ac:dyDescent="0.25">
      <c r="A954" s="7"/>
      <c r="B954" s="7"/>
      <c r="C954" s="8"/>
      <c r="D954" s="9"/>
      <c r="E954" s="9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spans="1:37" x14ac:dyDescent="0.25">
      <c r="A955" s="7"/>
      <c r="B955" s="7"/>
      <c r="C955" s="8"/>
      <c r="D955" s="9"/>
      <c r="E955" s="9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spans="1:37" x14ac:dyDescent="0.25">
      <c r="A956" s="7"/>
      <c r="B956" s="7"/>
      <c r="C956" s="8"/>
      <c r="D956" s="9"/>
      <c r="E956" s="9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spans="1:37" x14ac:dyDescent="0.25">
      <c r="A957" s="7"/>
      <c r="B957" s="7"/>
      <c r="C957" s="8"/>
      <c r="D957" s="9"/>
      <c r="E957" s="9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spans="1:37" x14ac:dyDescent="0.25">
      <c r="A958" s="7"/>
      <c r="B958" s="7"/>
      <c r="C958" s="8"/>
      <c r="D958" s="9"/>
      <c r="E958" s="9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spans="1:37" x14ac:dyDescent="0.25">
      <c r="A959" s="7"/>
      <c r="B959" s="7"/>
      <c r="C959" s="8"/>
      <c r="D959" s="9"/>
      <c r="E959" s="9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spans="1:37" x14ac:dyDescent="0.25">
      <c r="A960" s="7"/>
      <c r="B960" s="7"/>
      <c r="C960" s="8"/>
      <c r="D960" s="9"/>
      <c r="E960" s="9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spans="1:37" x14ac:dyDescent="0.25">
      <c r="A961" s="7"/>
      <c r="B961" s="7"/>
      <c r="C961" s="8"/>
      <c r="D961" s="9"/>
      <c r="E961" s="9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spans="1:37" x14ac:dyDescent="0.25">
      <c r="A962" s="7"/>
      <c r="B962" s="7"/>
      <c r="C962" s="8"/>
      <c r="D962" s="9"/>
      <c r="E962" s="9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spans="1:37" x14ac:dyDescent="0.25">
      <c r="A963" s="7"/>
      <c r="B963" s="7"/>
      <c r="C963" s="8"/>
      <c r="D963" s="9"/>
      <c r="E963" s="9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spans="1:37" x14ac:dyDescent="0.25">
      <c r="A964" s="7"/>
      <c r="B964" s="7"/>
      <c r="C964" s="8"/>
      <c r="D964" s="9"/>
      <c r="E964" s="9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spans="1:37" x14ac:dyDescent="0.25">
      <c r="A965" s="7"/>
      <c r="B965" s="7"/>
      <c r="C965" s="8"/>
      <c r="D965" s="9"/>
      <c r="E965" s="9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spans="1:37" x14ac:dyDescent="0.25">
      <c r="A966" s="7"/>
      <c r="B966" s="7"/>
      <c r="C966" s="8"/>
      <c r="D966" s="9"/>
      <c r="E966" s="9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spans="1:37" x14ac:dyDescent="0.25">
      <c r="A967" s="7"/>
      <c r="B967" s="7"/>
      <c r="C967" s="8"/>
      <c r="D967" s="9"/>
      <c r="E967" s="9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spans="1:37" x14ac:dyDescent="0.25">
      <c r="A968" s="7"/>
      <c r="B968" s="7"/>
      <c r="C968" s="8"/>
      <c r="D968" s="9"/>
      <c r="E968" s="9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spans="1:37" x14ac:dyDescent="0.25">
      <c r="A969" s="7"/>
      <c r="B969" s="7"/>
      <c r="C969" s="8"/>
      <c r="D969" s="9"/>
      <c r="E969" s="9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spans="1:37" x14ac:dyDescent="0.25">
      <c r="A970" s="7"/>
      <c r="B970" s="7"/>
      <c r="C970" s="8"/>
      <c r="D970" s="9"/>
      <c r="E970" s="9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spans="1:37" x14ac:dyDescent="0.25">
      <c r="A971" s="7"/>
      <c r="B971" s="7"/>
      <c r="C971" s="8"/>
      <c r="D971" s="9"/>
      <c r="E971" s="9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spans="1:37" x14ac:dyDescent="0.25">
      <c r="A972" s="7"/>
      <c r="B972" s="7"/>
      <c r="C972" s="8"/>
      <c r="D972" s="9"/>
      <c r="E972" s="9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spans="1:37" x14ac:dyDescent="0.25">
      <c r="A973" s="7"/>
      <c r="B973" s="7"/>
      <c r="C973" s="8"/>
      <c r="D973" s="9"/>
      <c r="E973" s="9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spans="1:37" x14ac:dyDescent="0.25">
      <c r="A974" s="7"/>
      <c r="B974" s="7"/>
      <c r="C974" s="8"/>
      <c r="D974" s="9"/>
      <c r="E974" s="9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spans="1:37" x14ac:dyDescent="0.25">
      <c r="A975" s="7"/>
      <c r="B975" s="7"/>
      <c r="C975" s="8"/>
      <c r="D975" s="9"/>
      <c r="E975" s="9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spans="1:37" x14ac:dyDescent="0.25">
      <c r="A976" s="7"/>
      <c r="B976" s="7"/>
      <c r="C976" s="8"/>
      <c r="D976" s="9"/>
      <c r="E976" s="9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spans="1:37" x14ac:dyDescent="0.25">
      <c r="A977" s="7"/>
      <c r="B977" s="7"/>
      <c r="C977" s="8"/>
      <c r="D977" s="9"/>
      <c r="E977" s="9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spans="1:37" x14ac:dyDescent="0.25">
      <c r="A978" s="7"/>
      <c r="B978" s="7"/>
      <c r="C978" s="8"/>
      <c r="D978" s="9"/>
      <c r="E978" s="9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spans="1:37" x14ac:dyDescent="0.25">
      <c r="A979" s="7"/>
      <c r="B979" s="7"/>
      <c r="C979" s="8"/>
      <c r="D979" s="9"/>
      <c r="E979" s="9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spans="1:37" x14ac:dyDescent="0.25">
      <c r="A980" s="7"/>
      <c r="B980" s="7"/>
      <c r="C980" s="8"/>
      <c r="D980" s="9"/>
      <c r="E980" s="9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spans="1:37" x14ac:dyDescent="0.25">
      <c r="A981" s="7"/>
      <c r="B981" s="7"/>
      <c r="C981" s="8"/>
      <c r="D981" s="9"/>
      <c r="E981" s="9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spans="1:37" x14ac:dyDescent="0.25">
      <c r="A982" s="7"/>
      <c r="B982" s="7"/>
      <c r="C982" s="8"/>
      <c r="D982" s="9"/>
      <c r="E982" s="9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spans="1:37" x14ac:dyDescent="0.25">
      <c r="A983" s="7"/>
      <c r="B983" s="7"/>
      <c r="C983" s="8"/>
      <c r="D983" s="9"/>
      <c r="E983" s="9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spans="1:37" x14ac:dyDescent="0.25">
      <c r="A984" s="7"/>
      <c r="B984" s="7"/>
      <c r="C984" s="8"/>
      <c r="D984" s="9"/>
      <c r="E984" s="9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spans="1:37" x14ac:dyDescent="0.25">
      <c r="A985" s="7"/>
      <c r="B985" s="7"/>
      <c r="C985" s="8"/>
      <c r="D985" s="9"/>
      <c r="E985" s="9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spans="1:37" x14ac:dyDescent="0.25">
      <c r="A986" s="7"/>
      <c r="B986" s="7"/>
      <c r="C986" s="8"/>
      <c r="D986" s="9"/>
      <c r="E986" s="9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spans="1:37" x14ac:dyDescent="0.25">
      <c r="A987" s="7"/>
      <c r="B987" s="7"/>
      <c r="C987" s="8"/>
      <c r="D987" s="9"/>
      <c r="E987" s="9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spans="1:37" x14ac:dyDescent="0.25">
      <c r="A988" s="7"/>
      <c r="B988" s="7"/>
      <c r="C988" s="8"/>
      <c r="D988" s="9"/>
      <c r="E988" s="9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spans="1:37" x14ac:dyDescent="0.25">
      <c r="A989" s="7"/>
      <c r="B989" s="7"/>
      <c r="C989" s="8"/>
      <c r="D989" s="9"/>
      <c r="E989" s="9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spans="1:37" x14ac:dyDescent="0.25">
      <c r="A990" s="7"/>
      <c r="B990" s="7"/>
      <c r="C990" s="8"/>
      <c r="D990" s="9"/>
      <c r="E990" s="9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spans="1:37" x14ac:dyDescent="0.25">
      <c r="A991" s="7"/>
      <c r="B991" s="7"/>
      <c r="C991" s="8"/>
      <c r="D991" s="9"/>
      <c r="E991" s="9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spans="1:37" x14ac:dyDescent="0.25">
      <c r="A992" s="7"/>
      <c r="B992" s="7"/>
      <c r="C992" s="8"/>
      <c r="D992" s="9"/>
      <c r="E992" s="9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spans="1:37" x14ac:dyDescent="0.25">
      <c r="A993" s="7"/>
      <c r="B993" s="7"/>
      <c r="C993" s="8"/>
      <c r="D993" s="9"/>
      <c r="E993" s="9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spans="1:37" x14ac:dyDescent="0.25">
      <c r="A994" s="7"/>
      <c r="B994" s="7"/>
      <c r="C994" s="8"/>
      <c r="D994" s="9"/>
      <c r="E994" s="9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spans="1:37" x14ac:dyDescent="0.25">
      <c r="A995" s="7"/>
      <c r="B995" s="7"/>
      <c r="C995" s="8"/>
      <c r="D995" s="9"/>
      <c r="E995" s="9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spans="1:37" x14ac:dyDescent="0.25">
      <c r="A996" s="7"/>
      <c r="B996" s="7"/>
      <c r="C996" s="8"/>
      <c r="D996" s="9"/>
      <c r="E996" s="9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spans="1:37" x14ac:dyDescent="0.25">
      <c r="A997" s="7"/>
      <c r="B997" s="7"/>
      <c r="C997" s="8"/>
      <c r="D997" s="9"/>
      <c r="E997" s="9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spans="1:37" x14ac:dyDescent="0.25">
      <c r="A998" s="7"/>
      <c r="B998" s="7"/>
      <c r="C998" s="8"/>
      <c r="D998" s="9"/>
      <c r="E998" s="9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spans="1:37" x14ac:dyDescent="0.25">
      <c r="A999" s="7"/>
      <c r="B999" s="7"/>
      <c r="C999" s="8"/>
      <c r="D999" s="9"/>
      <c r="E999" s="9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  <row r="1000" spans="1:37" x14ac:dyDescent="0.25">
      <c r="A1000" s="7"/>
      <c r="B1000" s="7"/>
      <c r="C1000" s="8"/>
      <c r="D1000" s="9"/>
      <c r="E1000" s="9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</row>
    <row r="1001" spans="1:37" x14ac:dyDescent="0.25">
      <c r="A1001" s="7"/>
      <c r="B1001" s="7"/>
      <c r="C1001" s="8"/>
      <c r="D1001" s="9"/>
      <c r="E1001" s="9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</row>
    <row r="1002" spans="1:37" x14ac:dyDescent="0.25">
      <c r="A1002" s="7"/>
      <c r="B1002" s="7"/>
      <c r="C1002" s="8"/>
      <c r="D1002" s="9"/>
      <c r="E1002" s="9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</row>
    <row r="1003" spans="1:37" x14ac:dyDescent="0.25">
      <c r="A1003" s="7"/>
      <c r="B1003" s="7"/>
      <c r="C1003" s="8"/>
      <c r="D1003" s="9"/>
      <c r="E1003" s="9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</row>
    <row r="1004" spans="1:37" x14ac:dyDescent="0.25">
      <c r="A1004" s="7"/>
      <c r="B1004" s="7"/>
      <c r="C1004" s="8"/>
      <c r="D1004" s="9"/>
      <c r="E1004" s="9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</row>
    <row r="1005" spans="1:37" x14ac:dyDescent="0.25">
      <c r="A1005" s="7"/>
      <c r="B1005" s="7"/>
      <c r="C1005" s="8"/>
      <c r="D1005" s="9"/>
      <c r="E1005" s="9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</row>
    <row r="1006" spans="1:37" x14ac:dyDescent="0.25">
      <c r="A1006" s="7"/>
      <c r="B1006" s="7"/>
      <c r="C1006" s="8"/>
      <c r="D1006" s="9"/>
      <c r="E1006" s="9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</row>
    <row r="1007" spans="1:37" x14ac:dyDescent="0.25">
      <c r="A1007" s="7"/>
      <c r="B1007" s="7"/>
      <c r="C1007" s="8"/>
      <c r="D1007" s="9"/>
      <c r="E1007" s="9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</row>
    <row r="1008" spans="1:37" x14ac:dyDescent="0.25">
      <c r="A1008" s="7"/>
      <c r="B1008" s="7"/>
      <c r="C1008" s="8"/>
      <c r="D1008" s="9"/>
      <c r="E1008" s="9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</row>
    <row r="1009" spans="1:37" x14ac:dyDescent="0.25">
      <c r="A1009" s="7"/>
      <c r="B1009" s="7"/>
      <c r="C1009" s="8"/>
      <c r="D1009" s="9"/>
      <c r="E1009" s="9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</row>
    <row r="1010" spans="1:37" x14ac:dyDescent="0.25">
      <c r="A1010" s="7"/>
      <c r="B1010" s="7"/>
      <c r="C1010" s="8"/>
      <c r="D1010" s="9"/>
      <c r="E1010" s="9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</row>
    <row r="1011" spans="1:37" x14ac:dyDescent="0.25">
      <c r="A1011" s="7"/>
      <c r="B1011" s="7"/>
      <c r="C1011" s="8"/>
      <c r="D1011" s="9"/>
      <c r="E1011" s="9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</row>
    <row r="1012" spans="1:37" x14ac:dyDescent="0.25">
      <c r="A1012" s="7"/>
      <c r="B1012" s="7"/>
      <c r="C1012" s="8"/>
      <c r="D1012" s="9"/>
      <c r="E1012" s="9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</row>
    <row r="1013" spans="1:37" x14ac:dyDescent="0.25">
      <c r="A1013" s="7"/>
      <c r="B1013" s="7"/>
      <c r="C1013" s="8"/>
      <c r="D1013" s="9"/>
      <c r="E1013" s="9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</row>
    <row r="1014" spans="1:37" x14ac:dyDescent="0.25">
      <c r="A1014" s="7"/>
      <c r="B1014" s="7"/>
      <c r="C1014" s="8"/>
      <c r="D1014" s="9"/>
      <c r="E1014" s="9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</row>
    <row r="1015" spans="1:37" x14ac:dyDescent="0.25">
      <c r="A1015" s="7"/>
      <c r="B1015" s="7"/>
      <c r="C1015" s="8"/>
      <c r="D1015" s="9"/>
      <c r="E1015" s="9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</row>
    <row r="1016" spans="1:37" x14ac:dyDescent="0.25">
      <c r="A1016" s="7"/>
      <c r="B1016" s="7"/>
      <c r="C1016" s="8"/>
      <c r="D1016" s="9"/>
      <c r="E1016" s="9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</row>
    <row r="1017" spans="1:37" x14ac:dyDescent="0.25">
      <c r="A1017" s="7"/>
      <c r="B1017" s="7"/>
      <c r="C1017" s="8"/>
      <c r="D1017" s="9"/>
      <c r="E1017" s="9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</row>
    <row r="1018" spans="1:37" x14ac:dyDescent="0.25">
      <c r="A1018" s="7"/>
      <c r="B1018" s="7"/>
      <c r="C1018" s="8"/>
      <c r="D1018" s="9"/>
      <c r="E1018" s="9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</row>
    <row r="1019" spans="1:37" x14ac:dyDescent="0.25">
      <c r="A1019" s="7"/>
      <c r="B1019" s="7"/>
      <c r="C1019" s="8"/>
      <c r="D1019" s="9"/>
      <c r="E1019" s="9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</row>
    <row r="1020" spans="1:37" x14ac:dyDescent="0.25">
      <c r="A1020" s="7"/>
      <c r="B1020" s="7"/>
      <c r="C1020" s="8"/>
      <c r="D1020" s="9"/>
      <c r="E1020" s="9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</row>
    <row r="1021" spans="1:37" x14ac:dyDescent="0.25">
      <c r="A1021" s="7"/>
      <c r="B1021" s="7"/>
      <c r="C1021" s="8"/>
      <c r="D1021" s="9"/>
      <c r="E1021" s="9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</row>
    <row r="1022" spans="1:37" x14ac:dyDescent="0.25">
      <c r="A1022" s="7"/>
      <c r="B1022" s="7"/>
      <c r="C1022" s="8"/>
      <c r="D1022" s="9"/>
      <c r="E1022" s="9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</row>
    <row r="1023" spans="1:37" x14ac:dyDescent="0.25">
      <c r="A1023" s="7"/>
      <c r="B1023" s="7"/>
      <c r="C1023" s="8"/>
      <c r="D1023" s="9"/>
      <c r="E1023" s="9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</row>
    <row r="1024" spans="1:37" x14ac:dyDescent="0.25">
      <c r="A1024" s="7"/>
      <c r="B1024" s="7"/>
      <c r="C1024" s="8"/>
      <c r="D1024" s="9"/>
      <c r="E1024" s="9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</row>
    <row r="1025" spans="1:37" x14ac:dyDescent="0.25">
      <c r="A1025" s="7"/>
      <c r="B1025" s="7"/>
      <c r="C1025" s="8"/>
      <c r="D1025" s="9"/>
      <c r="E1025" s="9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</row>
    <row r="1026" spans="1:37" x14ac:dyDescent="0.25">
      <c r="A1026" s="7"/>
      <c r="B1026" s="7"/>
      <c r="C1026" s="8"/>
      <c r="D1026" s="9"/>
      <c r="E1026" s="9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</row>
    <row r="1027" spans="1:37" x14ac:dyDescent="0.25">
      <c r="A1027" s="7"/>
      <c r="B1027" s="7"/>
      <c r="C1027" s="8"/>
      <c r="D1027" s="9"/>
      <c r="E1027" s="9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</row>
    <row r="1028" spans="1:37" x14ac:dyDescent="0.25">
      <c r="A1028" s="7"/>
      <c r="B1028" s="7"/>
      <c r="C1028" s="8"/>
      <c r="D1028" s="9"/>
      <c r="E1028" s="9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</row>
    <row r="1029" spans="1:37" x14ac:dyDescent="0.25">
      <c r="A1029" s="7"/>
      <c r="B1029" s="7"/>
      <c r="C1029" s="8"/>
      <c r="D1029" s="9"/>
      <c r="E1029" s="9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</row>
    <row r="1030" spans="1:37" x14ac:dyDescent="0.25">
      <c r="A1030" s="7"/>
      <c r="B1030" s="7"/>
      <c r="C1030" s="8"/>
      <c r="D1030" s="9"/>
      <c r="E1030" s="9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</row>
    <row r="1031" spans="1:37" x14ac:dyDescent="0.25">
      <c r="A1031" s="7"/>
      <c r="B1031" s="7"/>
      <c r="C1031" s="8"/>
      <c r="D1031" s="9"/>
      <c r="E1031" s="9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</row>
    <row r="1032" spans="1:37" x14ac:dyDescent="0.25">
      <c r="A1032" s="7"/>
      <c r="B1032" s="7"/>
      <c r="C1032" s="8"/>
      <c r="D1032" s="9"/>
      <c r="E1032" s="9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</row>
    <row r="1033" spans="1:37" x14ac:dyDescent="0.25">
      <c r="A1033" s="7"/>
      <c r="B1033" s="7"/>
      <c r="C1033" s="8"/>
      <c r="D1033" s="9"/>
      <c r="E1033" s="9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</row>
    <row r="1034" spans="1:37" x14ac:dyDescent="0.25">
      <c r="A1034" s="7"/>
      <c r="B1034" s="7"/>
      <c r="C1034" s="8"/>
      <c r="D1034" s="9"/>
      <c r="E1034" s="9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</row>
    <row r="1035" spans="1:37" x14ac:dyDescent="0.25">
      <c r="A1035" s="7"/>
      <c r="B1035" s="7"/>
      <c r="C1035" s="8"/>
      <c r="D1035" s="9"/>
      <c r="E1035" s="9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</row>
    <row r="1036" spans="1:37" x14ac:dyDescent="0.25">
      <c r="A1036" s="7"/>
      <c r="B1036" s="7"/>
      <c r="C1036" s="8"/>
      <c r="D1036" s="9"/>
      <c r="E1036" s="9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</row>
    <row r="1037" spans="1:37" x14ac:dyDescent="0.25">
      <c r="A1037" s="7"/>
      <c r="B1037" s="7"/>
      <c r="C1037" s="8"/>
      <c r="D1037" s="9"/>
      <c r="E1037" s="9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</row>
    <row r="1038" spans="1:37" x14ac:dyDescent="0.25">
      <c r="A1038" s="7"/>
      <c r="B1038" s="7"/>
      <c r="C1038" s="8"/>
      <c r="D1038" s="9"/>
      <c r="E1038" s="9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</row>
    <row r="1039" spans="1:37" x14ac:dyDescent="0.25">
      <c r="A1039" s="7"/>
      <c r="B1039" s="7"/>
      <c r="C1039" s="8"/>
      <c r="D1039" s="9"/>
      <c r="E1039" s="9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</row>
    <row r="1040" spans="1:37" x14ac:dyDescent="0.25">
      <c r="A1040" s="7"/>
      <c r="B1040" s="7"/>
      <c r="C1040" s="8"/>
      <c r="D1040" s="9"/>
      <c r="E1040" s="9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</row>
    <row r="1041" spans="1:37" x14ac:dyDescent="0.25">
      <c r="A1041" s="7"/>
      <c r="B1041" s="7"/>
      <c r="C1041" s="8"/>
      <c r="D1041" s="9"/>
      <c r="E1041" s="9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</row>
    <row r="1042" spans="1:37" x14ac:dyDescent="0.25">
      <c r="A1042" s="7"/>
      <c r="B1042" s="7"/>
      <c r="C1042" s="8"/>
      <c r="D1042" s="9"/>
      <c r="E1042" s="9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</row>
    <row r="1043" spans="1:37" x14ac:dyDescent="0.25">
      <c r="A1043" s="7"/>
      <c r="B1043" s="7"/>
      <c r="C1043" s="8"/>
      <c r="D1043" s="9"/>
      <c r="E1043" s="9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</row>
    <row r="1044" spans="1:37" x14ac:dyDescent="0.25">
      <c r="A1044" s="7"/>
      <c r="B1044" s="7"/>
      <c r="C1044" s="8"/>
      <c r="D1044" s="9"/>
      <c r="E1044" s="9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</row>
    <row r="1045" spans="1:37" x14ac:dyDescent="0.25">
      <c r="A1045" s="7"/>
      <c r="B1045" s="7"/>
      <c r="C1045" s="8"/>
      <c r="D1045" s="9"/>
      <c r="E1045" s="9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</row>
    <row r="1046" spans="1:37" x14ac:dyDescent="0.25">
      <c r="A1046" s="7"/>
      <c r="B1046" s="7"/>
      <c r="C1046" s="8"/>
      <c r="D1046" s="9"/>
      <c r="E1046" s="9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</row>
    <row r="1047" spans="1:37" x14ac:dyDescent="0.25">
      <c r="A1047" s="7"/>
      <c r="B1047" s="7"/>
      <c r="C1047" s="8"/>
      <c r="D1047" s="9"/>
      <c r="E1047" s="9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</row>
    <row r="1048" spans="1:37" x14ac:dyDescent="0.25">
      <c r="A1048" s="7"/>
      <c r="B1048" s="7"/>
      <c r="C1048" s="8"/>
      <c r="D1048" s="9"/>
      <c r="E1048" s="9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</row>
    <row r="1049" spans="1:37" x14ac:dyDescent="0.25">
      <c r="A1049" s="7"/>
      <c r="B1049" s="7"/>
      <c r="C1049" s="8"/>
      <c r="D1049" s="9"/>
      <c r="E1049" s="9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</row>
    <row r="1050" spans="1:37" x14ac:dyDescent="0.25">
      <c r="A1050" s="7"/>
      <c r="B1050" s="7"/>
      <c r="C1050" s="8"/>
      <c r="D1050" s="9"/>
      <c r="E1050" s="9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</row>
    <row r="1051" spans="1:37" x14ac:dyDescent="0.25">
      <c r="A1051" s="7"/>
      <c r="B1051" s="7"/>
      <c r="C1051" s="8"/>
      <c r="D1051" s="9"/>
      <c r="E1051" s="9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</row>
    <row r="1052" spans="1:37" x14ac:dyDescent="0.25">
      <c r="A1052" s="7"/>
      <c r="B1052" s="7"/>
      <c r="C1052" s="8"/>
      <c r="D1052" s="9"/>
      <c r="E1052" s="9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</row>
    <row r="1053" spans="1:37" x14ac:dyDescent="0.25">
      <c r="A1053" s="7"/>
      <c r="B1053" s="7"/>
      <c r="C1053" s="8"/>
      <c r="D1053" s="9"/>
      <c r="E1053" s="9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</row>
    <row r="1054" spans="1:37" x14ac:dyDescent="0.25">
      <c r="A1054" s="7"/>
      <c r="B1054" s="7"/>
      <c r="C1054" s="8"/>
      <c r="D1054" s="9"/>
      <c r="E1054" s="9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</row>
    <row r="1055" spans="1:37" x14ac:dyDescent="0.25">
      <c r="A1055" s="7"/>
      <c r="B1055" s="7"/>
      <c r="C1055" s="8"/>
      <c r="D1055" s="9"/>
      <c r="E1055" s="9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</row>
    <row r="1056" spans="1:37" x14ac:dyDescent="0.25">
      <c r="A1056" s="7"/>
      <c r="B1056" s="7"/>
      <c r="C1056" s="8"/>
      <c r="D1056" s="9"/>
      <c r="E1056" s="9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</row>
    <row r="1057" spans="1:37" x14ac:dyDescent="0.25">
      <c r="A1057" s="7"/>
      <c r="B1057" s="7"/>
      <c r="C1057" s="8"/>
      <c r="D1057" s="9"/>
      <c r="E1057" s="9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</row>
    <row r="1058" spans="1:37" x14ac:dyDescent="0.25">
      <c r="A1058" s="7"/>
      <c r="B1058" s="7"/>
      <c r="C1058" s="8"/>
      <c r="D1058" s="9"/>
      <c r="E1058" s="9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</row>
    <row r="1059" spans="1:37" x14ac:dyDescent="0.25">
      <c r="A1059" s="7"/>
      <c r="B1059" s="7"/>
      <c r="C1059" s="8"/>
      <c r="D1059" s="9"/>
      <c r="E1059" s="9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</row>
    <row r="1060" spans="1:37" x14ac:dyDescent="0.25">
      <c r="A1060" s="7"/>
      <c r="B1060" s="7"/>
      <c r="C1060" s="8"/>
      <c r="D1060" s="9"/>
      <c r="E1060" s="9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</row>
    <row r="1061" spans="1:37" x14ac:dyDescent="0.25">
      <c r="A1061" s="7"/>
      <c r="B1061" s="7"/>
      <c r="C1061" s="8"/>
      <c r="D1061" s="9"/>
      <c r="E1061" s="9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</row>
    <row r="1062" spans="1:37" x14ac:dyDescent="0.25">
      <c r="A1062" s="7"/>
      <c r="B1062" s="7"/>
      <c r="C1062" s="8"/>
      <c r="D1062" s="9"/>
      <c r="E1062" s="9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</row>
    <row r="1063" spans="1:37" x14ac:dyDescent="0.25">
      <c r="A1063" s="7"/>
      <c r="B1063" s="7"/>
      <c r="C1063" s="8"/>
      <c r="D1063" s="9"/>
      <c r="E1063" s="9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</row>
    <row r="1064" spans="1:37" x14ac:dyDescent="0.25">
      <c r="A1064" s="7"/>
      <c r="B1064" s="7"/>
      <c r="C1064" s="8"/>
      <c r="D1064" s="9"/>
      <c r="E1064" s="9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</row>
    <row r="1065" spans="1:37" x14ac:dyDescent="0.25">
      <c r="A1065" s="7"/>
      <c r="B1065" s="7"/>
      <c r="C1065" s="8"/>
      <c r="D1065" s="9"/>
      <c r="E1065" s="9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</row>
    <row r="1066" spans="1:37" x14ac:dyDescent="0.25">
      <c r="A1066" s="7"/>
      <c r="B1066" s="7"/>
      <c r="C1066" s="8"/>
      <c r="D1066" s="9"/>
      <c r="E1066" s="9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</row>
    <row r="1067" spans="1:37" x14ac:dyDescent="0.25">
      <c r="A1067" s="7"/>
      <c r="B1067" s="7"/>
      <c r="C1067" s="8"/>
      <c r="D1067" s="9"/>
      <c r="E1067" s="9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</row>
    <row r="1068" spans="1:37" x14ac:dyDescent="0.25">
      <c r="A1068" s="7"/>
      <c r="B1068" s="7"/>
      <c r="C1068" s="8"/>
      <c r="D1068" s="9"/>
      <c r="E1068" s="9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</row>
    <row r="1069" spans="1:37" x14ac:dyDescent="0.25">
      <c r="A1069" s="7"/>
      <c r="B1069" s="7"/>
      <c r="C1069" s="8"/>
      <c r="D1069" s="9"/>
      <c r="E1069" s="9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</row>
    <row r="1070" spans="1:37" x14ac:dyDescent="0.25">
      <c r="A1070" s="7"/>
      <c r="B1070" s="7"/>
      <c r="C1070" s="8"/>
      <c r="D1070" s="9"/>
      <c r="E1070" s="9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</row>
    <row r="1071" spans="1:37" x14ac:dyDescent="0.25">
      <c r="A1071" s="7"/>
      <c r="B1071" s="7"/>
      <c r="C1071" s="8"/>
      <c r="D1071" s="9"/>
      <c r="E1071" s="9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</row>
    <row r="1072" spans="1:37" x14ac:dyDescent="0.25">
      <c r="A1072" s="7"/>
      <c r="B1072" s="7"/>
      <c r="C1072" s="8"/>
      <c r="D1072" s="9"/>
      <c r="E1072" s="9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</row>
    <row r="1073" spans="1:37" x14ac:dyDescent="0.25">
      <c r="A1073" s="7"/>
      <c r="B1073" s="7"/>
      <c r="C1073" s="8"/>
      <c r="D1073" s="9"/>
      <c r="E1073" s="9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</row>
    <row r="1074" spans="1:37" x14ac:dyDescent="0.25">
      <c r="A1074" s="7"/>
      <c r="B1074" s="7"/>
      <c r="C1074" s="8"/>
      <c r="D1074" s="9"/>
      <c r="E1074" s="9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</row>
    <row r="1075" spans="1:37" x14ac:dyDescent="0.25">
      <c r="A1075" s="7"/>
      <c r="B1075" s="7"/>
      <c r="C1075" s="8"/>
      <c r="D1075" s="9"/>
      <c r="E1075" s="9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</row>
    <row r="1076" spans="1:37" x14ac:dyDescent="0.25">
      <c r="A1076" s="7"/>
      <c r="B1076" s="7"/>
      <c r="C1076" s="8"/>
      <c r="D1076" s="9"/>
      <c r="E1076" s="9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</row>
    <row r="1077" spans="1:37" x14ac:dyDescent="0.25">
      <c r="A1077" s="7"/>
      <c r="B1077" s="7"/>
      <c r="C1077" s="8"/>
      <c r="D1077" s="9"/>
      <c r="E1077" s="9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</row>
    <row r="1078" spans="1:37" x14ac:dyDescent="0.25">
      <c r="A1078" s="7"/>
      <c r="B1078" s="7"/>
      <c r="C1078" s="8"/>
      <c r="D1078" s="9"/>
      <c r="E1078" s="9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</row>
    <row r="1079" spans="1:37" x14ac:dyDescent="0.25">
      <c r="A1079" s="7"/>
      <c r="B1079" s="7"/>
      <c r="C1079" s="8"/>
      <c r="D1079" s="9"/>
      <c r="E1079" s="9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</row>
    <row r="1080" spans="1:37" x14ac:dyDescent="0.25">
      <c r="A1080" s="7"/>
      <c r="B1080" s="7"/>
      <c r="C1080" s="8"/>
      <c r="D1080" s="9"/>
      <c r="E1080" s="9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</row>
    <row r="1081" spans="1:37" x14ac:dyDescent="0.25">
      <c r="A1081" s="7"/>
      <c r="B1081" s="7"/>
      <c r="C1081" s="8"/>
      <c r="D1081" s="9"/>
      <c r="E1081" s="9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</row>
    <row r="1082" spans="1:37" x14ac:dyDescent="0.25">
      <c r="A1082" s="7"/>
      <c r="B1082" s="7"/>
      <c r="C1082" s="8"/>
      <c r="D1082" s="9"/>
      <c r="E1082" s="9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</row>
    <row r="1083" spans="1:37" x14ac:dyDescent="0.25">
      <c r="A1083" s="7"/>
      <c r="B1083" s="7"/>
      <c r="C1083" s="8"/>
      <c r="D1083" s="9"/>
      <c r="E1083" s="9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</row>
    <row r="1084" spans="1:37" x14ac:dyDescent="0.25">
      <c r="A1084" s="7"/>
      <c r="B1084" s="7"/>
      <c r="C1084" s="8"/>
      <c r="D1084" s="9"/>
      <c r="E1084" s="9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</row>
    <row r="1085" spans="1:37" x14ac:dyDescent="0.25">
      <c r="A1085" s="7"/>
      <c r="B1085" s="7"/>
      <c r="C1085" s="8"/>
      <c r="D1085" s="9"/>
      <c r="E1085" s="9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</row>
    <row r="1086" spans="1:37" x14ac:dyDescent="0.25">
      <c r="A1086" s="7"/>
      <c r="B1086" s="7"/>
      <c r="C1086" s="8"/>
      <c r="D1086" s="9"/>
      <c r="E1086" s="9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</row>
    <row r="1087" spans="1:37" x14ac:dyDescent="0.25">
      <c r="A1087" s="7"/>
      <c r="B1087" s="7"/>
      <c r="C1087" s="8"/>
      <c r="D1087" s="9"/>
      <c r="E1087" s="9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</row>
    <row r="1088" spans="1:37" x14ac:dyDescent="0.25">
      <c r="A1088" s="7"/>
      <c r="B1088" s="7"/>
      <c r="C1088" s="8"/>
      <c r="D1088" s="9"/>
      <c r="E1088" s="9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</row>
    <row r="1089" spans="1:37" x14ac:dyDescent="0.25">
      <c r="A1089" s="7"/>
      <c r="B1089" s="7"/>
      <c r="C1089" s="8"/>
      <c r="D1089" s="9"/>
      <c r="E1089" s="9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</row>
    <row r="1090" spans="1:37" x14ac:dyDescent="0.25">
      <c r="A1090" s="7"/>
      <c r="B1090" s="7"/>
      <c r="C1090" s="8"/>
      <c r="D1090" s="9"/>
      <c r="E1090" s="9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</row>
    <row r="1091" spans="1:37" x14ac:dyDescent="0.25">
      <c r="A1091" s="7"/>
      <c r="B1091" s="7"/>
      <c r="C1091" s="8"/>
      <c r="D1091" s="9"/>
      <c r="E1091" s="9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</row>
    <row r="1092" spans="1:37" x14ac:dyDescent="0.25">
      <c r="A1092" s="7"/>
      <c r="B1092" s="7"/>
      <c r="C1092" s="8"/>
      <c r="D1092" s="9"/>
      <c r="E1092" s="9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</row>
    <row r="1093" spans="1:37" x14ac:dyDescent="0.25">
      <c r="A1093" s="7"/>
      <c r="B1093" s="7"/>
      <c r="C1093" s="8"/>
      <c r="D1093" s="9"/>
      <c r="E1093" s="9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</row>
    <row r="1094" spans="1:37" x14ac:dyDescent="0.25">
      <c r="A1094" s="7"/>
      <c r="B1094" s="7"/>
      <c r="C1094" s="8"/>
      <c r="D1094" s="9"/>
      <c r="E1094" s="9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</row>
    <row r="1095" spans="1:37" x14ac:dyDescent="0.25">
      <c r="A1095" s="7"/>
      <c r="B1095" s="7"/>
      <c r="C1095" s="8"/>
      <c r="D1095" s="9"/>
      <c r="E1095" s="9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</row>
    <row r="1096" spans="1:37" x14ac:dyDescent="0.25">
      <c r="A1096" s="7"/>
      <c r="B1096" s="7"/>
      <c r="C1096" s="8"/>
      <c r="D1096" s="9"/>
      <c r="E1096" s="9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</row>
    <row r="1097" spans="1:37" x14ac:dyDescent="0.25">
      <c r="A1097" s="7"/>
      <c r="B1097" s="7"/>
      <c r="C1097" s="8"/>
      <c r="D1097" s="9"/>
      <c r="E1097" s="9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</row>
    <row r="1098" spans="1:37" x14ac:dyDescent="0.25">
      <c r="A1098" s="7"/>
      <c r="B1098" s="7"/>
      <c r="C1098" s="8"/>
      <c r="D1098" s="9"/>
      <c r="E1098" s="9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</row>
    <row r="1099" spans="1:37" x14ac:dyDescent="0.25">
      <c r="A1099" s="7"/>
      <c r="B1099" s="7"/>
      <c r="C1099" s="8"/>
      <c r="D1099" s="9"/>
      <c r="E1099" s="9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</row>
    <row r="1100" spans="1:37" x14ac:dyDescent="0.25">
      <c r="A1100" s="7"/>
      <c r="B1100" s="7"/>
      <c r="C1100" s="8"/>
      <c r="D1100" s="9"/>
      <c r="E1100" s="9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</row>
    <row r="1101" spans="1:37" x14ac:dyDescent="0.25">
      <c r="A1101" s="7"/>
      <c r="B1101" s="7"/>
      <c r="C1101" s="8"/>
      <c r="D1101" s="9"/>
      <c r="E1101" s="9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</row>
    <row r="1102" spans="1:37" x14ac:dyDescent="0.25">
      <c r="A1102" s="7"/>
      <c r="B1102" s="7"/>
      <c r="C1102" s="8"/>
      <c r="D1102" s="9"/>
      <c r="E1102" s="9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</row>
    <row r="1103" spans="1:37" x14ac:dyDescent="0.25">
      <c r="A1103" s="7"/>
      <c r="B1103" s="7"/>
      <c r="C1103" s="8"/>
      <c r="D1103" s="9"/>
      <c r="E1103" s="9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</row>
    <row r="1104" spans="1:37" x14ac:dyDescent="0.25">
      <c r="A1104" s="7"/>
      <c r="B1104" s="7"/>
      <c r="C1104" s="8"/>
      <c r="D1104" s="9"/>
      <c r="E1104" s="9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</row>
    <row r="1105" spans="1:37" x14ac:dyDescent="0.25">
      <c r="A1105" s="7"/>
      <c r="B1105" s="7"/>
      <c r="C1105" s="8"/>
      <c r="D1105" s="9"/>
      <c r="E1105" s="9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</row>
    <row r="1106" spans="1:37" x14ac:dyDescent="0.25">
      <c r="A1106" s="7"/>
      <c r="B1106" s="7"/>
      <c r="C1106" s="8"/>
      <c r="D1106" s="9"/>
      <c r="E1106" s="9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</row>
    <row r="1107" spans="1:37" x14ac:dyDescent="0.25">
      <c r="A1107" s="7"/>
      <c r="B1107" s="7"/>
      <c r="C1107" s="8"/>
      <c r="D1107" s="9"/>
      <c r="E1107" s="9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</row>
    <row r="1108" spans="1:37" x14ac:dyDescent="0.25">
      <c r="A1108" s="7"/>
      <c r="B1108" s="7"/>
      <c r="C1108" s="8"/>
      <c r="D1108" s="9"/>
      <c r="E1108" s="9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</row>
    <row r="1109" spans="1:37" x14ac:dyDescent="0.25">
      <c r="A1109" s="7"/>
      <c r="B1109" s="7"/>
      <c r="C1109" s="8"/>
      <c r="D1109" s="9"/>
      <c r="E1109" s="9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</row>
    <row r="1110" spans="1:37" x14ac:dyDescent="0.25">
      <c r="A1110" s="7"/>
      <c r="B1110" s="7"/>
      <c r="C1110" s="8"/>
      <c r="D1110" s="9"/>
      <c r="E1110" s="9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</row>
    <row r="1111" spans="1:37" x14ac:dyDescent="0.25">
      <c r="A1111" s="7"/>
      <c r="B1111" s="7"/>
      <c r="C1111" s="8"/>
      <c r="D1111" s="9"/>
      <c r="E1111" s="9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</row>
    <row r="1112" spans="1:37" x14ac:dyDescent="0.25">
      <c r="A1112" s="7"/>
      <c r="B1112" s="7"/>
      <c r="C1112" s="8"/>
      <c r="D1112" s="9"/>
      <c r="E1112" s="9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</row>
    <row r="1113" spans="1:37" x14ac:dyDescent="0.25">
      <c r="A1113" s="7"/>
      <c r="B1113" s="7"/>
      <c r="C1113" s="8"/>
      <c r="D1113" s="9"/>
      <c r="E1113" s="9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</row>
    <row r="1114" spans="1:37" x14ac:dyDescent="0.25">
      <c r="A1114" s="7"/>
      <c r="B1114" s="7"/>
      <c r="C1114" s="8"/>
      <c r="D1114" s="9"/>
      <c r="E1114" s="9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</row>
    <row r="1115" spans="1:37" x14ac:dyDescent="0.25">
      <c r="A1115" s="7"/>
      <c r="B1115" s="7"/>
      <c r="C1115" s="8"/>
      <c r="D1115" s="9"/>
      <c r="E1115" s="9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</row>
    <row r="1116" spans="1:37" x14ac:dyDescent="0.25">
      <c r="A1116" s="7"/>
      <c r="B1116" s="7"/>
      <c r="C1116" s="8"/>
      <c r="D1116" s="9"/>
      <c r="E1116" s="9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</row>
    <row r="1117" spans="1:37" x14ac:dyDescent="0.25">
      <c r="A1117" s="7"/>
      <c r="B1117" s="7"/>
      <c r="C1117" s="8"/>
      <c r="D1117" s="9"/>
      <c r="E1117" s="9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</row>
    <row r="1118" spans="1:37" x14ac:dyDescent="0.25">
      <c r="A1118" s="7"/>
      <c r="B1118" s="7"/>
      <c r="C1118" s="8"/>
      <c r="D1118" s="9"/>
      <c r="E1118" s="9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</row>
    <row r="1119" spans="1:37" x14ac:dyDescent="0.25">
      <c r="A1119" s="7"/>
      <c r="B1119" s="7"/>
      <c r="C1119" s="8"/>
      <c r="D1119" s="9"/>
      <c r="E1119" s="9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</row>
    <row r="1120" spans="1:37" x14ac:dyDescent="0.25">
      <c r="A1120" s="7"/>
      <c r="B1120" s="7"/>
      <c r="C1120" s="8"/>
      <c r="D1120" s="9"/>
      <c r="E1120" s="9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</row>
    <row r="1121" spans="1:37" x14ac:dyDescent="0.25">
      <c r="A1121" s="7"/>
      <c r="B1121" s="7"/>
      <c r="C1121" s="8"/>
      <c r="D1121" s="9"/>
      <c r="E1121" s="9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</row>
    <row r="1122" spans="1:37" x14ac:dyDescent="0.25">
      <c r="A1122" s="7"/>
      <c r="B1122" s="7"/>
      <c r="C1122" s="8"/>
      <c r="D1122" s="9"/>
      <c r="E1122" s="9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</row>
    <row r="1123" spans="1:37" x14ac:dyDescent="0.25">
      <c r="A1123" s="7"/>
      <c r="B1123" s="7"/>
      <c r="C1123" s="8"/>
      <c r="D1123" s="9"/>
      <c r="E1123" s="9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</row>
    <row r="1124" spans="1:37" x14ac:dyDescent="0.25">
      <c r="A1124" s="7"/>
      <c r="B1124" s="7"/>
      <c r="C1124" s="8"/>
      <c r="D1124" s="9"/>
      <c r="E1124" s="9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</row>
    <row r="1125" spans="1:37" x14ac:dyDescent="0.25">
      <c r="A1125" s="7"/>
      <c r="B1125" s="7"/>
      <c r="C1125" s="8"/>
      <c r="D1125" s="9"/>
      <c r="E1125" s="9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</row>
    <row r="1126" spans="1:37" x14ac:dyDescent="0.25">
      <c r="A1126" s="7"/>
      <c r="B1126" s="7"/>
      <c r="C1126" s="8"/>
      <c r="D1126" s="9"/>
      <c r="E1126" s="9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</row>
    <row r="1127" spans="1:37" x14ac:dyDescent="0.25">
      <c r="A1127" s="7"/>
      <c r="B1127" s="7"/>
      <c r="C1127" s="8"/>
      <c r="D1127" s="9"/>
      <c r="E1127" s="9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</row>
    <row r="1128" spans="1:37" x14ac:dyDescent="0.25">
      <c r="A1128" s="7"/>
      <c r="B1128" s="7"/>
      <c r="C1128" s="8"/>
      <c r="D1128" s="9"/>
      <c r="E1128" s="9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</row>
    <row r="1129" spans="1:37" x14ac:dyDescent="0.25">
      <c r="A1129" s="7"/>
      <c r="B1129" s="7"/>
      <c r="C1129" s="8"/>
      <c r="D1129" s="9"/>
      <c r="E1129" s="9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</row>
    <row r="1130" spans="1:37" x14ac:dyDescent="0.25">
      <c r="A1130" s="7"/>
      <c r="B1130" s="7"/>
      <c r="C1130" s="8"/>
      <c r="D1130" s="9"/>
      <c r="E1130" s="9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</row>
    <row r="1131" spans="1:37" x14ac:dyDescent="0.25">
      <c r="A1131" s="7"/>
      <c r="B1131" s="7"/>
      <c r="C1131" s="8"/>
      <c r="D1131" s="9"/>
      <c r="E1131" s="9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</row>
    <row r="1132" spans="1:37" x14ac:dyDescent="0.25">
      <c r="A1132" s="7"/>
      <c r="B1132" s="7"/>
      <c r="C1132" s="8"/>
      <c r="D1132" s="9"/>
      <c r="E1132" s="9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</row>
    <row r="1133" spans="1:37" x14ac:dyDescent="0.25">
      <c r="A1133" s="7"/>
      <c r="B1133" s="7"/>
      <c r="C1133" s="8"/>
      <c r="D1133" s="9"/>
      <c r="E1133" s="9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</row>
    <row r="1134" spans="1:37" x14ac:dyDescent="0.25">
      <c r="A1134" s="7"/>
      <c r="B1134" s="7"/>
      <c r="C1134" s="8"/>
      <c r="D1134" s="9"/>
      <c r="E1134" s="9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</row>
    <row r="1135" spans="1:37" x14ac:dyDescent="0.25">
      <c r="A1135" s="7"/>
      <c r="B1135" s="7"/>
      <c r="C1135" s="8"/>
      <c r="D1135" s="9"/>
      <c r="E1135" s="9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</row>
    <row r="1136" spans="1:37" x14ac:dyDescent="0.25">
      <c r="A1136" s="7"/>
      <c r="B1136" s="7"/>
      <c r="C1136" s="8"/>
      <c r="D1136" s="9"/>
      <c r="E1136" s="9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</row>
    <row r="1137" spans="1:37" x14ac:dyDescent="0.25">
      <c r="A1137" s="7"/>
      <c r="B1137" s="7"/>
      <c r="C1137" s="8"/>
      <c r="D1137" s="9"/>
      <c r="E1137" s="9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</row>
    <row r="1138" spans="1:37" x14ac:dyDescent="0.25">
      <c r="A1138" s="7"/>
      <c r="B1138" s="7"/>
      <c r="C1138" s="8"/>
      <c r="D1138" s="9"/>
      <c r="E1138" s="9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</row>
    <row r="1139" spans="1:37" x14ac:dyDescent="0.25">
      <c r="A1139" s="7"/>
      <c r="B1139" s="7"/>
      <c r="C1139" s="8"/>
      <c r="D1139" s="9"/>
      <c r="E1139" s="9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</row>
    <row r="1140" spans="1:37" x14ac:dyDescent="0.25">
      <c r="A1140" s="7"/>
      <c r="B1140" s="7"/>
      <c r="C1140" s="8"/>
      <c r="D1140" s="9"/>
      <c r="E1140" s="9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</row>
    <row r="1141" spans="1:37" x14ac:dyDescent="0.25">
      <c r="A1141" s="7"/>
      <c r="B1141" s="7"/>
      <c r="C1141" s="8"/>
      <c r="D1141" s="9"/>
      <c r="E1141" s="9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</row>
    <row r="1142" spans="1:37" x14ac:dyDescent="0.25">
      <c r="A1142" s="7"/>
      <c r="B1142" s="7"/>
      <c r="C1142" s="8"/>
      <c r="D1142" s="9"/>
      <c r="E1142" s="9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</row>
    <row r="1143" spans="1:37" x14ac:dyDescent="0.25">
      <c r="A1143" s="7"/>
      <c r="B1143" s="7"/>
      <c r="C1143" s="8"/>
      <c r="D1143" s="9"/>
      <c r="E1143" s="9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</row>
    <row r="1144" spans="1:37" x14ac:dyDescent="0.25">
      <c r="A1144" s="7"/>
      <c r="B1144" s="7"/>
      <c r="C1144" s="8"/>
      <c r="D1144" s="9"/>
      <c r="E1144" s="9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</row>
    <row r="1145" spans="1:37" x14ac:dyDescent="0.25">
      <c r="A1145" s="7"/>
      <c r="B1145" s="7"/>
      <c r="C1145" s="8"/>
      <c r="D1145" s="9"/>
      <c r="E1145" s="9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</row>
    <row r="1146" spans="1:37" x14ac:dyDescent="0.25">
      <c r="A1146" s="7"/>
      <c r="B1146" s="7"/>
      <c r="C1146" s="8"/>
      <c r="D1146" s="9"/>
      <c r="E1146" s="9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</row>
    <row r="1147" spans="1:37" x14ac:dyDescent="0.25">
      <c r="A1147" s="7"/>
      <c r="B1147" s="7"/>
      <c r="C1147" s="8"/>
      <c r="D1147" s="9"/>
      <c r="E1147" s="9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</row>
    <row r="1148" spans="1:37" x14ac:dyDescent="0.25">
      <c r="A1148" s="7"/>
      <c r="B1148" s="7"/>
      <c r="C1148" s="8"/>
      <c r="D1148" s="9"/>
      <c r="E1148" s="9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</row>
    <row r="1149" spans="1:37" x14ac:dyDescent="0.25">
      <c r="A1149" s="7"/>
      <c r="B1149" s="7"/>
      <c r="C1149" s="8"/>
      <c r="D1149" s="9"/>
      <c r="E1149" s="9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</row>
    <row r="1150" spans="1:37" x14ac:dyDescent="0.25">
      <c r="A1150" s="7"/>
      <c r="B1150" s="7"/>
      <c r="C1150" s="8"/>
      <c r="D1150" s="9"/>
      <c r="E1150" s="9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</row>
    <row r="1151" spans="1:37" x14ac:dyDescent="0.25">
      <c r="A1151" s="7"/>
      <c r="B1151" s="7"/>
      <c r="C1151" s="8"/>
      <c r="D1151" s="9"/>
      <c r="E1151" s="9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</row>
    <row r="1152" spans="1:37" x14ac:dyDescent="0.25">
      <c r="A1152" s="7"/>
      <c r="B1152" s="7"/>
      <c r="C1152" s="8"/>
      <c r="D1152" s="9"/>
      <c r="E1152" s="9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</row>
    <row r="1153" spans="1:37" x14ac:dyDescent="0.25">
      <c r="A1153" s="7"/>
      <c r="B1153" s="7"/>
      <c r="C1153" s="8"/>
      <c r="D1153" s="9"/>
      <c r="E1153" s="9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</row>
    <row r="1154" spans="1:37" x14ac:dyDescent="0.25">
      <c r="A1154" s="7"/>
      <c r="B1154" s="7"/>
      <c r="C1154" s="8"/>
      <c r="D1154" s="9"/>
      <c r="E1154" s="9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</row>
    <row r="1155" spans="1:37" x14ac:dyDescent="0.25">
      <c r="A1155" s="7"/>
      <c r="B1155" s="7"/>
      <c r="C1155" s="8"/>
      <c r="D1155" s="9"/>
      <c r="E1155" s="9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</row>
  </sheetData>
  <mergeCells count="7">
    <mergeCell ref="AI4:AK4"/>
    <mergeCell ref="A1:B3"/>
    <mergeCell ref="D5:E5"/>
    <mergeCell ref="G4:M4"/>
    <mergeCell ref="N4:T4"/>
    <mergeCell ref="U4:AA4"/>
    <mergeCell ref="AB4:AH4"/>
  </mergeCells>
  <phoneticPr fontId="3" type="noConversion"/>
  <conditionalFormatting sqref="C7:C18">
    <cfRule type="dataBar" priority="2257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{8CA66BBC-E8BA-431A-BCF5-99C051D1E483}</x14:id>
        </ext>
      </extLst>
    </cfRule>
  </conditionalFormatting>
  <conditionalFormatting sqref="G7:AK18">
    <cfRule type="expression" dxfId="1763" priority="2254">
      <formula>AND(G$5&gt;=$D7,G$5&lt;=$E7)</formula>
    </cfRule>
    <cfRule type="expression" dxfId="1762" priority="2251">
      <formula>G$5=TODAY()</formula>
    </cfRule>
  </conditionalFormatting>
  <conditionalFormatting sqref="AH7:AK18">
    <cfRule type="expression" dxfId="1761" priority="2259">
      <formula>AND(#REF!&gt;=$D7,#REF!&lt;=$E7)</formula>
    </cfRule>
  </conditionalFormatting>
  <conditionalFormatting sqref="G7:AK18">
    <cfRule type="expression" dxfId="1760" priority="2252">
      <formula>AND(G$5&gt;=$D7,G$5&lt;=((($E7-$D7+1)*$C7)+$D7-1))</formula>
    </cfRule>
  </conditionalFormatting>
  <conditionalFormatting sqref="C20:C21">
    <cfRule type="dataBar" priority="22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{F59D7A68-B55E-4EF1-8944-815061C53A7F}</x14:id>
        </ext>
      </extLst>
    </cfRule>
  </conditionalFormatting>
  <conditionalFormatting sqref="G20:AK21">
    <cfRule type="expression" dxfId="1759" priority="2236">
      <formula>G$5=TODAY()</formula>
    </cfRule>
    <cfRule type="expression" dxfId="1758" priority="2238">
      <formula>AND(G$5&gt;=$D20,G$5&lt;=$E20)</formula>
    </cfRule>
  </conditionalFormatting>
  <conditionalFormatting sqref="AH20:AK21">
    <cfRule type="expression" dxfId="1757" priority="2240">
      <formula>AND(#REF!&gt;=$D20,#REF!&lt;=$E20)</formula>
    </cfRule>
  </conditionalFormatting>
  <conditionalFormatting sqref="G20:AK21">
    <cfRule type="expression" dxfId="1756" priority="2237">
      <formula>AND(G$5&gt;=$D20,G$5&lt;=((($E20-$D20+1)*$C20)+$D20-1))</formula>
    </cfRule>
  </conditionalFormatting>
  <conditionalFormatting sqref="C22:C24">
    <cfRule type="dataBar" priority="22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{B455BE1C-9687-4B2D-9CAC-9374C4366021}</x14:id>
        </ext>
      </extLst>
    </cfRule>
  </conditionalFormatting>
  <conditionalFormatting sqref="G22:AK24">
    <cfRule type="expression" dxfId="1755" priority="2231">
      <formula>G$5=TODAY()</formula>
    </cfRule>
    <cfRule type="expression" dxfId="1754" priority="2233">
      <formula>AND(G$5&gt;=$D22,G$5&lt;=$E22)</formula>
    </cfRule>
  </conditionalFormatting>
  <conditionalFormatting sqref="AH22:AK24">
    <cfRule type="expression" dxfId="1753" priority="2235">
      <formula>AND(#REF!&gt;=$D22,#REF!&lt;=$E22)</formula>
    </cfRule>
  </conditionalFormatting>
  <conditionalFormatting sqref="G22:AK24">
    <cfRule type="expression" dxfId="1752" priority="2232">
      <formula>AND(G$5&gt;=$D22,G$5&lt;=((($E22-$D22+1)*$C22)+$D22-1))</formula>
    </cfRule>
  </conditionalFormatting>
  <conditionalFormatting sqref="C25:C27">
    <cfRule type="dataBar" priority="22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{58BB716A-2340-48F9-97FD-AD4E8D4667B8}</x14:id>
        </ext>
      </extLst>
    </cfRule>
  </conditionalFormatting>
  <conditionalFormatting sqref="G25:AK27">
    <cfRule type="expression" dxfId="1751" priority="2226">
      <formula>G$5=TODAY()</formula>
    </cfRule>
    <cfRule type="expression" dxfId="1750" priority="2228">
      <formula>AND(G$5&gt;=$D25,G$5&lt;=$E25)</formula>
    </cfRule>
  </conditionalFormatting>
  <conditionalFormatting sqref="AH25:AK27">
    <cfRule type="expression" dxfId="1749" priority="2230">
      <formula>AND(#REF!&gt;=$D25,#REF!&lt;=$E25)</formula>
    </cfRule>
  </conditionalFormatting>
  <conditionalFormatting sqref="G25:AK27">
    <cfRule type="expression" dxfId="1748" priority="2227">
      <formula>AND(G$5&gt;=$D25,G$5&lt;=((($E25-$D25+1)*$C25)+$D25-1))</formula>
    </cfRule>
  </conditionalFormatting>
  <conditionalFormatting sqref="C28:C30">
    <cfRule type="dataBar" priority="22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{4E8D73D0-485D-4FAA-9DC5-1C1F550FF21C}</x14:id>
        </ext>
      </extLst>
    </cfRule>
  </conditionalFormatting>
  <conditionalFormatting sqref="G28:AK30">
    <cfRule type="expression" dxfId="1747" priority="2221">
      <formula>G$5=TODAY()</formula>
    </cfRule>
    <cfRule type="expression" dxfId="1746" priority="2223">
      <formula>AND(G$5&gt;=$D28,G$5&lt;=$E28)</formula>
    </cfRule>
  </conditionalFormatting>
  <conditionalFormatting sqref="AH28:AK30">
    <cfRule type="expression" dxfId="1745" priority="2225">
      <formula>AND(#REF!&gt;=$D28,#REF!&lt;=$E28)</formula>
    </cfRule>
  </conditionalFormatting>
  <conditionalFormatting sqref="G28:AK30">
    <cfRule type="expression" dxfId="1744" priority="2222">
      <formula>AND(G$5&gt;=$D28,G$5&lt;=((($E28-$D28+1)*$C28)+$D28-1))</formula>
    </cfRule>
  </conditionalFormatting>
  <conditionalFormatting sqref="C31:C32">
    <cfRule type="dataBar" priority="22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{E382790C-F3EE-416B-8E6F-4DB7C5FF1C97}</x14:id>
        </ext>
      </extLst>
    </cfRule>
  </conditionalFormatting>
  <conditionalFormatting sqref="G31:AK32">
    <cfRule type="expression" dxfId="1743" priority="2211">
      <formula>G$5=TODAY()</formula>
    </cfRule>
    <cfRule type="expression" dxfId="1742" priority="2213">
      <formula>AND(G$5&gt;=$D31,G$5&lt;=$E31)</formula>
    </cfRule>
  </conditionalFormatting>
  <conditionalFormatting sqref="AH31:AK32">
    <cfRule type="expression" dxfId="1741" priority="2215">
      <formula>AND(#REF!&gt;=$D31,#REF!&lt;=$E31)</formula>
    </cfRule>
  </conditionalFormatting>
  <conditionalFormatting sqref="G31:AK32">
    <cfRule type="expression" dxfId="1740" priority="2212">
      <formula>AND(G$5&gt;=$D31,G$5&lt;=((($E31-$D31+1)*$C31)+$D31-1))</formula>
    </cfRule>
  </conditionalFormatting>
  <conditionalFormatting sqref="C33:C35">
    <cfRule type="dataBar" priority="22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{8BABFE9E-F586-4477-A3C4-63568290477A}</x14:id>
        </ext>
      </extLst>
    </cfRule>
  </conditionalFormatting>
  <conditionalFormatting sqref="G33:AK35">
    <cfRule type="expression" dxfId="1739" priority="2206">
      <formula>G$5=TODAY()</formula>
    </cfRule>
    <cfRule type="expression" dxfId="1738" priority="2208">
      <formula>AND(G$5&gt;=$D33,G$5&lt;=$E33)</formula>
    </cfRule>
  </conditionalFormatting>
  <conditionalFormatting sqref="AH33:AK35">
    <cfRule type="expression" dxfId="1737" priority="2210">
      <formula>AND(#REF!&gt;=$D33,#REF!&lt;=$E33)</formula>
    </cfRule>
  </conditionalFormatting>
  <conditionalFormatting sqref="G33:AK35">
    <cfRule type="expression" dxfId="1736" priority="2207">
      <formula>AND(G$5&gt;=$D33,G$5&lt;=((($E33-$D33+1)*$C33)+$D33-1))</formula>
    </cfRule>
  </conditionalFormatting>
  <conditionalFormatting sqref="C36:C38">
    <cfRule type="dataBar" priority="22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{65E9AD6D-1E3E-4582-8E82-B4060C33BD69}</x14:id>
        </ext>
      </extLst>
    </cfRule>
  </conditionalFormatting>
  <conditionalFormatting sqref="G36:AK38">
    <cfRule type="expression" dxfId="1735" priority="2201">
      <formula>G$5=TODAY()</formula>
    </cfRule>
    <cfRule type="expression" dxfId="1734" priority="2203">
      <formula>AND(G$5&gt;=$D36,G$5&lt;=$E36)</formula>
    </cfRule>
  </conditionalFormatting>
  <conditionalFormatting sqref="AH36:AK38">
    <cfRule type="expression" dxfId="1733" priority="2205">
      <formula>AND(#REF!&gt;=$D36,#REF!&lt;=$E36)</formula>
    </cfRule>
  </conditionalFormatting>
  <conditionalFormatting sqref="G36:AK38">
    <cfRule type="expression" dxfId="1732" priority="2202">
      <formula>AND(G$5&gt;=$D36,G$5&lt;=((($E36-$D36+1)*$C36)+$D36-1))</formula>
    </cfRule>
  </conditionalFormatting>
  <conditionalFormatting sqref="C39:C41">
    <cfRule type="dataBar" priority="21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{42B3EC74-C645-47E4-B79D-86F770EE4370}</x14:id>
        </ext>
      </extLst>
    </cfRule>
  </conditionalFormatting>
  <conditionalFormatting sqref="G39:AK41">
    <cfRule type="expression" dxfId="1731" priority="2196">
      <formula>G$5=TODAY()</formula>
    </cfRule>
    <cfRule type="expression" dxfId="1730" priority="2198">
      <formula>AND(G$5&gt;=$D39,G$5&lt;=$E39)</formula>
    </cfRule>
  </conditionalFormatting>
  <conditionalFormatting sqref="AH39:AK41">
    <cfRule type="expression" dxfId="1729" priority="2200">
      <formula>AND(#REF!&gt;=$D39,#REF!&lt;=$E39)</formula>
    </cfRule>
  </conditionalFormatting>
  <conditionalFormatting sqref="G39:AK41">
    <cfRule type="expression" dxfId="1728" priority="2197">
      <formula>AND(G$5&gt;=$D39,G$5&lt;=((($E39-$D39+1)*$C39)+$D39-1))</formula>
    </cfRule>
  </conditionalFormatting>
  <conditionalFormatting sqref="C42:C43">
    <cfRule type="dataBar" priority="21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{E5D2D4DC-9F40-4BA0-B10F-850F4E0B74A4}</x14:id>
        </ext>
      </extLst>
    </cfRule>
  </conditionalFormatting>
  <conditionalFormatting sqref="G42:AK43">
    <cfRule type="expression" dxfId="1727" priority="2191">
      <formula>G$5=TODAY()</formula>
    </cfRule>
    <cfRule type="expression" dxfId="1726" priority="2193">
      <formula>AND(G$5&gt;=$D42,G$5&lt;=$E42)</formula>
    </cfRule>
  </conditionalFormatting>
  <conditionalFormatting sqref="AH42:AK43">
    <cfRule type="expression" dxfId="1725" priority="2195">
      <formula>AND(#REF!&gt;=$D42,#REF!&lt;=$E42)</formula>
    </cfRule>
  </conditionalFormatting>
  <conditionalFormatting sqref="G42:AK43">
    <cfRule type="expression" dxfId="1724" priority="2192">
      <formula>AND(G$5&gt;=$D42,G$5&lt;=((($E42-$D42+1)*$C42)+$D42-1))</formula>
    </cfRule>
  </conditionalFormatting>
  <conditionalFormatting sqref="C44:C45">
    <cfRule type="dataBar" priority="21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{8BA30747-6965-46FA-B4CE-CF436680E011}</x14:id>
        </ext>
      </extLst>
    </cfRule>
  </conditionalFormatting>
  <conditionalFormatting sqref="G44:AK45">
    <cfRule type="expression" dxfId="1723" priority="2186">
      <formula>G$5=TODAY()</formula>
    </cfRule>
    <cfRule type="expression" dxfId="1722" priority="2188">
      <formula>AND(G$5&gt;=$D44,G$5&lt;=$E44)</formula>
    </cfRule>
  </conditionalFormatting>
  <conditionalFormatting sqref="AH44:AK45">
    <cfRule type="expression" dxfId="1721" priority="2190">
      <formula>AND(#REF!&gt;=$D44,#REF!&lt;=$E44)</formula>
    </cfRule>
  </conditionalFormatting>
  <conditionalFormatting sqref="G44:AK45">
    <cfRule type="expression" dxfId="1720" priority="2187">
      <formula>AND(G$5&gt;=$D44,G$5&lt;=((($E44-$D44+1)*$C44)+$D44-1))</formula>
    </cfRule>
  </conditionalFormatting>
  <conditionalFormatting sqref="C46:C47">
    <cfRule type="dataBar" priority="21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{06628C7E-A851-487C-9FD6-450783B287CD}</x14:id>
        </ext>
      </extLst>
    </cfRule>
  </conditionalFormatting>
  <conditionalFormatting sqref="G46:AK47">
    <cfRule type="expression" dxfId="1719" priority="2181">
      <formula>G$5=TODAY()</formula>
    </cfRule>
    <cfRule type="expression" dxfId="1718" priority="2183">
      <formula>AND(G$5&gt;=$D46,G$5&lt;=$E46)</formula>
    </cfRule>
  </conditionalFormatting>
  <conditionalFormatting sqref="AH46:AK47">
    <cfRule type="expression" dxfId="1717" priority="2185">
      <formula>AND(#REF!&gt;=$D46,#REF!&lt;=$E46)</formula>
    </cfRule>
  </conditionalFormatting>
  <conditionalFormatting sqref="G46:AK47">
    <cfRule type="expression" dxfId="1716" priority="2182">
      <formula>AND(G$5&gt;=$D46,G$5&lt;=((($E46-$D46+1)*$C46)+$D46-1))</formula>
    </cfRule>
  </conditionalFormatting>
  <conditionalFormatting sqref="C48:C49">
    <cfRule type="dataBar" priority="21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{E59F2F16-303A-460A-91C4-3572D5ABB771}</x14:id>
        </ext>
      </extLst>
    </cfRule>
  </conditionalFormatting>
  <conditionalFormatting sqref="G48:AK49">
    <cfRule type="expression" dxfId="1715" priority="2176">
      <formula>G$5=TODAY()</formula>
    </cfRule>
    <cfRule type="expression" dxfId="1714" priority="2178">
      <formula>AND(G$5&gt;=$D48,G$5&lt;=$E48)</formula>
    </cfRule>
  </conditionalFormatting>
  <conditionalFormatting sqref="AH48:AK49">
    <cfRule type="expression" dxfId="1713" priority="2180">
      <formula>AND(#REF!&gt;=$D48,#REF!&lt;=$E48)</formula>
    </cfRule>
  </conditionalFormatting>
  <conditionalFormatting sqref="G48:AK49">
    <cfRule type="expression" dxfId="1712" priority="2177">
      <formula>AND(G$5&gt;=$D48,G$5&lt;=((($E48-$D48+1)*$C48)+$D48-1))</formula>
    </cfRule>
  </conditionalFormatting>
  <conditionalFormatting sqref="C50:C51">
    <cfRule type="dataBar" priority="21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{3ABD6DF2-6880-4896-AD11-C6BB43FF728C}</x14:id>
        </ext>
      </extLst>
    </cfRule>
  </conditionalFormatting>
  <conditionalFormatting sqref="G50:AK51">
    <cfRule type="expression" dxfId="1711" priority="2171">
      <formula>G$5=TODAY()</formula>
    </cfRule>
    <cfRule type="expression" dxfId="1710" priority="2173">
      <formula>AND(G$5&gt;=$D50,G$5&lt;=$E50)</formula>
    </cfRule>
  </conditionalFormatting>
  <conditionalFormatting sqref="AH50:AK51">
    <cfRule type="expression" dxfId="1709" priority="2175">
      <formula>AND(#REF!&gt;=$D50,#REF!&lt;=$E50)</formula>
    </cfRule>
  </conditionalFormatting>
  <conditionalFormatting sqref="G50:AK51">
    <cfRule type="expression" dxfId="1708" priority="2172">
      <formula>AND(G$5&gt;=$D50,G$5&lt;=((($E50-$D50+1)*$C50)+$D50-1))</formula>
    </cfRule>
  </conditionalFormatting>
  <conditionalFormatting sqref="C52:C53">
    <cfRule type="dataBar" priority="21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{A292D900-A94A-48FC-A438-9F0D28C9078D}</x14:id>
        </ext>
      </extLst>
    </cfRule>
  </conditionalFormatting>
  <conditionalFormatting sqref="G52:AK53">
    <cfRule type="expression" dxfId="1707" priority="2166">
      <formula>G$5=TODAY()</formula>
    </cfRule>
    <cfRule type="expression" dxfId="1706" priority="2168">
      <formula>AND(G$5&gt;=$D52,G$5&lt;=$E52)</formula>
    </cfRule>
  </conditionalFormatting>
  <conditionalFormatting sqref="AH52:AK53">
    <cfRule type="expression" dxfId="1705" priority="2170">
      <formula>AND(#REF!&gt;=$D52,#REF!&lt;=$E52)</formula>
    </cfRule>
  </conditionalFormatting>
  <conditionalFormatting sqref="G52:AK53">
    <cfRule type="expression" dxfId="1704" priority="2167">
      <formula>AND(G$5&gt;=$D52,G$5&lt;=((($E52-$D52+1)*$C52)+$D52-1))</formula>
    </cfRule>
  </conditionalFormatting>
  <conditionalFormatting sqref="C54:C56">
    <cfRule type="dataBar" priority="21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{9867D5A7-FE66-45BC-BEDF-071251BC18CE}</x14:id>
        </ext>
      </extLst>
    </cfRule>
  </conditionalFormatting>
  <conditionalFormatting sqref="G54:AK56">
    <cfRule type="expression" dxfId="1703" priority="2126">
      <formula>G$5=TODAY()</formula>
    </cfRule>
    <cfRule type="expression" dxfId="1702" priority="2128">
      <formula>AND(G$5&gt;=$D54,G$5&lt;=$E54)</formula>
    </cfRule>
  </conditionalFormatting>
  <conditionalFormatting sqref="AH54:AK56">
    <cfRule type="expression" dxfId="1701" priority="2130">
      <formula>AND(#REF!&gt;=$D54,#REF!&lt;=$E54)</formula>
    </cfRule>
  </conditionalFormatting>
  <conditionalFormatting sqref="G54:AK56">
    <cfRule type="expression" dxfId="1700" priority="2127">
      <formula>AND(G$5&gt;=$D54,G$5&lt;=((($E54-$D54+1)*$C54)+$D54-1))</formula>
    </cfRule>
  </conditionalFormatting>
  <conditionalFormatting sqref="C57:C58">
    <cfRule type="dataBar" priority="21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{9510A78B-D45F-470B-97B7-589A39063031}</x14:id>
        </ext>
      </extLst>
    </cfRule>
  </conditionalFormatting>
  <conditionalFormatting sqref="G57:AK58">
    <cfRule type="expression" dxfId="1699" priority="2121">
      <formula>G$5=TODAY()</formula>
    </cfRule>
    <cfRule type="expression" dxfId="1698" priority="2123">
      <formula>AND(G$5&gt;=$D57,G$5&lt;=$E57)</formula>
    </cfRule>
  </conditionalFormatting>
  <conditionalFormatting sqref="AH57:AK58">
    <cfRule type="expression" dxfId="1697" priority="2125">
      <formula>AND(#REF!&gt;=$D57,#REF!&lt;=$E57)</formula>
    </cfRule>
  </conditionalFormatting>
  <conditionalFormatting sqref="G57:AK58">
    <cfRule type="expression" dxfId="1696" priority="2122">
      <formula>AND(G$5&gt;=$D57,G$5&lt;=((($E57-$D57+1)*$C57)+$D57-1))</formula>
    </cfRule>
  </conditionalFormatting>
  <conditionalFormatting sqref="C59:C60">
    <cfRule type="dataBar" priority="21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{994C1F79-E46A-4C18-83FB-2C16815158F7}</x14:id>
        </ext>
      </extLst>
    </cfRule>
  </conditionalFormatting>
  <conditionalFormatting sqref="G59:AK60">
    <cfRule type="expression" dxfId="1695" priority="2116">
      <formula>G$5=TODAY()</formula>
    </cfRule>
    <cfRule type="expression" dxfId="1694" priority="2118">
      <formula>AND(G$5&gt;=$D59,G$5&lt;=$E59)</formula>
    </cfRule>
  </conditionalFormatting>
  <conditionalFormatting sqref="AH59:AK60">
    <cfRule type="expression" dxfId="1693" priority="2120">
      <formula>AND(#REF!&gt;=$D59,#REF!&lt;=$E59)</formula>
    </cfRule>
  </conditionalFormatting>
  <conditionalFormatting sqref="G59:AK60">
    <cfRule type="expression" dxfId="1692" priority="2117">
      <formula>AND(G$5&gt;=$D59,G$5&lt;=((($E59-$D59+1)*$C59)+$D59-1))</formula>
    </cfRule>
  </conditionalFormatting>
  <conditionalFormatting sqref="C61:C63">
    <cfRule type="dataBar" priority="21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{22E982C3-20CB-4899-8F25-88E6AFC67862}</x14:id>
        </ext>
      </extLst>
    </cfRule>
  </conditionalFormatting>
  <conditionalFormatting sqref="G61:AK63">
    <cfRule type="expression" dxfId="1691" priority="2111">
      <formula>G$5=TODAY()</formula>
    </cfRule>
    <cfRule type="expression" dxfId="1690" priority="2113">
      <formula>AND(G$5&gt;=$D61,G$5&lt;=$E61)</formula>
    </cfRule>
  </conditionalFormatting>
  <conditionalFormatting sqref="AH61:AK63">
    <cfRule type="expression" dxfId="1689" priority="2115">
      <formula>AND(#REF!&gt;=$D61,#REF!&lt;=$E61)</formula>
    </cfRule>
  </conditionalFormatting>
  <conditionalFormatting sqref="G61:AK63">
    <cfRule type="expression" dxfId="1688" priority="2112">
      <formula>AND(G$5&gt;=$D61,G$5&lt;=((($E61-$D61+1)*$C61)+$D61-1))</formula>
    </cfRule>
  </conditionalFormatting>
  <conditionalFormatting sqref="C64:C66">
    <cfRule type="dataBar" priority="21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{C85EA505-621D-44CE-884B-DB06E235BCE7}</x14:id>
        </ext>
      </extLst>
    </cfRule>
  </conditionalFormatting>
  <conditionalFormatting sqref="G64:AK66">
    <cfRule type="expression" dxfId="1687" priority="2106">
      <formula>G$5=TODAY()</formula>
    </cfRule>
    <cfRule type="expression" dxfId="1686" priority="2108">
      <formula>AND(G$5&gt;=$D64,G$5&lt;=$E64)</formula>
    </cfRule>
  </conditionalFormatting>
  <conditionalFormatting sqref="AH64:AK66">
    <cfRule type="expression" dxfId="1685" priority="2110">
      <formula>AND(#REF!&gt;=$D64,#REF!&lt;=$E64)</formula>
    </cfRule>
  </conditionalFormatting>
  <conditionalFormatting sqref="G64:AK66">
    <cfRule type="expression" dxfId="1684" priority="2107">
      <formula>AND(G$5&gt;=$D64,G$5&lt;=((($E64-$D64+1)*$C64)+$D64-1))</formula>
    </cfRule>
  </conditionalFormatting>
  <conditionalFormatting sqref="C67:C69">
    <cfRule type="dataBar" priority="21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{56C07320-6A7D-4995-B584-4FF7E3E4B095}</x14:id>
        </ext>
      </extLst>
    </cfRule>
  </conditionalFormatting>
  <conditionalFormatting sqref="G67:AK69">
    <cfRule type="expression" dxfId="1683" priority="2101">
      <formula>G$5=TODAY()</formula>
    </cfRule>
    <cfRule type="expression" dxfId="1682" priority="2103">
      <formula>AND(G$5&gt;=$D67,G$5&lt;=$E67)</formula>
    </cfRule>
  </conditionalFormatting>
  <conditionalFormatting sqref="AH67:AK69">
    <cfRule type="expression" dxfId="1681" priority="2105">
      <formula>AND(#REF!&gt;=$D67,#REF!&lt;=$E67)</formula>
    </cfRule>
  </conditionalFormatting>
  <conditionalFormatting sqref="G67:AK69">
    <cfRule type="expression" dxfId="1680" priority="2102">
      <formula>AND(G$5&gt;=$D67,G$5&lt;=((($E67-$D67+1)*$C67)+$D67-1))</formula>
    </cfRule>
  </conditionalFormatting>
  <conditionalFormatting sqref="C70:C72">
    <cfRule type="dataBar" priority="20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{E7A907FA-D854-47AE-B662-2362ABF0817B}</x14:id>
        </ext>
      </extLst>
    </cfRule>
  </conditionalFormatting>
  <conditionalFormatting sqref="G70:AK72">
    <cfRule type="expression" dxfId="1679" priority="2096">
      <formula>G$5=TODAY()</formula>
    </cfRule>
    <cfRule type="expression" dxfId="1678" priority="2098">
      <formula>AND(G$5&gt;=$D70,G$5&lt;=$E70)</formula>
    </cfRule>
  </conditionalFormatting>
  <conditionalFormatting sqref="AH70:AK72">
    <cfRule type="expression" dxfId="1677" priority="2100">
      <formula>AND(#REF!&gt;=$D70,#REF!&lt;=$E70)</formula>
    </cfRule>
  </conditionalFormatting>
  <conditionalFormatting sqref="G70:AK72">
    <cfRule type="expression" dxfId="1676" priority="2097">
      <formula>AND(G$5&gt;=$D70,G$5&lt;=((($E70-$D70+1)*$C70)+$D70-1))</formula>
    </cfRule>
  </conditionalFormatting>
  <conditionalFormatting sqref="C73:C75">
    <cfRule type="dataBar" priority="20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{13E90E60-1987-49F5-89F0-806EF9148480}</x14:id>
        </ext>
      </extLst>
    </cfRule>
  </conditionalFormatting>
  <conditionalFormatting sqref="G73:AK75">
    <cfRule type="expression" dxfId="1675" priority="2091">
      <formula>G$5=TODAY()</formula>
    </cfRule>
    <cfRule type="expression" dxfId="1674" priority="2093">
      <formula>AND(G$5&gt;=$D73,G$5&lt;=$E73)</formula>
    </cfRule>
  </conditionalFormatting>
  <conditionalFormatting sqref="AH73:AK75">
    <cfRule type="expression" dxfId="1673" priority="2095">
      <formula>AND(#REF!&gt;=$D73,#REF!&lt;=$E73)</formula>
    </cfRule>
  </conditionalFormatting>
  <conditionalFormatting sqref="G73:AK75">
    <cfRule type="expression" dxfId="1672" priority="2092">
      <formula>AND(G$5&gt;=$D73,G$5&lt;=((($E73-$D73+1)*$C73)+$D73-1))</formula>
    </cfRule>
  </conditionalFormatting>
  <conditionalFormatting sqref="C76:C78">
    <cfRule type="dataBar" priority="20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{23299FDD-BFE0-42B1-A8F7-8F377DAEDED5}</x14:id>
        </ext>
      </extLst>
    </cfRule>
  </conditionalFormatting>
  <conditionalFormatting sqref="G76:AK78">
    <cfRule type="expression" dxfId="1671" priority="2086">
      <formula>G$5=TODAY()</formula>
    </cfRule>
    <cfRule type="expression" dxfId="1670" priority="2088">
      <formula>AND(G$5&gt;=$D76,G$5&lt;=$E76)</formula>
    </cfRule>
  </conditionalFormatting>
  <conditionalFormatting sqref="AH76:AK78">
    <cfRule type="expression" dxfId="1669" priority="2090">
      <formula>AND(#REF!&gt;=$D76,#REF!&lt;=$E76)</formula>
    </cfRule>
  </conditionalFormatting>
  <conditionalFormatting sqref="G76:AK78">
    <cfRule type="expression" dxfId="1668" priority="2087">
      <formula>AND(G$5&gt;=$D76,G$5&lt;=((($E76-$D76+1)*$C76)+$D76-1))</formula>
    </cfRule>
  </conditionalFormatting>
  <conditionalFormatting sqref="C79:C81">
    <cfRule type="dataBar" priority="20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{036F963D-06B2-41C3-91F8-ADBBE105D932}</x14:id>
        </ext>
      </extLst>
    </cfRule>
  </conditionalFormatting>
  <conditionalFormatting sqref="G79:AK81">
    <cfRule type="expression" dxfId="1667" priority="2081">
      <formula>G$5=TODAY()</formula>
    </cfRule>
    <cfRule type="expression" dxfId="1666" priority="2083">
      <formula>AND(G$5&gt;=$D79,G$5&lt;=$E79)</formula>
    </cfRule>
  </conditionalFormatting>
  <conditionalFormatting sqref="AH79:AK81">
    <cfRule type="expression" dxfId="1665" priority="2085">
      <formula>AND(#REF!&gt;=$D79,#REF!&lt;=$E79)</formula>
    </cfRule>
  </conditionalFormatting>
  <conditionalFormatting sqref="G79:AK81">
    <cfRule type="expression" dxfId="1664" priority="2082">
      <formula>AND(G$5&gt;=$D79,G$5&lt;=((($E79-$D79+1)*$C79)+$D79-1))</formula>
    </cfRule>
  </conditionalFormatting>
  <conditionalFormatting sqref="C82:C84">
    <cfRule type="dataBar" priority="20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{E5FAEF93-FDC0-4E76-811B-0A2CA850A490}</x14:id>
        </ext>
      </extLst>
    </cfRule>
  </conditionalFormatting>
  <conditionalFormatting sqref="G82:AK84">
    <cfRule type="expression" dxfId="1663" priority="2076">
      <formula>G$5=TODAY()</formula>
    </cfRule>
    <cfRule type="expression" dxfId="1662" priority="2078">
      <formula>AND(G$5&gt;=$D82,G$5&lt;=$E82)</formula>
    </cfRule>
  </conditionalFormatting>
  <conditionalFormatting sqref="AH82:AK84">
    <cfRule type="expression" dxfId="1661" priority="2080">
      <formula>AND(#REF!&gt;=$D82,#REF!&lt;=$E82)</formula>
    </cfRule>
  </conditionalFormatting>
  <conditionalFormatting sqref="G82:AK84">
    <cfRule type="expression" dxfId="1660" priority="2077">
      <formula>AND(G$5&gt;=$D82,G$5&lt;=((($E82-$D82+1)*$C82)+$D82-1))</formula>
    </cfRule>
  </conditionalFormatting>
  <conditionalFormatting sqref="C85:C87">
    <cfRule type="dataBar" priority="20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{71310962-2DA0-4722-94C8-82485EEADE14}</x14:id>
        </ext>
      </extLst>
    </cfRule>
  </conditionalFormatting>
  <conditionalFormatting sqref="G85:AK87">
    <cfRule type="expression" dxfId="1659" priority="2071">
      <formula>G$5=TODAY()</formula>
    </cfRule>
    <cfRule type="expression" dxfId="1658" priority="2073">
      <formula>AND(G$5&gt;=$D85,G$5&lt;=$E85)</formula>
    </cfRule>
  </conditionalFormatting>
  <conditionalFormatting sqref="AH85:AK87">
    <cfRule type="expression" dxfId="1657" priority="2075">
      <formula>AND(#REF!&gt;=$D85,#REF!&lt;=$E85)</formula>
    </cfRule>
  </conditionalFormatting>
  <conditionalFormatting sqref="G85:AK87">
    <cfRule type="expression" dxfId="1656" priority="2072">
      <formula>AND(G$5&gt;=$D85,G$5&lt;=((($E85-$D85+1)*$C85)+$D85-1))</formula>
    </cfRule>
  </conditionalFormatting>
  <conditionalFormatting sqref="C88:C89">
    <cfRule type="dataBar" priority="20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{E9E559B5-E86D-4BFF-90B8-B3A50404B364}</x14:id>
        </ext>
      </extLst>
    </cfRule>
  </conditionalFormatting>
  <conditionalFormatting sqref="G88:AK89">
    <cfRule type="expression" dxfId="1655" priority="2066">
      <formula>G$5=TODAY()</formula>
    </cfRule>
    <cfRule type="expression" dxfId="1654" priority="2068">
      <formula>AND(G$5&gt;=$D88,G$5&lt;=$E88)</formula>
    </cfRule>
  </conditionalFormatting>
  <conditionalFormatting sqref="AH88:AK89">
    <cfRule type="expression" dxfId="1653" priority="2070">
      <formula>AND(#REF!&gt;=$D88,#REF!&lt;=$E88)</formula>
    </cfRule>
  </conditionalFormatting>
  <conditionalFormatting sqref="G88:AK89">
    <cfRule type="expression" dxfId="1652" priority="2067">
      <formula>AND(G$5&gt;=$D88,G$5&lt;=((($E88-$D88+1)*$C88)+$D88-1))</formula>
    </cfRule>
  </conditionalFormatting>
  <conditionalFormatting sqref="C90:C92">
    <cfRule type="dataBar" priority="20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{1465DAB5-3AC1-4943-8766-95BA596AE4A6}</x14:id>
        </ext>
      </extLst>
    </cfRule>
  </conditionalFormatting>
  <conditionalFormatting sqref="G90:AK92">
    <cfRule type="expression" dxfId="1651" priority="2061">
      <formula>G$5=TODAY()</formula>
    </cfRule>
    <cfRule type="expression" dxfId="1650" priority="2063">
      <formula>AND(G$5&gt;=$D90,G$5&lt;=$E90)</formula>
    </cfRule>
  </conditionalFormatting>
  <conditionalFormatting sqref="AH90:AK92">
    <cfRule type="expression" dxfId="1649" priority="2065">
      <formula>AND(#REF!&gt;=$D90,#REF!&lt;=$E90)</formula>
    </cfRule>
  </conditionalFormatting>
  <conditionalFormatting sqref="G90:AK92">
    <cfRule type="expression" dxfId="1648" priority="2062">
      <formula>AND(G$5&gt;=$D90,G$5&lt;=((($E90-$D90+1)*$C90)+$D90-1))</formula>
    </cfRule>
  </conditionalFormatting>
  <conditionalFormatting sqref="C93:C95">
    <cfRule type="dataBar" priority="20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{8758E82E-7385-4EA5-B1F7-BDC03F75467C}</x14:id>
        </ext>
      </extLst>
    </cfRule>
  </conditionalFormatting>
  <conditionalFormatting sqref="G93:AK95">
    <cfRule type="expression" dxfId="1647" priority="2056">
      <formula>G$5=TODAY()</formula>
    </cfRule>
    <cfRule type="expression" dxfId="1646" priority="2058">
      <formula>AND(G$5&gt;=$D93,G$5&lt;=$E93)</formula>
    </cfRule>
  </conditionalFormatting>
  <conditionalFormatting sqref="AH93:AK95">
    <cfRule type="expression" dxfId="1645" priority="2060">
      <formula>AND(#REF!&gt;=$D93,#REF!&lt;=$E93)</formula>
    </cfRule>
  </conditionalFormatting>
  <conditionalFormatting sqref="G93:AK95">
    <cfRule type="expression" dxfId="1644" priority="2057">
      <formula>AND(G$5&gt;=$D93,G$5&lt;=((($E93-$D93+1)*$C93)+$D93-1))</formula>
    </cfRule>
  </conditionalFormatting>
  <conditionalFormatting sqref="C96:C98">
    <cfRule type="dataBar" priority="20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{FADEDDBA-3371-42C7-BF54-BCE267E5700A}</x14:id>
        </ext>
      </extLst>
    </cfRule>
  </conditionalFormatting>
  <conditionalFormatting sqref="G96:AK98">
    <cfRule type="expression" dxfId="1643" priority="2051">
      <formula>G$5=TODAY()</formula>
    </cfRule>
    <cfRule type="expression" dxfId="1642" priority="2053">
      <formula>AND(G$5&gt;=$D96,G$5&lt;=$E96)</formula>
    </cfRule>
  </conditionalFormatting>
  <conditionalFormatting sqref="AH96:AK98">
    <cfRule type="expression" dxfId="1641" priority="2055">
      <formula>AND(#REF!&gt;=$D96,#REF!&lt;=$E96)</formula>
    </cfRule>
  </conditionalFormatting>
  <conditionalFormatting sqref="G96:AK98">
    <cfRule type="expression" dxfId="1640" priority="2052">
      <formula>AND(G$5&gt;=$D96,G$5&lt;=((($E96-$D96+1)*$C96)+$D96-1))</formula>
    </cfRule>
  </conditionalFormatting>
  <conditionalFormatting sqref="C99:C100">
    <cfRule type="dataBar" priority="20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{58D28797-F601-498B-B841-9E4132C6C77E}</x14:id>
        </ext>
      </extLst>
    </cfRule>
  </conditionalFormatting>
  <conditionalFormatting sqref="G99:AK100">
    <cfRule type="expression" dxfId="1639" priority="2046">
      <formula>G$5=TODAY()</formula>
    </cfRule>
    <cfRule type="expression" dxfId="1638" priority="2048">
      <formula>AND(G$5&gt;=$D99,G$5&lt;=$E99)</formula>
    </cfRule>
  </conditionalFormatting>
  <conditionalFormatting sqref="AH99:AK100">
    <cfRule type="expression" dxfId="1637" priority="2050">
      <formula>AND(#REF!&gt;=$D99,#REF!&lt;=$E99)</formula>
    </cfRule>
  </conditionalFormatting>
  <conditionalFormatting sqref="G99:AK100">
    <cfRule type="expression" dxfId="1636" priority="2047">
      <formula>AND(G$5&gt;=$D99,G$5&lt;=((($E99-$D99+1)*$C99)+$D99-1))</formula>
    </cfRule>
  </conditionalFormatting>
  <conditionalFormatting sqref="C101:C102">
    <cfRule type="dataBar" priority="20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{94C5C9C5-7331-4AE9-8236-300084C6CFA0}</x14:id>
        </ext>
      </extLst>
    </cfRule>
  </conditionalFormatting>
  <conditionalFormatting sqref="G101:AK102">
    <cfRule type="expression" dxfId="1635" priority="2041">
      <formula>G$5=TODAY()</formula>
    </cfRule>
    <cfRule type="expression" dxfId="1634" priority="2043">
      <formula>AND(G$5&gt;=$D101,G$5&lt;=$E101)</formula>
    </cfRule>
  </conditionalFormatting>
  <conditionalFormatting sqref="AH101:AK102">
    <cfRule type="expression" dxfId="1633" priority="2045">
      <formula>AND(#REF!&gt;=$D101,#REF!&lt;=$E101)</formula>
    </cfRule>
  </conditionalFormatting>
  <conditionalFormatting sqref="G101:AK102">
    <cfRule type="expression" dxfId="1632" priority="2042">
      <formula>AND(G$5&gt;=$D101,G$5&lt;=((($E101-$D101+1)*$C101)+$D101-1))</formula>
    </cfRule>
  </conditionalFormatting>
  <conditionalFormatting sqref="C103:C104">
    <cfRule type="dataBar" priority="20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{9058071B-4A0C-473F-A597-F3332493855D}</x14:id>
        </ext>
      </extLst>
    </cfRule>
  </conditionalFormatting>
  <conditionalFormatting sqref="G103:AK104">
    <cfRule type="expression" dxfId="1631" priority="2036">
      <formula>G$5=TODAY()</formula>
    </cfRule>
    <cfRule type="expression" dxfId="1630" priority="2038">
      <formula>AND(G$5&gt;=$D103,G$5&lt;=$E103)</formula>
    </cfRule>
  </conditionalFormatting>
  <conditionalFormatting sqref="AH103:AK104">
    <cfRule type="expression" dxfId="1629" priority="2040">
      <formula>AND(#REF!&gt;=$D103,#REF!&lt;=$E103)</formula>
    </cfRule>
  </conditionalFormatting>
  <conditionalFormatting sqref="G103:AK104">
    <cfRule type="expression" dxfId="1628" priority="2037">
      <formula>AND(G$5&gt;=$D103,G$5&lt;=((($E103-$D103+1)*$C103)+$D103-1))</formula>
    </cfRule>
  </conditionalFormatting>
  <conditionalFormatting sqref="C105:C106">
    <cfRule type="dataBar" priority="20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{D280535F-BEB4-4EA1-B0C6-F732BE85CF6E}</x14:id>
        </ext>
      </extLst>
    </cfRule>
  </conditionalFormatting>
  <conditionalFormatting sqref="G105:AK106">
    <cfRule type="expression" dxfId="1627" priority="2031">
      <formula>G$5=TODAY()</formula>
    </cfRule>
    <cfRule type="expression" dxfId="1626" priority="2033">
      <formula>AND(G$5&gt;=$D105,G$5&lt;=$E105)</formula>
    </cfRule>
  </conditionalFormatting>
  <conditionalFormatting sqref="AH105:AK106">
    <cfRule type="expression" dxfId="1625" priority="2035">
      <formula>AND(#REF!&gt;=$D105,#REF!&lt;=$E105)</formula>
    </cfRule>
  </conditionalFormatting>
  <conditionalFormatting sqref="G105:AK106">
    <cfRule type="expression" dxfId="1624" priority="2032">
      <formula>AND(G$5&gt;=$D105,G$5&lt;=((($E105-$D105+1)*$C105)+$D105-1))</formula>
    </cfRule>
  </conditionalFormatting>
  <conditionalFormatting sqref="C107:C108">
    <cfRule type="dataBar" priority="20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{25CEF92A-0040-49D6-AB52-73A534169DA9}</x14:id>
        </ext>
      </extLst>
    </cfRule>
  </conditionalFormatting>
  <conditionalFormatting sqref="G107:AK108">
    <cfRule type="expression" dxfId="1623" priority="2026">
      <formula>G$5=TODAY()</formula>
    </cfRule>
    <cfRule type="expression" dxfId="1622" priority="2028">
      <formula>AND(G$5&gt;=$D107,G$5&lt;=$E107)</formula>
    </cfRule>
  </conditionalFormatting>
  <conditionalFormatting sqref="AH107:AK108">
    <cfRule type="expression" dxfId="1621" priority="2030">
      <formula>AND(#REF!&gt;=$D107,#REF!&lt;=$E107)</formula>
    </cfRule>
  </conditionalFormatting>
  <conditionalFormatting sqref="G107:AK108">
    <cfRule type="expression" dxfId="1620" priority="2027">
      <formula>AND(G$5&gt;=$D107,G$5&lt;=((($E107-$D107+1)*$C107)+$D107-1))</formula>
    </cfRule>
  </conditionalFormatting>
  <conditionalFormatting sqref="C109:C110">
    <cfRule type="dataBar" priority="20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{F6FDA182-A3C4-47D6-879E-4A830A35B320}</x14:id>
        </ext>
      </extLst>
    </cfRule>
  </conditionalFormatting>
  <conditionalFormatting sqref="G109:AK110">
    <cfRule type="expression" dxfId="1619" priority="2021">
      <formula>G$5=TODAY()</formula>
    </cfRule>
    <cfRule type="expression" dxfId="1618" priority="2023">
      <formula>AND(G$5&gt;=$D109,G$5&lt;=$E109)</formula>
    </cfRule>
  </conditionalFormatting>
  <conditionalFormatting sqref="AH109:AK110">
    <cfRule type="expression" dxfId="1617" priority="2025">
      <formula>AND(#REF!&gt;=$D109,#REF!&lt;=$E109)</formula>
    </cfRule>
  </conditionalFormatting>
  <conditionalFormatting sqref="G109:AK110">
    <cfRule type="expression" dxfId="1616" priority="2022">
      <formula>AND(G$5&gt;=$D109,G$5&lt;=((($E109-$D109+1)*$C109)+$D109-1))</formula>
    </cfRule>
  </conditionalFormatting>
  <conditionalFormatting sqref="C111:C113">
    <cfRule type="dataBar" priority="20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{936AEA09-EC6D-4930-8845-9E8329574D18}</x14:id>
        </ext>
      </extLst>
    </cfRule>
  </conditionalFormatting>
  <conditionalFormatting sqref="G111:AK113">
    <cfRule type="expression" dxfId="1615" priority="2016">
      <formula>G$5=TODAY()</formula>
    </cfRule>
    <cfRule type="expression" dxfId="1614" priority="2018">
      <formula>AND(G$5&gt;=$D111,G$5&lt;=$E111)</formula>
    </cfRule>
  </conditionalFormatting>
  <conditionalFormatting sqref="AH111:AK113">
    <cfRule type="expression" dxfId="1613" priority="2020">
      <formula>AND(#REF!&gt;=$D111,#REF!&lt;=$E111)</formula>
    </cfRule>
  </conditionalFormatting>
  <conditionalFormatting sqref="G111:AK113">
    <cfRule type="expression" dxfId="1612" priority="2017">
      <formula>AND(G$5&gt;=$D111,G$5&lt;=((($E111-$D111+1)*$C111)+$D111-1))</formula>
    </cfRule>
  </conditionalFormatting>
  <conditionalFormatting sqref="C114:C115">
    <cfRule type="dataBar" priority="20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{952DC5EF-7C71-4457-AB6D-9F7F8181DB08}</x14:id>
        </ext>
      </extLst>
    </cfRule>
  </conditionalFormatting>
  <conditionalFormatting sqref="G114:AK115">
    <cfRule type="expression" dxfId="1611" priority="2011">
      <formula>G$5=TODAY()</formula>
    </cfRule>
    <cfRule type="expression" dxfId="1610" priority="2013">
      <formula>AND(G$5&gt;=$D114,G$5&lt;=$E114)</formula>
    </cfRule>
  </conditionalFormatting>
  <conditionalFormatting sqref="AH114:AK115">
    <cfRule type="expression" dxfId="1609" priority="2015">
      <formula>AND(#REF!&gt;=$D114,#REF!&lt;=$E114)</formula>
    </cfRule>
  </conditionalFormatting>
  <conditionalFormatting sqref="G114:AK115">
    <cfRule type="expression" dxfId="1608" priority="2012">
      <formula>AND(G$5&gt;=$D114,G$5&lt;=((($E114-$D114+1)*$C114)+$D114-1))</formula>
    </cfRule>
  </conditionalFormatting>
  <conditionalFormatting sqref="C116:C117">
    <cfRule type="dataBar" priority="20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{BED4D5B9-E220-4B72-8DAC-35CB47BD7B41}</x14:id>
        </ext>
      </extLst>
    </cfRule>
  </conditionalFormatting>
  <conditionalFormatting sqref="G116:AK117">
    <cfRule type="expression" dxfId="1607" priority="2006">
      <formula>G$5=TODAY()</formula>
    </cfRule>
    <cfRule type="expression" dxfId="1606" priority="2008">
      <formula>AND(G$5&gt;=$D116,G$5&lt;=$E116)</formula>
    </cfRule>
  </conditionalFormatting>
  <conditionalFormatting sqref="AH116:AK117">
    <cfRule type="expression" dxfId="1605" priority="2010">
      <formula>AND(#REF!&gt;=$D116,#REF!&lt;=$E116)</formula>
    </cfRule>
  </conditionalFormatting>
  <conditionalFormatting sqref="G116:AK117">
    <cfRule type="expression" dxfId="1604" priority="2007">
      <formula>AND(G$5&gt;=$D116,G$5&lt;=((($E116-$D116+1)*$C116)+$D116-1))</formula>
    </cfRule>
  </conditionalFormatting>
  <conditionalFormatting sqref="C118:C120">
    <cfRule type="dataBar" priority="20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{E69D0D62-D720-4DE7-8305-0CFFF6C358C5}</x14:id>
        </ext>
      </extLst>
    </cfRule>
  </conditionalFormatting>
  <conditionalFormatting sqref="G118:AK120">
    <cfRule type="expression" dxfId="1603" priority="2001">
      <formula>G$5=TODAY()</formula>
    </cfRule>
    <cfRule type="expression" dxfId="1602" priority="2003">
      <formula>AND(G$5&gt;=$D118,G$5&lt;=$E118)</formula>
    </cfRule>
  </conditionalFormatting>
  <conditionalFormatting sqref="AH118:AK120">
    <cfRule type="expression" dxfId="1601" priority="2005">
      <formula>AND(#REF!&gt;=$D118,#REF!&lt;=$E118)</formula>
    </cfRule>
  </conditionalFormatting>
  <conditionalFormatting sqref="G118:AK120">
    <cfRule type="expression" dxfId="1600" priority="2002">
      <formula>AND(G$5&gt;=$D118,G$5&lt;=((($E118-$D118+1)*$C118)+$D118-1))</formula>
    </cfRule>
  </conditionalFormatting>
  <conditionalFormatting sqref="C121:C123">
    <cfRule type="dataBar" priority="19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{1E7BDE1E-9379-4AC9-8F96-085D74AACAD6}</x14:id>
        </ext>
      </extLst>
    </cfRule>
  </conditionalFormatting>
  <conditionalFormatting sqref="G121:AK123">
    <cfRule type="expression" dxfId="1599" priority="1996">
      <formula>G$5=TODAY()</formula>
    </cfRule>
    <cfRule type="expression" dxfId="1598" priority="1998">
      <formula>AND(G$5&gt;=$D121,G$5&lt;=$E121)</formula>
    </cfRule>
  </conditionalFormatting>
  <conditionalFormatting sqref="AH121:AK123">
    <cfRule type="expression" dxfId="1597" priority="2000">
      <formula>AND(#REF!&gt;=$D121,#REF!&lt;=$E121)</formula>
    </cfRule>
  </conditionalFormatting>
  <conditionalFormatting sqref="G121:AK123">
    <cfRule type="expression" dxfId="1596" priority="1997">
      <formula>AND(G$5&gt;=$D121,G$5&lt;=((($E121-$D121+1)*$C121)+$D121-1))</formula>
    </cfRule>
  </conditionalFormatting>
  <conditionalFormatting sqref="C124:C126">
    <cfRule type="dataBar" priority="19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{E3331A1E-0E78-4010-B881-74B88886FC3A}</x14:id>
        </ext>
      </extLst>
    </cfRule>
  </conditionalFormatting>
  <conditionalFormatting sqref="G124:AK126">
    <cfRule type="expression" dxfId="1595" priority="1991">
      <formula>G$5=TODAY()</formula>
    </cfRule>
    <cfRule type="expression" dxfId="1594" priority="1993">
      <formula>AND(G$5&gt;=$D124,G$5&lt;=$E124)</formula>
    </cfRule>
  </conditionalFormatting>
  <conditionalFormatting sqref="AH124:AK126">
    <cfRule type="expression" dxfId="1593" priority="1995">
      <formula>AND(#REF!&gt;=$D124,#REF!&lt;=$E124)</formula>
    </cfRule>
  </conditionalFormatting>
  <conditionalFormatting sqref="G124:AK126">
    <cfRule type="expression" dxfId="1592" priority="1992">
      <formula>AND(G$5&gt;=$D124,G$5&lt;=((($E124-$D124+1)*$C124)+$D124-1))</formula>
    </cfRule>
  </conditionalFormatting>
  <conditionalFormatting sqref="C127:C129">
    <cfRule type="dataBar" priority="19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{76C3917C-C60D-49FB-9411-80345720B059}</x14:id>
        </ext>
      </extLst>
    </cfRule>
  </conditionalFormatting>
  <conditionalFormatting sqref="G127:AK129">
    <cfRule type="expression" dxfId="1591" priority="1986">
      <formula>G$5=TODAY()</formula>
    </cfRule>
    <cfRule type="expression" dxfId="1590" priority="1988">
      <formula>AND(G$5&gt;=$D127,G$5&lt;=$E127)</formula>
    </cfRule>
  </conditionalFormatting>
  <conditionalFormatting sqref="AH127:AK129">
    <cfRule type="expression" dxfId="1589" priority="1990">
      <formula>AND(#REF!&gt;=$D127,#REF!&lt;=$E127)</formula>
    </cfRule>
  </conditionalFormatting>
  <conditionalFormatting sqref="G127:AK129">
    <cfRule type="expression" dxfId="1588" priority="1987">
      <formula>AND(G$5&gt;=$D127,G$5&lt;=((($E127-$D127+1)*$C127)+$D127-1))</formula>
    </cfRule>
  </conditionalFormatting>
  <conditionalFormatting sqref="C130:C132">
    <cfRule type="dataBar" priority="19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{46F51506-BED7-49C1-B334-93A081CDB244}</x14:id>
        </ext>
      </extLst>
    </cfRule>
  </conditionalFormatting>
  <conditionalFormatting sqref="G130:AK132">
    <cfRule type="expression" dxfId="1587" priority="1981">
      <formula>G$5=TODAY()</formula>
    </cfRule>
    <cfRule type="expression" dxfId="1586" priority="1983">
      <formula>AND(G$5&gt;=$D130,G$5&lt;=$E130)</formula>
    </cfRule>
  </conditionalFormatting>
  <conditionalFormatting sqref="AH130:AK132">
    <cfRule type="expression" dxfId="1585" priority="1985">
      <formula>AND(#REF!&gt;=$D130,#REF!&lt;=$E130)</formula>
    </cfRule>
  </conditionalFormatting>
  <conditionalFormatting sqref="G130:AK132">
    <cfRule type="expression" dxfId="1584" priority="1982">
      <formula>AND(G$5&gt;=$D130,G$5&lt;=((($E130-$D130+1)*$C130)+$D130-1))</formula>
    </cfRule>
  </conditionalFormatting>
  <conditionalFormatting sqref="C133:C135">
    <cfRule type="dataBar" priority="19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{55093D4A-0628-4E4B-92A0-C7B77F4541AC}</x14:id>
        </ext>
      </extLst>
    </cfRule>
  </conditionalFormatting>
  <conditionalFormatting sqref="G133:AK135">
    <cfRule type="expression" dxfId="1583" priority="1976">
      <formula>G$5=TODAY()</formula>
    </cfRule>
    <cfRule type="expression" dxfId="1582" priority="1978">
      <formula>AND(G$5&gt;=$D133,G$5&lt;=$E133)</formula>
    </cfRule>
  </conditionalFormatting>
  <conditionalFormatting sqref="AH133:AK135">
    <cfRule type="expression" dxfId="1581" priority="1980">
      <formula>AND(#REF!&gt;=$D133,#REF!&lt;=$E133)</formula>
    </cfRule>
  </conditionalFormatting>
  <conditionalFormatting sqref="G133:AK135">
    <cfRule type="expression" dxfId="1580" priority="1977">
      <formula>AND(G$5&gt;=$D133,G$5&lt;=((($E133-$D133+1)*$C133)+$D133-1))</formula>
    </cfRule>
  </conditionalFormatting>
  <conditionalFormatting sqref="C136:C138">
    <cfRule type="dataBar" priority="19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{FB997882-0669-4FE7-841E-79A578D3D024}</x14:id>
        </ext>
      </extLst>
    </cfRule>
  </conditionalFormatting>
  <conditionalFormatting sqref="G136:AK138">
    <cfRule type="expression" dxfId="1579" priority="1971">
      <formula>G$5=TODAY()</formula>
    </cfRule>
    <cfRule type="expression" dxfId="1578" priority="1973">
      <formula>AND(G$5&gt;=$D136,G$5&lt;=$E136)</formula>
    </cfRule>
  </conditionalFormatting>
  <conditionalFormatting sqref="AH136:AK138">
    <cfRule type="expression" dxfId="1577" priority="1975">
      <formula>AND(#REF!&gt;=$D136,#REF!&lt;=$E136)</formula>
    </cfRule>
  </conditionalFormatting>
  <conditionalFormatting sqref="G136:AK138">
    <cfRule type="expression" dxfId="1576" priority="1972">
      <formula>AND(G$5&gt;=$D136,G$5&lt;=((($E136-$D136+1)*$C136)+$D136-1))</formula>
    </cfRule>
  </conditionalFormatting>
  <conditionalFormatting sqref="C139:C141">
    <cfRule type="dataBar" priority="19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{85F1CAF9-56A0-44E3-8BF0-17BEBFB0F010}</x14:id>
        </ext>
      </extLst>
    </cfRule>
  </conditionalFormatting>
  <conditionalFormatting sqref="G139:AK141">
    <cfRule type="expression" dxfId="1575" priority="1966">
      <formula>G$5=TODAY()</formula>
    </cfRule>
    <cfRule type="expression" dxfId="1574" priority="1968">
      <formula>AND(G$5&gt;=$D139,G$5&lt;=$E139)</formula>
    </cfRule>
  </conditionalFormatting>
  <conditionalFormatting sqref="AH139:AK141">
    <cfRule type="expression" dxfId="1573" priority="1970">
      <formula>AND(#REF!&gt;=$D139,#REF!&lt;=$E139)</formula>
    </cfRule>
  </conditionalFormatting>
  <conditionalFormatting sqref="G139:AK141">
    <cfRule type="expression" dxfId="1572" priority="1967">
      <formula>AND(G$5&gt;=$D139,G$5&lt;=((($E139-$D139+1)*$C139)+$D139-1))</formula>
    </cfRule>
  </conditionalFormatting>
  <conditionalFormatting sqref="C142:C144">
    <cfRule type="dataBar" priority="19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{C9EC3B9D-AD78-44EF-B2EC-9A399C130706}</x14:id>
        </ext>
      </extLst>
    </cfRule>
  </conditionalFormatting>
  <conditionalFormatting sqref="G142:AK144">
    <cfRule type="expression" dxfId="1571" priority="1961">
      <formula>G$5=TODAY()</formula>
    </cfRule>
    <cfRule type="expression" dxfId="1570" priority="1963">
      <formula>AND(G$5&gt;=$D142,G$5&lt;=$E142)</formula>
    </cfRule>
  </conditionalFormatting>
  <conditionalFormatting sqref="AH142:AK144">
    <cfRule type="expression" dxfId="1569" priority="1965">
      <formula>AND(#REF!&gt;=$D142,#REF!&lt;=$E142)</formula>
    </cfRule>
  </conditionalFormatting>
  <conditionalFormatting sqref="G142:AK144">
    <cfRule type="expression" dxfId="1568" priority="1962">
      <formula>AND(G$5&gt;=$D142,G$5&lt;=((($E142-$D142+1)*$C142)+$D142-1))</formula>
    </cfRule>
  </conditionalFormatting>
  <conditionalFormatting sqref="C145:C146">
    <cfRule type="dataBar" priority="19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{05D6187D-E5D7-4DD2-B807-164CE06FFF01}</x14:id>
        </ext>
      </extLst>
    </cfRule>
  </conditionalFormatting>
  <conditionalFormatting sqref="G145:AK146">
    <cfRule type="expression" dxfId="1567" priority="1956">
      <formula>G$5=TODAY()</formula>
    </cfRule>
    <cfRule type="expression" dxfId="1566" priority="1958">
      <formula>AND(G$5&gt;=$D145,G$5&lt;=$E145)</formula>
    </cfRule>
  </conditionalFormatting>
  <conditionalFormatting sqref="AH145:AK146">
    <cfRule type="expression" dxfId="1565" priority="1960">
      <formula>AND(#REF!&gt;=$D145,#REF!&lt;=$E145)</formula>
    </cfRule>
  </conditionalFormatting>
  <conditionalFormatting sqref="G145:AK146">
    <cfRule type="expression" dxfId="1564" priority="1957">
      <formula>AND(G$5&gt;=$D145,G$5&lt;=((($E145-$D145+1)*$C145)+$D145-1))</formula>
    </cfRule>
  </conditionalFormatting>
  <conditionalFormatting sqref="C147:C149">
    <cfRule type="dataBar" priority="19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{FFD0A1C7-5FD4-4965-A2FB-ACA6DCA2ABFA}</x14:id>
        </ext>
      </extLst>
    </cfRule>
  </conditionalFormatting>
  <conditionalFormatting sqref="G147:AK149">
    <cfRule type="expression" dxfId="1563" priority="1951">
      <formula>G$5=TODAY()</formula>
    </cfRule>
    <cfRule type="expression" dxfId="1562" priority="1953">
      <formula>AND(G$5&gt;=$D147,G$5&lt;=$E147)</formula>
    </cfRule>
  </conditionalFormatting>
  <conditionalFormatting sqref="AH147:AK149">
    <cfRule type="expression" dxfId="1561" priority="1955">
      <formula>AND(#REF!&gt;=$D147,#REF!&lt;=$E147)</formula>
    </cfRule>
  </conditionalFormatting>
  <conditionalFormatting sqref="G147:AK149">
    <cfRule type="expression" dxfId="1560" priority="1952">
      <formula>AND(G$5&gt;=$D147,G$5&lt;=((($E147-$D147+1)*$C147)+$D147-1))</formula>
    </cfRule>
  </conditionalFormatting>
  <conditionalFormatting sqref="C150:C152">
    <cfRule type="dataBar" priority="19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{B96C36DD-9ECA-4D7D-A2F9-C04082A1B6A3}</x14:id>
        </ext>
      </extLst>
    </cfRule>
  </conditionalFormatting>
  <conditionalFormatting sqref="G150:AK152">
    <cfRule type="expression" dxfId="1559" priority="1946">
      <formula>G$5=TODAY()</formula>
    </cfRule>
    <cfRule type="expression" dxfId="1558" priority="1948">
      <formula>AND(G$5&gt;=$D150,G$5&lt;=$E150)</formula>
    </cfRule>
  </conditionalFormatting>
  <conditionalFormatting sqref="AH150:AK152">
    <cfRule type="expression" dxfId="1557" priority="1950">
      <formula>AND(#REF!&gt;=$D150,#REF!&lt;=$E150)</formula>
    </cfRule>
  </conditionalFormatting>
  <conditionalFormatting sqref="G150:AK152">
    <cfRule type="expression" dxfId="1556" priority="1947">
      <formula>AND(G$5&gt;=$D150,G$5&lt;=((($E150-$D150+1)*$C150)+$D150-1))</formula>
    </cfRule>
  </conditionalFormatting>
  <conditionalFormatting sqref="C153:C155">
    <cfRule type="dataBar" priority="19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{F774128E-8B67-49B6-89FB-4B5713E6DEB7}</x14:id>
        </ext>
      </extLst>
    </cfRule>
  </conditionalFormatting>
  <conditionalFormatting sqref="G153:AK155">
    <cfRule type="expression" dxfId="1555" priority="1941">
      <formula>G$5=TODAY()</formula>
    </cfRule>
    <cfRule type="expression" dxfId="1554" priority="1943">
      <formula>AND(G$5&gt;=$D153,G$5&lt;=$E153)</formula>
    </cfRule>
  </conditionalFormatting>
  <conditionalFormatting sqref="AH153:AK155">
    <cfRule type="expression" dxfId="1553" priority="1945">
      <formula>AND(#REF!&gt;=$D153,#REF!&lt;=$E153)</formula>
    </cfRule>
  </conditionalFormatting>
  <conditionalFormatting sqref="G153:AK155">
    <cfRule type="expression" dxfId="1552" priority="1942">
      <formula>AND(G$5&gt;=$D153,G$5&lt;=((($E153-$D153+1)*$C153)+$D153-1))</formula>
    </cfRule>
  </conditionalFormatting>
  <conditionalFormatting sqref="C156:C157">
    <cfRule type="dataBar" priority="19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{08234C80-C36A-4BA5-853D-FD0924C31C6E}</x14:id>
        </ext>
      </extLst>
    </cfRule>
  </conditionalFormatting>
  <conditionalFormatting sqref="G156:AK157">
    <cfRule type="expression" dxfId="1551" priority="1936">
      <formula>G$5=TODAY()</formula>
    </cfRule>
    <cfRule type="expression" dxfId="1550" priority="1938">
      <formula>AND(G$5&gt;=$D156,G$5&lt;=$E156)</formula>
    </cfRule>
  </conditionalFormatting>
  <conditionalFormatting sqref="AH156:AK157">
    <cfRule type="expression" dxfId="1549" priority="1940">
      <formula>AND(#REF!&gt;=$D156,#REF!&lt;=$E156)</formula>
    </cfRule>
  </conditionalFormatting>
  <conditionalFormatting sqref="G156:AK157">
    <cfRule type="expression" dxfId="1548" priority="1937">
      <formula>AND(G$5&gt;=$D156,G$5&lt;=((($E156-$D156+1)*$C156)+$D156-1))</formula>
    </cfRule>
  </conditionalFormatting>
  <conditionalFormatting sqref="C158:C159">
    <cfRule type="dataBar" priority="19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{4EEFE810-AF03-44B8-AC35-AEC293939189}</x14:id>
        </ext>
      </extLst>
    </cfRule>
  </conditionalFormatting>
  <conditionalFormatting sqref="G158:AK159">
    <cfRule type="expression" dxfId="1547" priority="1931">
      <formula>G$5=TODAY()</formula>
    </cfRule>
    <cfRule type="expression" dxfId="1546" priority="1933">
      <formula>AND(G$5&gt;=$D158,G$5&lt;=$E158)</formula>
    </cfRule>
  </conditionalFormatting>
  <conditionalFormatting sqref="AH158:AK159">
    <cfRule type="expression" dxfId="1545" priority="1935">
      <formula>AND(#REF!&gt;=$D158,#REF!&lt;=$E158)</formula>
    </cfRule>
  </conditionalFormatting>
  <conditionalFormatting sqref="G158:AK159">
    <cfRule type="expression" dxfId="1544" priority="1932">
      <formula>AND(G$5&gt;=$D158,G$5&lt;=((($E158-$D158+1)*$C158)+$D158-1))</formula>
    </cfRule>
  </conditionalFormatting>
  <conditionalFormatting sqref="C160:C161">
    <cfRule type="dataBar" priority="19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{B0CE08CF-89F1-4270-9672-F03B62BBE81F}</x14:id>
        </ext>
      </extLst>
    </cfRule>
  </conditionalFormatting>
  <conditionalFormatting sqref="G160:AK161">
    <cfRule type="expression" dxfId="1543" priority="1926">
      <formula>G$5=TODAY()</formula>
    </cfRule>
    <cfRule type="expression" dxfId="1542" priority="1928">
      <formula>AND(G$5&gt;=$D160,G$5&lt;=$E160)</formula>
    </cfRule>
  </conditionalFormatting>
  <conditionalFormatting sqref="AH160:AK161">
    <cfRule type="expression" dxfId="1541" priority="1930">
      <formula>AND(#REF!&gt;=$D160,#REF!&lt;=$E160)</formula>
    </cfRule>
  </conditionalFormatting>
  <conditionalFormatting sqref="G160:AK161">
    <cfRule type="expression" dxfId="1540" priority="1927">
      <formula>AND(G$5&gt;=$D160,G$5&lt;=((($E160-$D160+1)*$C160)+$D160-1))</formula>
    </cfRule>
  </conditionalFormatting>
  <conditionalFormatting sqref="C162:C163">
    <cfRule type="dataBar" priority="19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{E9E993DC-8965-4A84-BE0F-3B1ACBA19CA8}</x14:id>
        </ext>
      </extLst>
    </cfRule>
  </conditionalFormatting>
  <conditionalFormatting sqref="G162:AK163">
    <cfRule type="expression" dxfId="1539" priority="1921">
      <formula>G$5=TODAY()</formula>
    </cfRule>
    <cfRule type="expression" dxfId="1538" priority="1923">
      <formula>AND(G$5&gt;=$D162,G$5&lt;=$E162)</formula>
    </cfRule>
  </conditionalFormatting>
  <conditionalFormatting sqref="AH162:AK163">
    <cfRule type="expression" dxfId="1537" priority="1925">
      <formula>AND(#REF!&gt;=$D162,#REF!&lt;=$E162)</formula>
    </cfRule>
  </conditionalFormatting>
  <conditionalFormatting sqref="G162:AK163">
    <cfRule type="expression" dxfId="1536" priority="1922">
      <formula>AND(G$5&gt;=$D162,G$5&lt;=((($E162-$D162+1)*$C162)+$D162-1))</formula>
    </cfRule>
  </conditionalFormatting>
  <conditionalFormatting sqref="C164:C165">
    <cfRule type="dataBar" priority="19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{B5FEC059-CB9A-458B-9B98-088CD11C1B5B}</x14:id>
        </ext>
      </extLst>
    </cfRule>
  </conditionalFormatting>
  <conditionalFormatting sqref="G164:AK165">
    <cfRule type="expression" dxfId="1535" priority="1916">
      <formula>G$5=TODAY()</formula>
    </cfRule>
    <cfRule type="expression" dxfId="1534" priority="1918">
      <formula>AND(G$5&gt;=$D164,G$5&lt;=$E164)</formula>
    </cfRule>
  </conditionalFormatting>
  <conditionalFormatting sqref="AH164:AK165">
    <cfRule type="expression" dxfId="1533" priority="1920">
      <formula>AND(#REF!&gt;=$D164,#REF!&lt;=$E164)</formula>
    </cfRule>
  </conditionalFormatting>
  <conditionalFormatting sqref="G164:AK165">
    <cfRule type="expression" dxfId="1532" priority="1917">
      <formula>AND(G$5&gt;=$D164,G$5&lt;=((($E164-$D164+1)*$C164)+$D164-1))</formula>
    </cfRule>
  </conditionalFormatting>
  <conditionalFormatting sqref="C166:C167">
    <cfRule type="dataBar" priority="19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{E4EFE17E-BF4C-4B27-A4EA-A67DB302733A}</x14:id>
        </ext>
      </extLst>
    </cfRule>
  </conditionalFormatting>
  <conditionalFormatting sqref="G166:AK167">
    <cfRule type="expression" dxfId="1531" priority="1911">
      <formula>G$5=TODAY()</formula>
    </cfRule>
    <cfRule type="expression" dxfId="1530" priority="1913">
      <formula>AND(G$5&gt;=$D166,G$5&lt;=$E166)</formula>
    </cfRule>
  </conditionalFormatting>
  <conditionalFormatting sqref="AH166:AK167">
    <cfRule type="expression" dxfId="1529" priority="1915">
      <formula>AND(#REF!&gt;=$D166,#REF!&lt;=$E166)</formula>
    </cfRule>
  </conditionalFormatting>
  <conditionalFormatting sqref="G166:AK167">
    <cfRule type="expression" dxfId="1528" priority="1912">
      <formula>AND(G$5&gt;=$D166,G$5&lt;=((($E166-$D166+1)*$C166)+$D166-1))</formula>
    </cfRule>
  </conditionalFormatting>
  <conditionalFormatting sqref="C168:C170">
    <cfRule type="dataBar" priority="19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{1A79ADE6-670C-4930-8374-D3C7D83DFC82}</x14:id>
        </ext>
      </extLst>
    </cfRule>
  </conditionalFormatting>
  <conditionalFormatting sqref="G168:AK170">
    <cfRule type="expression" dxfId="1527" priority="1906">
      <formula>G$5=TODAY()</formula>
    </cfRule>
    <cfRule type="expression" dxfId="1526" priority="1908">
      <formula>AND(G$5&gt;=$D168,G$5&lt;=$E168)</formula>
    </cfRule>
  </conditionalFormatting>
  <conditionalFormatting sqref="AH168:AK170">
    <cfRule type="expression" dxfId="1525" priority="1910">
      <formula>AND(#REF!&gt;=$D168,#REF!&lt;=$E168)</formula>
    </cfRule>
  </conditionalFormatting>
  <conditionalFormatting sqref="G168:AK170">
    <cfRule type="expression" dxfId="1524" priority="1907">
      <formula>AND(G$5&gt;=$D168,G$5&lt;=((($E168-$D168+1)*$C168)+$D168-1))</formula>
    </cfRule>
  </conditionalFormatting>
  <conditionalFormatting sqref="C171:C172">
    <cfRule type="dataBar" priority="19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{E461D9E0-BA8E-49DD-8872-EEEE67507943}</x14:id>
        </ext>
      </extLst>
    </cfRule>
  </conditionalFormatting>
  <conditionalFormatting sqref="G171:AK172">
    <cfRule type="expression" dxfId="1523" priority="1901">
      <formula>G$5=TODAY()</formula>
    </cfRule>
    <cfRule type="expression" dxfId="1522" priority="1903">
      <formula>AND(G$5&gt;=$D171,G$5&lt;=$E171)</formula>
    </cfRule>
  </conditionalFormatting>
  <conditionalFormatting sqref="AH171:AK172">
    <cfRule type="expression" dxfId="1521" priority="1905">
      <formula>AND(#REF!&gt;=$D171,#REF!&lt;=$E171)</formula>
    </cfRule>
  </conditionalFormatting>
  <conditionalFormatting sqref="G171:AK172">
    <cfRule type="expression" dxfId="1520" priority="1902">
      <formula>AND(G$5&gt;=$D171,G$5&lt;=((($E171-$D171+1)*$C171)+$D171-1))</formula>
    </cfRule>
  </conditionalFormatting>
  <conditionalFormatting sqref="C173:C174">
    <cfRule type="dataBar" priority="18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{9AE13E26-8E7A-4EB1-8F9A-1024CE68B455}</x14:id>
        </ext>
      </extLst>
    </cfRule>
  </conditionalFormatting>
  <conditionalFormatting sqref="G173:AK174">
    <cfRule type="expression" dxfId="1519" priority="1896">
      <formula>G$5=TODAY()</formula>
    </cfRule>
    <cfRule type="expression" dxfId="1518" priority="1898">
      <formula>AND(G$5&gt;=$D173,G$5&lt;=$E173)</formula>
    </cfRule>
  </conditionalFormatting>
  <conditionalFormatting sqref="AH173:AK174">
    <cfRule type="expression" dxfId="1517" priority="1900">
      <formula>AND(#REF!&gt;=$D173,#REF!&lt;=$E173)</formula>
    </cfRule>
  </conditionalFormatting>
  <conditionalFormatting sqref="G173:AK174">
    <cfRule type="expression" dxfId="1516" priority="1897">
      <formula>AND(G$5&gt;=$D173,G$5&lt;=((($E173-$D173+1)*$C173)+$D173-1))</formula>
    </cfRule>
  </conditionalFormatting>
  <conditionalFormatting sqref="C175:C177">
    <cfRule type="dataBar" priority="18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{A49CF983-3A95-45A9-B480-20183D61E584}</x14:id>
        </ext>
      </extLst>
    </cfRule>
  </conditionalFormatting>
  <conditionalFormatting sqref="G175:AK177">
    <cfRule type="expression" dxfId="1515" priority="1891">
      <formula>G$5=TODAY()</formula>
    </cfRule>
    <cfRule type="expression" dxfId="1514" priority="1893">
      <formula>AND(G$5&gt;=$D175,G$5&lt;=$E175)</formula>
    </cfRule>
  </conditionalFormatting>
  <conditionalFormatting sqref="AH175:AK177">
    <cfRule type="expression" dxfId="1513" priority="1895">
      <formula>AND(#REF!&gt;=$D175,#REF!&lt;=$E175)</formula>
    </cfRule>
  </conditionalFormatting>
  <conditionalFormatting sqref="G175:AK177">
    <cfRule type="expression" dxfId="1512" priority="1892">
      <formula>AND(G$5&gt;=$D175,G$5&lt;=((($E175-$D175+1)*$C175)+$D175-1))</formula>
    </cfRule>
  </conditionalFormatting>
  <conditionalFormatting sqref="C178:C180">
    <cfRule type="dataBar" priority="18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{9D669401-219C-4808-AC8C-C8FA137E2920}</x14:id>
        </ext>
      </extLst>
    </cfRule>
  </conditionalFormatting>
  <conditionalFormatting sqref="G178:AK180">
    <cfRule type="expression" dxfId="1511" priority="1886">
      <formula>G$5=TODAY()</formula>
    </cfRule>
    <cfRule type="expression" dxfId="1510" priority="1888">
      <formula>AND(G$5&gt;=$D178,G$5&lt;=$E178)</formula>
    </cfRule>
  </conditionalFormatting>
  <conditionalFormatting sqref="AH178:AK180">
    <cfRule type="expression" dxfId="1509" priority="1890">
      <formula>AND(#REF!&gt;=$D178,#REF!&lt;=$E178)</formula>
    </cfRule>
  </conditionalFormatting>
  <conditionalFormatting sqref="G178:AK180">
    <cfRule type="expression" dxfId="1508" priority="1887">
      <formula>AND(G$5&gt;=$D178,G$5&lt;=((($E178-$D178+1)*$C178)+$D178-1))</formula>
    </cfRule>
  </conditionalFormatting>
  <conditionalFormatting sqref="C181:C183">
    <cfRule type="dataBar" priority="18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{1F140B52-4618-4D18-BD2F-72CF56CA5C0B}</x14:id>
        </ext>
      </extLst>
    </cfRule>
  </conditionalFormatting>
  <conditionalFormatting sqref="G181:AK183">
    <cfRule type="expression" dxfId="1507" priority="1881">
      <formula>G$5=TODAY()</formula>
    </cfRule>
    <cfRule type="expression" dxfId="1506" priority="1883">
      <formula>AND(G$5&gt;=$D181,G$5&lt;=$E181)</formula>
    </cfRule>
  </conditionalFormatting>
  <conditionalFormatting sqref="AH181:AK183">
    <cfRule type="expression" dxfId="1505" priority="1885">
      <formula>AND(#REF!&gt;=$D181,#REF!&lt;=$E181)</formula>
    </cfRule>
  </conditionalFormatting>
  <conditionalFormatting sqref="G181:AK183">
    <cfRule type="expression" dxfId="1504" priority="1882">
      <formula>AND(G$5&gt;=$D181,G$5&lt;=((($E181-$D181+1)*$C181)+$D181-1))</formula>
    </cfRule>
  </conditionalFormatting>
  <conditionalFormatting sqref="C184:C186">
    <cfRule type="dataBar" priority="18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{BD206102-9353-47D5-9D9B-90ABCC553ABD}</x14:id>
        </ext>
      </extLst>
    </cfRule>
  </conditionalFormatting>
  <conditionalFormatting sqref="G184:AK186">
    <cfRule type="expression" dxfId="1503" priority="1876">
      <formula>G$5=TODAY()</formula>
    </cfRule>
    <cfRule type="expression" dxfId="1502" priority="1878">
      <formula>AND(G$5&gt;=$D184,G$5&lt;=$E184)</formula>
    </cfRule>
  </conditionalFormatting>
  <conditionalFormatting sqref="AH184:AK186">
    <cfRule type="expression" dxfId="1501" priority="1880">
      <formula>AND(#REF!&gt;=$D184,#REF!&lt;=$E184)</formula>
    </cfRule>
  </conditionalFormatting>
  <conditionalFormatting sqref="G184:AK186">
    <cfRule type="expression" dxfId="1500" priority="1877">
      <formula>AND(G$5&gt;=$D184,G$5&lt;=((($E184-$D184+1)*$C184)+$D184-1))</formula>
    </cfRule>
  </conditionalFormatting>
  <conditionalFormatting sqref="C187:C189">
    <cfRule type="dataBar" priority="18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{AB08283E-7077-4CEA-8E45-22C5F15F589F}</x14:id>
        </ext>
      </extLst>
    </cfRule>
  </conditionalFormatting>
  <conditionalFormatting sqref="G187:AK189">
    <cfRule type="expression" dxfId="1499" priority="1871">
      <formula>G$5=TODAY()</formula>
    </cfRule>
    <cfRule type="expression" dxfId="1498" priority="1873">
      <formula>AND(G$5&gt;=$D187,G$5&lt;=$E187)</formula>
    </cfRule>
  </conditionalFormatting>
  <conditionalFormatting sqref="AH187:AK189">
    <cfRule type="expression" dxfId="1497" priority="1875">
      <formula>AND(#REF!&gt;=$D187,#REF!&lt;=$E187)</formula>
    </cfRule>
  </conditionalFormatting>
  <conditionalFormatting sqref="G187:AK189">
    <cfRule type="expression" dxfId="1496" priority="1872">
      <formula>AND(G$5&gt;=$D187,G$5&lt;=((($E187-$D187+1)*$C187)+$D187-1))</formula>
    </cfRule>
  </conditionalFormatting>
  <conditionalFormatting sqref="C190:C192">
    <cfRule type="dataBar" priority="18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{A2BD841E-2357-4513-8F49-3FB027F52AAE}</x14:id>
        </ext>
      </extLst>
    </cfRule>
  </conditionalFormatting>
  <conditionalFormatting sqref="G190:AK192">
    <cfRule type="expression" dxfId="1495" priority="1866">
      <formula>G$5=TODAY()</formula>
    </cfRule>
    <cfRule type="expression" dxfId="1494" priority="1868">
      <formula>AND(G$5&gt;=$D190,G$5&lt;=$E190)</formula>
    </cfRule>
  </conditionalFormatting>
  <conditionalFormatting sqref="AH190:AK192">
    <cfRule type="expression" dxfId="1493" priority="1870">
      <formula>AND(#REF!&gt;=$D190,#REF!&lt;=$E190)</formula>
    </cfRule>
  </conditionalFormatting>
  <conditionalFormatting sqref="G190:AK192">
    <cfRule type="expression" dxfId="1492" priority="1867">
      <formula>AND(G$5&gt;=$D190,G$5&lt;=((($E190-$D190+1)*$C190)+$D190-1))</formula>
    </cfRule>
  </conditionalFormatting>
  <conditionalFormatting sqref="C193:C195">
    <cfRule type="dataBar" priority="18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{8A1146F4-FAEC-4B7B-90F8-BB255A82989C}</x14:id>
        </ext>
      </extLst>
    </cfRule>
  </conditionalFormatting>
  <conditionalFormatting sqref="G193:AK195">
    <cfRule type="expression" dxfId="1491" priority="1861">
      <formula>G$5=TODAY()</formula>
    </cfRule>
    <cfRule type="expression" dxfId="1490" priority="1863">
      <formula>AND(G$5&gt;=$D193,G$5&lt;=$E193)</formula>
    </cfRule>
  </conditionalFormatting>
  <conditionalFormatting sqref="AH193:AK195">
    <cfRule type="expression" dxfId="1489" priority="1865">
      <formula>AND(#REF!&gt;=$D193,#REF!&lt;=$E193)</formula>
    </cfRule>
  </conditionalFormatting>
  <conditionalFormatting sqref="G193:AK195">
    <cfRule type="expression" dxfId="1488" priority="1862">
      <formula>AND(G$5&gt;=$D193,G$5&lt;=((($E193-$D193+1)*$C193)+$D193-1))</formula>
    </cfRule>
  </conditionalFormatting>
  <conditionalFormatting sqref="C196:C198">
    <cfRule type="dataBar" priority="18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{BCB65108-7420-4A0C-94F0-B25B0214B32D}</x14:id>
        </ext>
      </extLst>
    </cfRule>
  </conditionalFormatting>
  <conditionalFormatting sqref="G196:AK198">
    <cfRule type="expression" dxfId="1487" priority="1856">
      <formula>G$5=TODAY()</formula>
    </cfRule>
    <cfRule type="expression" dxfId="1486" priority="1858">
      <formula>AND(G$5&gt;=$D196,G$5&lt;=$E196)</formula>
    </cfRule>
  </conditionalFormatting>
  <conditionalFormatting sqref="AH196:AK198">
    <cfRule type="expression" dxfId="1485" priority="1860">
      <formula>AND(#REF!&gt;=$D196,#REF!&lt;=$E196)</formula>
    </cfRule>
  </conditionalFormatting>
  <conditionalFormatting sqref="G196:AK198">
    <cfRule type="expression" dxfId="1484" priority="1857">
      <formula>AND(G$5&gt;=$D196,G$5&lt;=((($E196-$D196+1)*$C196)+$D196-1))</formula>
    </cfRule>
  </conditionalFormatting>
  <conditionalFormatting sqref="C199:C201">
    <cfRule type="dataBar" priority="18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{6D0C5712-341E-4D6F-81FF-A8962768A25B}</x14:id>
        </ext>
      </extLst>
    </cfRule>
  </conditionalFormatting>
  <conditionalFormatting sqref="G199:AK201">
    <cfRule type="expression" dxfId="1483" priority="1851">
      <formula>G$5=TODAY()</formula>
    </cfRule>
    <cfRule type="expression" dxfId="1482" priority="1853">
      <formula>AND(G$5&gt;=$D199,G$5&lt;=$E199)</formula>
    </cfRule>
  </conditionalFormatting>
  <conditionalFormatting sqref="AH199:AK201">
    <cfRule type="expression" dxfId="1481" priority="1855">
      <formula>AND(#REF!&gt;=$D199,#REF!&lt;=$E199)</formula>
    </cfRule>
  </conditionalFormatting>
  <conditionalFormatting sqref="G199:AK201">
    <cfRule type="expression" dxfId="1480" priority="1852">
      <formula>AND(G$5&gt;=$D199,G$5&lt;=((($E199-$D199+1)*$C199)+$D199-1))</formula>
    </cfRule>
  </conditionalFormatting>
  <conditionalFormatting sqref="C202:C203">
    <cfRule type="dataBar" priority="18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{06DB6B65-F9D4-45A1-ADAE-38F4C55E1622}</x14:id>
        </ext>
      </extLst>
    </cfRule>
  </conditionalFormatting>
  <conditionalFormatting sqref="G202:AK203">
    <cfRule type="expression" dxfId="1479" priority="1846">
      <formula>G$5=TODAY()</formula>
    </cfRule>
    <cfRule type="expression" dxfId="1478" priority="1848">
      <formula>AND(G$5&gt;=$D202,G$5&lt;=$E202)</formula>
    </cfRule>
  </conditionalFormatting>
  <conditionalFormatting sqref="AH202:AK203">
    <cfRule type="expression" dxfId="1477" priority="1850">
      <formula>AND(#REF!&gt;=$D202,#REF!&lt;=$E202)</formula>
    </cfRule>
  </conditionalFormatting>
  <conditionalFormatting sqref="G202:AK203">
    <cfRule type="expression" dxfId="1476" priority="1847">
      <formula>AND(G$5&gt;=$D202,G$5&lt;=((($E202-$D202+1)*$C202)+$D202-1))</formula>
    </cfRule>
  </conditionalFormatting>
  <conditionalFormatting sqref="C204:C206">
    <cfRule type="dataBar" priority="18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{09FF0EE0-7988-48C1-AE8D-46621BE51EC6}</x14:id>
        </ext>
      </extLst>
    </cfRule>
  </conditionalFormatting>
  <conditionalFormatting sqref="G204:AK206">
    <cfRule type="expression" dxfId="1475" priority="1841">
      <formula>G$5=TODAY()</formula>
    </cfRule>
    <cfRule type="expression" dxfId="1474" priority="1843">
      <formula>AND(G$5&gt;=$D204,G$5&lt;=$E204)</formula>
    </cfRule>
  </conditionalFormatting>
  <conditionalFormatting sqref="AH204:AK206">
    <cfRule type="expression" dxfId="1473" priority="1845">
      <formula>AND(#REF!&gt;=$D204,#REF!&lt;=$E204)</formula>
    </cfRule>
  </conditionalFormatting>
  <conditionalFormatting sqref="G204:AK206">
    <cfRule type="expression" dxfId="1472" priority="1842">
      <formula>AND(G$5&gt;=$D204,G$5&lt;=((($E204-$D204+1)*$C204)+$D204-1))</formula>
    </cfRule>
  </conditionalFormatting>
  <conditionalFormatting sqref="C207:C209">
    <cfRule type="dataBar" priority="18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{5AC2117E-D93A-4A6E-BF2B-53870E51AEF8}</x14:id>
        </ext>
      </extLst>
    </cfRule>
  </conditionalFormatting>
  <conditionalFormatting sqref="G207:AK209">
    <cfRule type="expression" dxfId="1471" priority="1836">
      <formula>G$5=TODAY()</formula>
    </cfRule>
    <cfRule type="expression" dxfId="1470" priority="1838">
      <formula>AND(G$5&gt;=$D207,G$5&lt;=$E207)</formula>
    </cfRule>
  </conditionalFormatting>
  <conditionalFormatting sqref="AH207:AK209">
    <cfRule type="expression" dxfId="1469" priority="1840">
      <formula>AND(#REF!&gt;=$D207,#REF!&lt;=$E207)</formula>
    </cfRule>
  </conditionalFormatting>
  <conditionalFormatting sqref="G207:AK209">
    <cfRule type="expression" dxfId="1468" priority="1837">
      <formula>AND(G$5&gt;=$D207,G$5&lt;=((($E207-$D207+1)*$C207)+$D207-1))</formula>
    </cfRule>
  </conditionalFormatting>
  <conditionalFormatting sqref="C210:C212">
    <cfRule type="dataBar" priority="18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{6AE651FE-778A-4BDA-862A-BBB3AE3E6FF3}</x14:id>
        </ext>
      </extLst>
    </cfRule>
  </conditionalFormatting>
  <conditionalFormatting sqref="G210:AK212">
    <cfRule type="expression" dxfId="1467" priority="1831">
      <formula>G$5=TODAY()</formula>
    </cfRule>
    <cfRule type="expression" dxfId="1466" priority="1833">
      <formula>AND(G$5&gt;=$D210,G$5&lt;=$E210)</formula>
    </cfRule>
  </conditionalFormatting>
  <conditionalFormatting sqref="AH210:AK212">
    <cfRule type="expression" dxfId="1465" priority="1835">
      <formula>AND(#REF!&gt;=$D210,#REF!&lt;=$E210)</formula>
    </cfRule>
  </conditionalFormatting>
  <conditionalFormatting sqref="G210:AK212">
    <cfRule type="expression" dxfId="1464" priority="1832">
      <formula>AND(G$5&gt;=$D210,G$5&lt;=((($E210-$D210+1)*$C210)+$D210-1))</formula>
    </cfRule>
  </conditionalFormatting>
  <conditionalFormatting sqref="C213:C214">
    <cfRule type="dataBar" priority="18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{AC81B497-6A48-4766-9EC1-839ED34B789D}</x14:id>
        </ext>
      </extLst>
    </cfRule>
  </conditionalFormatting>
  <conditionalFormatting sqref="G213:AK214">
    <cfRule type="expression" dxfId="1463" priority="1826">
      <formula>G$5=TODAY()</formula>
    </cfRule>
    <cfRule type="expression" dxfId="1462" priority="1828">
      <formula>AND(G$5&gt;=$D213,G$5&lt;=$E213)</formula>
    </cfRule>
  </conditionalFormatting>
  <conditionalFormatting sqref="AH213:AK214">
    <cfRule type="expression" dxfId="1461" priority="1830">
      <formula>AND(#REF!&gt;=$D213,#REF!&lt;=$E213)</formula>
    </cfRule>
  </conditionalFormatting>
  <conditionalFormatting sqref="G213:AK214">
    <cfRule type="expression" dxfId="1460" priority="1827">
      <formula>AND(G$5&gt;=$D213,G$5&lt;=((($E213-$D213+1)*$C213)+$D213-1))</formula>
    </cfRule>
  </conditionalFormatting>
  <conditionalFormatting sqref="C215:C216">
    <cfRule type="dataBar" priority="18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{4ECC2164-54E0-4090-B5BA-4AFB1D15152E}</x14:id>
        </ext>
      </extLst>
    </cfRule>
  </conditionalFormatting>
  <conditionalFormatting sqref="G215:AK216">
    <cfRule type="expression" dxfId="1459" priority="1821">
      <formula>G$5=TODAY()</formula>
    </cfRule>
    <cfRule type="expression" dxfId="1458" priority="1823">
      <formula>AND(G$5&gt;=$D215,G$5&lt;=$E215)</formula>
    </cfRule>
  </conditionalFormatting>
  <conditionalFormatting sqref="AH215:AK216">
    <cfRule type="expression" dxfId="1457" priority="1825">
      <formula>AND(#REF!&gt;=$D215,#REF!&lt;=$E215)</formula>
    </cfRule>
  </conditionalFormatting>
  <conditionalFormatting sqref="G215:AK216">
    <cfRule type="expression" dxfId="1456" priority="1822">
      <formula>AND(G$5&gt;=$D215,G$5&lt;=((($E215-$D215+1)*$C215)+$D215-1))</formula>
    </cfRule>
  </conditionalFormatting>
  <conditionalFormatting sqref="C217:C218">
    <cfRule type="dataBar" priority="18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{FD8F46A7-69B0-4A16-9D51-70FCA7233CDE}</x14:id>
        </ext>
      </extLst>
    </cfRule>
  </conditionalFormatting>
  <conditionalFormatting sqref="G217:AK218">
    <cfRule type="expression" dxfId="1455" priority="1816">
      <formula>G$5=TODAY()</formula>
    </cfRule>
    <cfRule type="expression" dxfId="1454" priority="1818">
      <formula>AND(G$5&gt;=$D217,G$5&lt;=$E217)</formula>
    </cfRule>
  </conditionalFormatting>
  <conditionalFormatting sqref="AH217:AK218">
    <cfRule type="expression" dxfId="1453" priority="1820">
      <formula>AND(#REF!&gt;=$D217,#REF!&lt;=$E217)</formula>
    </cfRule>
  </conditionalFormatting>
  <conditionalFormatting sqref="G217:AK218">
    <cfRule type="expression" dxfId="1452" priority="1817">
      <formula>AND(G$5&gt;=$D217,G$5&lt;=((($E217-$D217+1)*$C217)+$D217-1))</formula>
    </cfRule>
  </conditionalFormatting>
  <conditionalFormatting sqref="C219:C220">
    <cfRule type="dataBar" priority="18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{32D596F0-4B24-46E6-90F2-08018D1E658C}</x14:id>
        </ext>
      </extLst>
    </cfRule>
  </conditionalFormatting>
  <conditionalFormatting sqref="G219:AK220">
    <cfRule type="expression" dxfId="1451" priority="1811">
      <formula>G$5=TODAY()</formula>
    </cfRule>
    <cfRule type="expression" dxfId="1450" priority="1813">
      <formula>AND(G$5&gt;=$D219,G$5&lt;=$E219)</formula>
    </cfRule>
  </conditionalFormatting>
  <conditionalFormatting sqref="AH219:AK220">
    <cfRule type="expression" dxfId="1449" priority="1815">
      <formula>AND(#REF!&gt;=$D219,#REF!&lt;=$E219)</formula>
    </cfRule>
  </conditionalFormatting>
  <conditionalFormatting sqref="G219:AK220">
    <cfRule type="expression" dxfId="1448" priority="1812">
      <formula>AND(G$5&gt;=$D219,G$5&lt;=((($E219-$D219+1)*$C219)+$D219-1))</formula>
    </cfRule>
  </conditionalFormatting>
  <conditionalFormatting sqref="C221:C222">
    <cfRule type="dataBar" priority="18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{F89F279B-0ACA-4341-A364-D90C4B634DFC}</x14:id>
        </ext>
      </extLst>
    </cfRule>
  </conditionalFormatting>
  <conditionalFormatting sqref="G221:AK222">
    <cfRule type="expression" dxfId="1447" priority="1806">
      <formula>G$5=TODAY()</formula>
    </cfRule>
    <cfRule type="expression" dxfId="1446" priority="1808">
      <formula>AND(G$5&gt;=$D221,G$5&lt;=$E221)</formula>
    </cfRule>
  </conditionalFormatting>
  <conditionalFormatting sqref="AH221:AK222">
    <cfRule type="expression" dxfId="1445" priority="1810">
      <formula>AND(#REF!&gt;=$D221,#REF!&lt;=$E221)</formula>
    </cfRule>
  </conditionalFormatting>
  <conditionalFormatting sqref="G221:AK222">
    <cfRule type="expression" dxfId="1444" priority="1807">
      <formula>AND(G$5&gt;=$D221,G$5&lt;=((($E221-$D221+1)*$C221)+$D221-1))</formula>
    </cfRule>
  </conditionalFormatting>
  <conditionalFormatting sqref="C223:C224">
    <cfRule type="dataBar" priority="18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{64B80A75-8387-44FC-AF11-458D57D56668}</x14:id>
        </ext>
      </extLst>
    </cfRule>
  </conditionalFormatting>
  <conditionalFormatting sqref="G223:AK224">
    <cfRule type="expression" dxfId="1443" priority="1801">
      <formula>G$5=TODAY()</formula>
    </cfRule>
    <cfRule type="expression" dxfId="1442" priority="1803">
      <formula>AND(G$5&gt;=$D223,G$5&lt;=$E223)</formula>
    </cfRule>
  </conditionalFormatting>
  <conditionalFormatting sqref="AH223:AK224">
    <cfRule type="expression" dxfId="1441" priority="1805">
      <formula>AND(#REF!&gt;=$D223,#REF!&lt;=$E223)</formula>
    </cfRule>
  </conditionalFormatting>
  <conditionalFormatting sqref="G223:AK224">
    <cfRule type="expression" dxfId="1440" priority="1802">
      <formula>AND(G$5&gt;=$D223,G$5&lt;=((($E223-$D223+1)*$C223)+$D223-1))</formula>
    </cfRule>
  </conditionalFormatting>
  <conditionalFormatting sqref="C225:C227">
    <cfRule type="dataBar" priority="17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{9CD491AC-8333-493B-AB7C-BF83C66AA221}</x14:id>
        </ext>
      </extLst>
    </cfRule>
  </conditionalFormatting>
  <conditionalFormatting sqref="G225:AK227">
    <cfRule type="expression" dxfId="1439" priority="1796">
      <formula>G$5=TODAY()</formula>
    </cfRule>
    <cfRule type="expression" dxfId="1438" priority="1798">
      <formula>AND(G$5&gt;=$D225,G$5&lt;=$E225)</formula>
    </cfRule>
  </conditionalFormatting>
  <conditionalFormatting sqref="AH225:AK227">
    <cfRule type="expression" dxfId="1437" priority="1800">
      <formula>AND(#REF!&gt;=$D225,#REF!&lt;=$E225)</formula>
    </cfRule>
  </conditionalFormatting>
  <conditionalFormatting sqref="G225:AK227">
    <cfRule type="expression" dxfId="1436" priority="1797">
      <formula>AND(G$5&gt;=$D225,G$5&lt;=((($E225-$D225+1)*$C225)+$D225-1))</formula>
    </cfRule>
  </conditionalFormatting>
  <conditionalFormatting sqref="C228:C229">
    <cfRule type="dataBar" priority="17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{60783032-FDEF-40C4-B580-EFF5C837E137}</x14:id>
        </ext>
      </extLst>
    </cfRule>
  </conditionalFormatting>
  <conditionalFormatting sqref="G228:AK229">
    <cfRule type="expression" dxfId="1435" priority="1791">
      <formula>G$5=TODAY()</formula>
    </cfRule>
    <cfRule type="expression" dxfId="1434" priority="1793">
      <formula>AND(G$5&gt;=$D228,G$5&lt;=$E228)</formula>
    </cfRule>
  </conditionalFormatting>
  <conditionalFormatting sqref="AH228:AK229">
    <cfRule type="expression" dxfId="1433" priority="1795">
      <formula>AND(#REF!&gt;=$D228,#REF!&lt;=$E228)</formula>
    </cfRule>
  </conditionalFormatting>
  <conditionalFormatting sqref="G228:AK229">
    <cfRule type="expression" dxfId="1432" priority="1792">
      <formula>AND(G$5&gt;=$D228,G$5&lt;=((($E228-$D228+1)*$C228)+$D228-1))</formula>
    </cfRule>
  </conditionalFormatting>
  <conditionalFormatting sqref="C230:C231">
    <cfRule type="dataBar" priority="17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{9D5F90CB-F469-431A-8387-C65AFA20B43B}</x14:id>
        </ext>
      </extLst>
    </cfRule>
  </conditionalFormatting>
  <conditionalFormatting sqref="G230:AK231">
    <cfRule type="expression" dxfId="1431" priority="1786">
      <formula>G$5=TODAY()</formula>
    </cfRule>
    <cfRule type="expression" dxfId="1430" priority="1788">
      <formula>AND(G$5&gt;=$D230,G$5&lt;=$E230)</formula>
    </cfRule>
  </conditionalFormatting>
  <conditionalFormatting sqref="AH230:AK231">
    <cfRule type="expression" dxfId="1429" priority="1790">
      <formula>AND(#REF!&gt;=$D230,#REF!&lt;=$E230)</formula>
    </cfRule>
  </conditionalFormatting>
  <conditionalFormatting sqref="G230:AK231">
    <cfRule type="expression" dxfId="1428" priority="1787">
      <formula>AND(G$5&gt;=$D230,G$5&lt;=((($E230-$D230+1)*$C230)+$D230-1))</formula>
    </cfRule>
  </conditionalFormatting>
  <conditionalFormatting sqref="C232:C234">
    <cfRule type="dataBar" priority="17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{1D5B2239-1E0C-4339-AB6E-7A1E5EBCE24C}</x14:id>
        </ext>
      </extLst>
    </cfRule>
  </conditionalFormatting>
  <conditionalFormatting sqref="G232:AK234">
    <cfRule type="expression" dxfId="1427" priority="1781">
      <formula>G$5=TODAY()</formula>
    </cfRule>
    <cfRule type="expression" dxfId="1426" priority="1783">
      <formula>AND(G$5&gt;=$D232,G$5&lt;=$E232)</formula>
    </cfRule>
  </conditionalFormatting>
  <conditionalFormatting sqref="AH232:AK234">
    <cfRule type="expression" dxfId="1425" priority="1785">
      <formula>AND(#REF!&gt;=$D232,#REF!&lt;=$E232)</formula>
    </cfRule>
  </conditionalFormatting>
  <conditionalFormatting sqref="G232:AK234">
    <cfRule type="expression" dxfId="1424" priority="1782">
      <formula>AND(G$5&gt;=$D232,G$5&lt;=((($E232-$D232+1)*$C232)+$D232-1))</formula>
    </cfRule>
  </conditionalFormatting>
  <conditionalFormatting sqref="C235:C237">
    <cfRule type="dataBar" priority="17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{705943BC-7445-40FF-976E-74420EEF2FBC}</x14:id>
        </ext>
      </extLst>
    </cfRule>
  </conditionalFormatting>
  <conditionalFormatting sqref="G235:AK237">
    <cfRule type="expression" dxfId="1423" priority="1776">
      <formula>G$5=TODAY()</formula>
    </cfRule>
    <cfRule type="expression" dxfId="1422" priority="1778">
      <formula>AND(G$5&gt;=$D235,G$5&lt;=$E235)</formula>
    </cfRule>
  </conditionalFormatting>
  <conditionalFormatting sqref="AH235:AK237">
    <cfRule type="expression" dxfId="1421" priority="1780">
      <formula>AND(#REF!&gt;=$D235,#REF!&lt;=$E235)</formula>
    </cfRule>
  </conditionalFormatting>
  <conditionalFormatting sqref="G235:AK237">
    <cfRule type="expression" dxfId="1420" priority="1777">
      <formula>AND(G$5&gt;=$D235,G$5&lt;=((($E235-$D235+1)*$C235)+$D235-1))</formula>
    </cfRule>
  </conditionalFormatting>
  <conditionalFormatting sqref="C238:C240">
    <cfRule type="dataBar" priority="17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{5611049F-6942-404A-8206-1628AF19ED60}</x14:id>
        </ext>
      </extLst>
    </cfRule>
  </conditionalFormatting>
  <conditionalFormatting sqref="G238:AK240">
    <cfRule type="expression" dxfId="1419" priority="1771">
      <formula>G$5=TODAY()</formula>
    </cfRule>
    <cfRule type="expression" dxfId="1418" priority="1773">
      <formula>AND(G$5&gt;=$D238,G$5&lt;=$E238)</formula>
    </cfRule>
  </conditionalFormatting>
  <conditionalFormatting sqref="AH238:AK240">
    <cfRule type="expression" dxfId="1417" priority="1775">
      <formula>AND(#REF!&gt;=$D238,#REF!&lt;=$E238)</formula>
    </cfRule>
  </conditionalFormatting>
  <conditionalFormatting sqref="G238:AK240">
    <cfRule type="expression" dxfId="1416" priority="1772">
      <formula>AND(G$5&gt;=$D238,G$5&lt;=((($E238-$D238+1)*$C238)+$D238-1))</formula>
    </cfRule>
  </conditionalFormatting>
  <conditionalFormatting sqref="C241:C243">
    <cfRule type="dataBar" priority="17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{0D517877-AC7B-4101-8836-05F4E7CC9AA9}</x14:id>
        </ext>
      </extLst>
    </cfRule>
  </conditionalFormatting>
  <conditionalFormatting sqref="G241:AK243">
    <cfRule type="expression" dxfId="1415" priority="1766">
      <formula>G$5=TODAY()</formula>
    </cfRule>
    <cfRule type="expression" dxfId="1414" priority="1768">
      <formula>AND(G$5&gt;=$D241,G$5&lt;=$E241)</formula>
    </cfRule>
  </conditionalFormatting>
  <conditionalFormatting sqref="AH241:AK243">
    <cfRule type="expression" dxfId="1413" priority="1770">
      <formula>AND(#REF!&gt;=$D241,#REF!&lt;=$E241)</formula>
    </cfRule>
  </conditionalFormatting>
  <conditionalFormatting sqref="G241:AK243">
    <cfRule type="expression" dxfId="1412" priority="1767">
      <formula>AND(G$5&gt;=$D241,G$5&lt;=((($E241-$D241+1)*$C241)+$D241-1))</formula>
    </cfRule>
  </conditionalFormatting>
  <conditionalFormatting sqref="C244:C246">
    <cfRule type="dataBar" priority="17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{680BD424-73D9-476F-8CA0-6AB3815F04C6}</x14:id>
        </ext>
      </extLst>
    </cfRule>
  </conditionalFormatting>
  <conditionalFormatting sqref="G244:AK246">
    <cfRule type="expression" dxfId="1411" priority="1761">
      <formula>G$5=TODAY()</formula>
    </cfRule>
    <cfRule type="expression" dxfId="1410" priority="1763">
      <formula>AND(G$5&gt;=$D244,G$5&lt;=$E244)</formula>
    </cfRule>
  </conditionalFormatting>
  <conditionalFormatting sqref="AH244:AK246">
    <cfRule type="expression" dxfId="1409" priority="1765">
      <formula>AND(#REF!&gt;=$D244,#REF!&lt;=$E244)</formula>
    </cfRule>
  </conditionalFormatting>
  <conditionalFormatting sqref="G244:AK246">
    <cfRule type="expression" dxfId="1408" priority="1762">
      <formula>AND(G$5&gt;=$D244,G$5&lt;=((($E244-$D244+1)*$C244)+$D244-1))</formula>
    </cfRule>
  </conditionalFormatting>
  <conditionalFormatting sqref="C247:C249">
    <cfRule type="dataBar" priority="17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{57AC395B-80C9-4699-86C8-A14B65687CFE}</x14:id>
        </ext>
      </extLst>
    </cfRule>
  </conditionalFormatting>
  <conditionalFormatting sqref="G247:AK249">
    <cfRule type="expression" dxfId="1407" priority="1756">
      <formula>G$5=TODAY()</formula>
    </cfRule>
    <cfRule type="expression" dxfId="1406" priority="1758">
      <formula>AND(G$5&gt;=$D247,G$5&lt;=$E247)</formula>
    </cfRule>
  </conditionalFormatting>
  <conditionalFormatting sqref="AH247:AK249">
    <cfRule type="expression" dxfId="1405" priority="1760">
      <formula>AND(#REF!&gt;=$D247,#REF!&lt;=$E247)</formula>
    </cfRule>
  </conditionalFormatting>
  <conditionalFormatting sqref="G247:AK249">
    <cfRule type="expression" dxfId="1404" priority="1757">
      <formula>AND(G$5&gt;=$D247,G$5&lt;=((($E247-$D247+1)*$C247)+$D247-1))</formula>
    </cfRule>
  </conditionalFormatting>
  <conditionalFormatting sqref="C250:C252">
    <cfRule type="dataBar" priority="17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{F35F894C-4478-4273-978F-0C1C7CA05374}</x14:id>
        </ext>
      </extLst>
    </cfRule>
  </conditionalFormatting>
  <conditionalFormatting sqref="G250:AK252">
    <cfRule type="expression" dxfId="1403" priority="1751">
      <formula>G$5=TODAY()</formula>
    </cfRule>
    <cfRule type="expression" dxfId="1402" priority="1753">
      <formula>AND(G$5&gt;=$D250,G$5&lt;=$E250)</formula>
    </cfRule>
  </conditionalFormatting>
  <conditionalFormatting sqref="AH250:AK252">
    <cfRule type="expression" dxfId="1401" priority="1755">
      <formula>AND(#REF!&gt;=$D250,#REF!&lt;=$E250)</formula>
    </cfRule>
  </conditionalFormatting>
  <conditionalFormatting sqref="G250:AK252">
    <cfRule type="expression" dxfId="1400" priority="1752">
      <formula>AND(G$5&gt;=$D250,G$5&lt;=((($E250-$D250+1)*$C250)+$D250-1))</formula>
    </cfRule>
  </conditionalFormatting>
  <conditionalFormatting sqref="C253:C255">
    <cfRule type="dataBar" priority="17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{51140E2E-A945-435A-B43C-D0F4E1C6415A}</x14:id>
        </ext>
      </extLst>
    </cfRule>
  </conditionalFormatting>
  <conditionalFormatting sqref="G253:AK255">
    <cfRule type="expression" dxfId="1399" priority="1746">
      <formula>G$5=TODAY()</formula>
    </cfRule>
    <cfRule type="expression" dxfId="1398" priority="1748">
      <formula>AND(G$5&gt;=$D253,G$5&lt;=$E253)</formula>
    </cfRule>
  </conditionalFormatting>
  <conditionalFormatting sqref="AH253:AK255">
    <cfRule type="expression" dxfId="1397" priority="1750">
      <formula>AND(#REF!&gt;=$D253,#REF!&lt;=$E253)</formula>
    </cfRule>
  </conditionalFormatting>
  <conditionalFormatting sqref="G253:AK255">
    <cfRule type="expression" dxfId="1396" priority="1747">
      <formula>AND(G$5&gt;=$D253,G$5&lt;=((($E253-$D253+1)*$C253)+$D253-1))</formula>
    </cfRule>
  </conditionalFormatting>
  <conditionalFormatting sqref="C256:C258">
    <cfRule type="dataBar" priority="17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{7BDD1AFB-4181-49D5-896B-A44C3C73A523}</x14:id>
        </ext>
      </extLst>
    </cfRule>
  </conditionalFormatting>
  <conditionalFormatting sqref="G256:AK258">
    <cfRule type="expression" dxfId="1395" priority="1741">
      <formula>G$5=TODAY()</formula>
    </cfRule>
    <cfRule type="expression" dxfId="1394" priority="1743">
      <formula>AND(G$5&gt;=$D256,G$5&lt;=$E256)</formula>
    </cfRule>
  </conditionalFormatting>
  <conditionalFormatting sqref="AH256:AK258">
    <cfRule type="expression" dxfId="1393" priority="1745">
      <formula>AND(#REF!&gt;=$D256,#REF!&lt;=$E256)</formula>
    </cfRule>
  </conditionalFormatting>
  <conditionalFormatting sqref="G256:AK258">
    <cfRule type="expression" dxfId="1392" priority="1742">
      <formula>AND(G$5&gt;=$D256,G$5&lt;=((($E256-$D256+1)*$C256)+$D256-1))</formula>
    </cfRule>
  </conditionalFormatting>
  <conditionalFormatting sqref="C259:C260">
    <cfRule type="dataBar" priority="17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{C7F4E56F-1A16-4C0B-93C2-CD092E4D289A}</x14:id>
        </ext>
      </extLst>
    </cfRule>
  </conditionalFormatting>
  <conditionalFormatting sqref="G259:AK260">
    <cfRule type="expression" dxfId="1391" priority="1736">
      <formula>G$5=TODAY()</formula>
    </cfRule>
    <cfRule type="expression" dxfId="1390" priority="1738">
      <formula>AND(G$5&gt;=$D259,G$5&lt;=$E259)</formula>
    </cfRule>
  </conditionalFormatting>
  <conditionalFormatting sqref="AH259:AK260">
    <cfRule type="expression" dxfId="1389" priority="1740">
      <formula>AND(#REF!&gt;=$D259,#REF!&lt;=$E259)</formula>
    </cfRule>
  </conditionalFormatting>
  <conditionalFormatting sqref="G259:AK260">
    <cfRule type="expression" dxfId="1388" priority="1737">
      <formula>AND(G$5&gt;=$D259,G$5&lt;=((($E259-$D259+1)*$C259)+$D259-1))</formula>
    </cfRule>
  </conditionalFormatting>
  <conditionalFormatting sqref="C261:C263">
    <cfRule type="dataBar" priority="17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{CF182D34-9197-4915-823A-AE083C77F35F}</x14:id>
        </ext>
      </extLst>
    </cfRule>
  </conditionalFormatting>
  <conditionalFormatting sqref="G261:AK263">
    <cfRule type="expression" dxfId="1387" priority="1731">
      <formula>G$5=TODAY()</formula>
    </cfRule>
    <cfRule type="expression" dxfId="1386" priority="1733">
      <formula>AND(G$5&gt;=$D261,G$5&lt;=$E261)</formula>
    </cfRule>
  </conditionalFormatting>
  <conditionalFormatting sqref="AH261:AK263">
    <cfRule type="expression" dxfId="1385" priority="1735">
      <formula>AND(#REF!&gt;=$D261,#REF!&lt;=$E261)</formula>
    </cfRule>
  </conditionalFormatting>
  <conditionalFormatting sqref="G261:AK263">
    <cfRule type="expression" dxfId="1384" priority="1732">
      <formula>AND(G$5&gt;=$D261,G$5&lt;=((($E261-$D261+1)*$C261)+$D261-1))</formula>
    </cfRule>
  </conditionalFormatting>
  <conditionalFormatting sqref="C264:C266">
    <cfRule type="dataBar" priority="17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{1BD3ABFC-4EE1-4319-A979-4F860CEECA8B}</x14:id>
        </ext>
      </extLst>
    </cfRule>
  </conditionalFormatting>
  <conditionalFormatting sqref="G264:AK266">
    <cfRule type="expression" dxfId="1383" priority="1726">
      <formula>G$5=TODAY()</formula>
    </cfRule>
    <cfRule type="expression" dxfId="1382" priority="1728">
      <formula>AND(G$5&gt;=$D264,G$5&lt;=$E264)</formula>
    </cfRule>
  </conditionalFormatting>
  <conditionalFormatting sqref="AH264:AK266">
    <cfRule type="expression" dxfId="1381" priority="1730">
      <formula>AND(#REF!&gt;=$D264,#REF!&lt;=$E264)</formula>
    </cfRule>
  </conditionalFormatting>
  <conditionalFormatting sqref="G264:AK266">
    <cfRule type="expression" dxfId="1380" priority="1727">
      <formula>AND(G$5&gt;=$D264,G$5&lt;=((($E264-$D264+1)*$C264)+$D264-1))</formula>
    </cfRule>
  </conditionalFormatting>
  <conditionalFormatting sqref="C267:C269">
    <cfRule type="dataBar" priority="17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{F14856D9-AFEE-4879-AD24-CD7AF9418271}</x14:id>
        </ext>
      </extLst>
    </cfRule>
  </conditionalFormatting>
  <conditionalFormatting sqref="G267:AK269">
    <cfRule type="expression" dxfId="1379" priority="1721">
      <formula>G$5=TODAY()</formula>
    </cfRule>
    <cfRule type="expression" dxfId="1378" priority="1723">
      <formula>AND(G$5&gt;=$D267,G$5&lt;=$E267)</formula>
    </cfRule>
  </conditionalFormatting>
  <conditionalFormatting sqref="AH267:AK269">
    <cfRule type="expression" dxfId="1377" priority="1725">
      <formula>AND(#REF!&gt;=$D267,#REF!&lt;=$E267)</formula>
    </cfRule>
  </conditionalFormatting>
  <conditionalFormatting sqref="G267:AK269">
    <cfRule type="expression" dxfId="1376" priority="1722">
      <formula>AND(G$5&gt;=$D267,G$5&lt;=((($E267-$D267+1)*$C267)+$D267-1))</formula>
    </cfRule>
  </conditionalFormatting>
  <conditionalFormatting sqref="C270:C271">
    <cfRule type="dataBar" priority="17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{8A6C16C0-085D-458D-9DD1-4BB1263728F9}</x14:id>
        </ext>
      </extLst>
    </cfRule>
  </conditionalFormatting>
  <conditionalFormatting sqref="G270:AK271">
    <cfRule type="expression" dxfId="1375" priority="1716">
      <formula>G$5=TODAY()</formula>
    </cfRule>
    <cfRule type="expression" dxfId="1374" priority="1718">
      <formula>AND(G$5&gt;=$D270,G$5&lt;=$E270)</formula>
    </cfRule>
  </conditionalFormatting>
  <conditionalFormatting sqref="AH270:AK271">
    <cfRule type="expression" dxfId="1373" priority="1720">
      <formula>AND(#REF!&gt;=$D270,#REF!&lt;=$E270)</formula>
    </cfRule>
  </conditionalFormatting>
  <conditionalFormatting sqref="G270:AK271">
    <cfRule type="expression" dxfId="1372" priority="1717">
      <formula>AND(G$5&gt;=$D270,G$5&lt;=((($E270-$D270+1)*$C270)+$D270-1))</formula>
    </cfRule>
  </conditionalFormatting>
  <conditionalFormatting sqref="C272:C273">
    <cfRule type="dataBar" priority="17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{745BAA05-25FB-48A0-980C-658B499D73BA}</x14:id>
        </ext>
      </extLst>
    </cfRule>
  </conditionalFormatting>
  <conditionalFormatting sqref="G272:AK273">
    <cfRule type="expression" dxfId="1371" priority="1711">
      <formula>G$5=TODAY()</formula>
    </cfRule>
    <cfRule type="expression" dxfId="1370" priority="1713">
      <formula>AND(G$5&gt;=$D272,G$5&lt;=$E272)</formula>
    </cfRule>
  </conditionalFormatting>
  <conditionalFormatting sqref="AH272:AK273">
    <cfRule type="expression" dxfId="1369" priority="1715">
      <formula>AND(#REF!&gt;=$D272,#REF!&lt;=$E272)</formula>
    </cfRule>
  </conditionalFormatting>
  <conditionalFormatting sqref="G272:AK273">
    <cfRule type="expression" dxfId="1368" priority="1712">
      <formula>AND(G$5&gt;=$D272,G$5&lt;=((($E272-$D272+1)*$C272)+$D272-1))</formula>
    </cfRule>
  </conditionalFormatting>
  <conditionalFormatting sqref="C274:C275">
    <cfRule type="dataBar" priority="17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{19627D1D-036B-414F-96EC-F1BC9DDF7329}</x14:id>
        </ext>
      </extLst>
    </cfRule>
  </conditionalFormatting>
  <conditionalFormatting sqref="G274:AK275">
    <cfRule type="expression" dxfId="1367" priority="1706">
      <formula>G$5=TODAY()</formula>
    </cfRule>
    <cfRule type="expression" dxfId="1366" priority="1708">
      <formula>AND(G$5&gt;=$D274,G$5&lt;=$E274)</formula>
    </cfRule>
  </conditionalFormatting>
  <conditionalFormatting sqref="AH274:AK275">
    <cfRule type="expression" dxfId="1365" priority="1710">
      <formula>AND(#REF!&gt;=$D274,#REF!&lt;=$E274)</formula>
    </cfRule>
  </conditionalFormatting>
  <conditionalFormatting sqref="G274:AK275">
    <cfRule type="expression" dxfId="1364" priority="1707">
      <formula>AND(G$5&gt;=$D274,G$5&lt;=((($E274-$D274+1)*$C274)+$D274-1))</formula>
    </cfRule>
  </conditionalFormatting>
  <conditionalFormatting sqref="C276:C277">
    <cfRule type="dataBar" priority="17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{0A93AEB7-C46C-4F72-A067-982AE11B4406}</x14:id>
        </ext>
      </extLst>
    </cfRule>
  </conditionalFormatting>
  <conditionalFormatting sqref="G276:AK277">
    <cfRule type="expression" dxfId="1363" priority="1701">
      <formula>G$5=TODAY()</formula>
    </cfRule>
    <cfRule type="expression" dxfId="1362" priority="1703">
      <formula>AND(G$5&gt;=$D276,G$5&lt;=$E276)</formula>
    </cfRule>
  </conditionalFormatting>
  <conditionalFormatting sqref="AH276:AK277">
    <cfRule type="expression" dxfId="1361" priority="1705">
      <formula>AND(#REF!&gt;=$D276,#REF!&lt;=$E276)</formula>
    </cfRule>
  </conditionalFormatting>
  <conditionalFormatting sqref="G276:AK277">
    <cfRule type="expression" dxfId="1360" priority="1702">
      <formula>AND(G$5&gt;=$D276,G$5&lt;=((($E276-$D276+1)*$C276)+$D276-1))</formula>
    </cfRule>
  </conditionalFormatting>
  <conditionalFormatting sqref="C278:C279">
    <cfRule type="dataBar" priority="16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{A55456FC-E0D2-4C1E-AB3A-297046E918ED}</x14:id>
        </ext>
      </extLst>
    </cfRule>
  </conditionalFormatting>
  <conditionalFormatting sqref="G278:AK279">
    <cfRule type="expression" dxfId="1359" priority="1696">
      <formula>G$5=TODAY()</formula>
    </cfRule>
    <cfRule type="expression" dxfId="1358" priority="1698">
      <formula>AND(G$5&gt;=$D278,G$5&lt;=$E278)</formula>
    </cfRule>
  </conditionalFormatting>
  <conditionalFormatting sqref="AH278:AK279">
    <cfRule type="expression" dxfId="1357" priority="1700">
      <formula>AND(#REF!&gt;=$D278,#REF!&lt;=$E278)</formula>
    </cfRule>
  </conditionalFormatting>
  <conditionalFormatting sqref="G278:AK279">
    <cfRule type="expression" dxfId="1356" priority="1697">
      <formula>AND(G$5&gt;=$D278,G$5&lt;=((($E278-$D278+1)*$C278)+$D278-1))</formula>
    </cfRule>
  </conditionalFormatting>
  <conditionalFormatting sqref="C280:C281">
    <cfRule type="dataBar" priority="16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{D0E9C54F-CAEE-4B98-B67E-6ED7032E980C}</x14:id>
        </ext>
      </extLst>
    </cfRule>
  </conditionalFormatting>
  <conditionalFormatting sqref="G280:AK281">
    <cfRule type="expression" dxfId="1355" priority="1691">
      <formula>G$5=TODAY()</formula>
    </cfRule>
    <cfRule type="expression" dxfId="1354" priority="1693">
      <formula>AND(G$5&gt;=$D280,G$5&lt;=$E280)</formula>
    </cfRule>
  </conditionalFormatting>
  <conditionalFormatting sqref="AH280:AK281">
    <cfRule type="expression" dxfId="1353" priority="1695">
      <formula>AND(#REF!&gt;=$D280,#REF!&lt;=$E280)</formula>
    </cfRule>
  </conditionalFormatting>
  <conditionalFormatting sqref="G280:AK281">
    <cfRule type="expression" dxfId="1352" priority="1692">
      <formula>AND(G$5&gt;=$D280,G$5&lt;=((($E280-$D280+1)*$C280)+$D280-1))</formula>
    </cfRule>
  </conditionalFormatting>
  <conditionalFormatting sqref="C282:C284">
    <cfRule type="dataBar" priority="16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{7FA953AC-897C-4C48-8A79-B7D0E4F52751}</x14:id>
        </ext>
      </extLst>
    </cfRule>
  </conditionalFormatting>
  <conditionalFormatting sqref="G282:AK284">
    <cfRule type="expression" dxfId="1351" priority="1686">
      <formula>G$5=TODAY()</formula>
    </cfRule>
    <cfRule type="expression" dxfId="1350" priority="1688">
      <formula>AND(G$5&gt;=$D282,G$5&lt;=$E282)</formula>
    </cfRule>
  </conditionalFormatting>
  <conditionalFormatting sqref="AH282:AK284">
    <cfRule type="expression" dxfId="1349" priority="1690">
      <formula>AND(#REF!&gt;=$D282,#REF!&lt;=$E282)</formula>
    </cfRule>
  </conditionalFormatting>
  <conditionalFormatting sqref="G282:AK284">
    <cfRule type="expression" dxfId="1348" priority="1687">
      <formula>AND(G$5&gt;=$D282,G$5&lt;=((($E282-$D282+1)*$C282)+$D282-1))</formula>
    </cfRule>
  </conditionalFormatting>
  <conditionalFormatting sqref="C285:C286">
    <cfRule type="dataBar" priority="16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{B29F49C3-C336-41E7-B055-51C9962A6430}</x14:id>
        </ext>
      </extLst>
    </cfRule>
  </conditionalFormatting>
  <conditionalFormatting sqref="G285:AK286">
    <cfRule type="expression" dxfId="1347" priority="1681">
      <formula>G$5=TODAY()</formula>
    </cfRule>
    <cfRule type="expression" dxfId="1346" priority="1683">
      <formula>AND(G$5&gt;=$D285,G$5&lt;=$E285)</formula>
    </cfRule>
  </conditionalFormatting>
  <conditionalFormatting sqref="AH285:AK286">
    <cfRule type="expression" dxfId="1345" priority="1685">
      <formula>AND(#REF!&gt;=$D285,#REF!&lt;=$E285)</formula>
    </cfRule>
  </conditionalFormatting>
  <conditionalFormatting sqref="G285:AK286">
    <cfRule type="expression" dxfId="1344" priority="1682">
      <formula>AND(G$5&gt;=$D285,G$5&lt;=((($E285-$D285+1)*$C285)+$D285-1))</formula>
    </cfRule>
  </conditionalFormatting>
  <conditionalFormatting sqref="C287:C288">
    <cfRule type="dataBar" priority="16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{90E040D6-A4AC-4336-B171-F255937EBD3C}</x14:id>
        </ext>
      </extLst>
    </cfRule>
  </conditionalFormatting>
  <conditionalFormatting sqref="G287:AK288">
    <cfRule type="expression" dxfId="1343" priority="1676">
      <formula>G$5=TODAY()</formula>
    </cfRule>
    <cfRule type="expression" dxfId="1342" priority="1678">
      <formula>AND(G$5&gt;=$D287,G$5&lt;=$E287)</formula>
    </cfRule>
  </conditionalFormatting>
  <conditionalFormatting sqref="AH287:AK288">
    <cfRule type="expression" dxfId="1341" priority="1680">
      <formula>AND(#REF!&gt;=$D287,#REF!&lt;=$E287)</formula>
    </cfRule>
  </conditionalFormatting>
  <conditionalFormatting sqref="G287:AK288">
    <cfRule type="expression" dxfId="1340" priority="1677">
      <formula>AND(G$5&gt;=$D287,G$5&lt;=((($E287-$D287+1)*$C287)+$D287-1))</formula>
    </cfRule>
  </conditionalFormatting>
  <conditionalFormatting sqref="C289:C291">
    <cfRule type="dataBar" priority="16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{894226E2-CA34-44AB-9835-66575DAC6A29}</x14:id>
        </ext>
      </extLst>
    </cfRule>
  </conditionalFormatting>
  <conditionalFormatting sqref="G289:AK291">
    <cfRule type="expression" dxfId="1339" priority="1671">
      <formula>G$5=TODAY()</formula>
    </cfRule>
    <cfRule type="expression" dxfId="1338" priority="1673">
      <formula>AND(G$5&gt;=$D289,G$5&lt;=$E289)</formula>
    </cfRule>
  </conditionalFormatting>
  <conditionalFormatting sqref="AH289:AK291">
    <cfRule type="expression" dxfId="1337" priority="1675">
      <formula>AND(#REF!&gt;=$D289,#REF!&lt;=$E289)</formula>
    </cfRule>
  </conditionalFormatting>
  <conditionalFormatting sqref="G289:AK291">
    <cfRule type="expression" dxfId="1336" priority="1672">
      <formula>AND(G$5&gt;=$D289,G$5&lt;=((($E289-$D289+1)*$C289)+$D289-1))</formula>
    </cfRule>
  </conditionalFormatting>
  <conditionalFormatting sqref="C292:C294">
    <cfRule type="dataBar" priority="16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{A0B6238D-CFA8-4BD9-85B4-29B88BC5488D}</x14:id>
        </ext>
      </extLst>
    </cfRule>
  </conditionalFormatting>
  <conditionalFormatting sqref="G292:AK294">
    <cfRule type="expression" dxfId="1335" priority="1666">
      <formula>G$5=TODAY()</formula>
    </cfRule>
    <cfRule type="expression" dxfId="1334" priority="1668">
      <formula>AND(G$5&gt;=$D292,G$5&lt;=$E292)</formula>
    </cfRule>
  </conditionalFormatting>
  <conditionalFormatting sqref="AH292:AK294">
    <cfRule type="expression" dxfId="1333" priority="1670">
      <formula>AND(#REF!&gt;=$D292,#REF!&lt;=$E292)</formula>
    </cfRule>
  </conditionalFormatting>
  <conditionalFormatting sqref="G292:AK294">
    <cfRule type="expression" dxfId="1332" priority="1667">
      <formula>AND(G$5&gt;=$D292,G$5&lt;=((($E292-$D292+1)*$C292)+$D292-1))</formula>
    </cfRule>
  </conditionalFormatting>
  <conditionalFormatting sqref="C295:C297">
    <cfRule type="dataBar" priority="16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{4E2881AE-C8D2-466B-9249-91CCCA23C25B}</x14:id>
        </ext>
      </extLst>
    </cfRule>
  </conditionalFormatting>
  <conditionalFormatting sqref="G295:AK297">
    <cfRule type="expression" dxfId="1331" priority="1661">
      <formula>G$5=TODAY()</formula>
    </cfRule>
    <cfRule type="expression" dxfId="1330" priority="1663">
      <formula>AND(G$5&gt;=$D295,G$5&lt;=$E295)</formula>
    </cfRule>
  </conditionalFormatting>
  <conditionalFormatting sqref="AH295:AK297">
    <cfRule type="expression" dxfId="1329" priority="1665">
      <formula>AND(#REF!&gt;=$D295,#REF!&lt;=$E295)</formula>
    </cfRule>
  </conditionalFormatting>
  <conditionalFormatting sqref="G295:AK297">
    <cfRule type="expression" dxfId="1328" priority="1662">
      <formula>AND(G$5&gt;=$D295,G$5&lt;=((($E295-$D295+1)*$C295)+$D295-1))</formula>
    </cfRule>
  </conditionalFormatting>
  <conditionalFormatting sqref="C298:C300">
    <cfRule type="dataBar" priority="16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{DD5F846E-39D2-4C03-B11B-29AE32388C54}</x14:id>
        </ext>
      </extLst>
    </cfRule>
  </conditionalFormatting>
  <conditionalFormatting sqref="G298:AK300">
    <cfRule type="expression" dxfId="1327" priority="1656">
      <formula>G$5=TODAY()</formula>
    </cfRule>
    <cfRule type="expression" dxfId="1326" priority="1658">
      <formula>AND(G$5&gt;=$D298,G$5&lt;=$E298)</formula>
    </cfRule>
  </conditionalFormatting>
  <conditionalFormatting sqref="AH298:AK300">
    <cfRule type="expression" dxfId="1325" priority="1660">
      <formula>AND(#REF!&gt;=$D298,#REF!&lt;=$E298)</formula>
    </cfRule>
  </conditionalFormatting>
  <conditionalFormatting sqref="G298:AK300">
    <cfRule type="expression" dxfId="1324" priority="1657">
      <formula>AND(G$5&gt;=$D298,G$5&lt;=((($E298-$D298+1)*$C298)+$D298-1))</formula>
    </cfRule>
  </conditionalFormatting>
  <conditionalFormatting sqref="C301:C303">
    <cfRule type="dataBar" priority="16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{D374E454-4E58-4043-937E-4450285A7178}</x14:id>
        </ext>
      </extLst>
    </cfRule>
  </conditionalFormatting>
  <conditionalFormatting sqref="G301:AK303">
    <cfRule type="expression" dxfId="1323" priority="1651">
      <formula>G$5=TODAY()</formula>
    </cfRule>
    <cfRule type="expression" dxfId="1322" priority="1653">
      <formula>AND(G$5&gt;=$D301,G$5&lt;=$E301)</formula>
    </cfRule>
  </conditionalFormatting>
  <conditionalFormatting sqref="AH301:AK303">
    <cfRule type="expression" dxfId="1321" priority="1655">
      <formula>AND(#REF!&gt;=$D301,#REF!&lt;=$E301)</formula>
    </cfRule>
  </conditionalFormatting>
  <conditionalFormatting sqref="G301:AK303">
    <cfRule type="expression" dxfId="1320" priority="1652">
      <formula>AND(G$5&gt;=$D301,G$5&lt;=((($E301-$D301+1)*$C301)+$D301-1))</formula>
    </cfRule>
  </conditionalFormatting>
  <conditionalFormatting sqref="C304:C306">
    <cfRule type="dataBar" priority="16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{6FF91B69-3353-4986-96C2-66B8A9B8E00A}</x14:id>
        </ext>
      </extLst>
    </cfRule>
  </conditionalFormatting>
  <conditionalFormatting sqref="G304:AK306">
    <cfRule type="expression" dxfId="1319" priority="1646">
      <formula>G$5=TODAY()</formula>
    </cfRule>
    <cfRule type="expression" dxfId="1318" priority="1648">
      <formula>AND(G$5&gt;=$D304,G$5&lt;=$E304)</formula>
    </cfRule>
  </conditionalFormatting>
  <conditionalFormatting sqref="AH304:AK306">
    <cfRule type="expression" dxfId="1317" priority="1650">
      <formula>AND(#REF!&gt;=$D304,#REF!&lt;=$E304)</formula>
    </cfRule>
  </conditionalFormatting>
  <conditionalFormatting sqref="G304:AK306">
    <cfRule type="expression" dxfId="1316" priority="1647">
      <formula>AND(G$5&gt;=$D304,G$5&lt;=((($E304-$D304+1)*$C304)+$D304-1))</formula>
    </cfRule>
  </conditionalFormatting>
  <conditionalFormatting sqref="C307:C309">
    <cfRule type="dataBar" priority="16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{CDB93994-2852-47C0-826B-5AB48A3406BD}</x14:id>
        </ext>
      </extLst>
    </cfRule>
  </conditionalFormatting>
  <conditionalFormatting sqref="G307:AK309">
    <cfRule type="expression" dxfId="1315" priority="1641">
      <formula>G$5=TODAY()</formula>
    </cfRule>
    <cfRule type="expression" dxfId="1314" priority="1643">
      <formula>AND(G$5&gt;=$D307,G$5&lt;=$E307)</formula>
    </cfRule>
  </conditionalFormatting>
  <conditionalFormatting sqref="AH307:AK309">
    <cfRule type="expression" dxfId="1313" priority="1645">
      <formula>AND(#REF!&gt;=$D307,#REF!&lt;=$E307)</formula>
    </cfRule>
  </conditionalFormatting>
  <conditionalFormatting sqref="G307:AK309">
    <cfRule type="expression" dxfId="1312" priority="1642">
      <formula>AND(G$5&gt;=$D307,G$5&lt;=((($E307-$D307+1)*$C307)+$D307-1))</formula>
    </cfRule>
  </conditionalFormatting>
  <conditionalFormatting sqref="C310:C312">
    <cfRule type="dataBar" priority="16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{749DEF8E-F02C-44C9-A810-129BE9D1BBFF}</x14:id>
        </ext>
      </extLst>
    </cfRule>
  </conditionalFormatting>
  <conditionalFormatting sqref="G310:AK312">
    <cfRule type="expression" dxfId="1311" priority="1636">
      <formula>G$5=TODAY()</formula>
    </cfRule>
    <cfRule type="expression" dxfId="1310" priority="1638">
      <formula>AND(G$5&gt;=$D310,G$5&lt;=$E310)</formula>
    </cfRule>
  </conditionalFormatting>
  <conditionalFormatting sqref="AH310:AK312">
    <cfRule type="expression" dxfId="1309" priority="1640">
      <formula>AND(#REF!&gt;=$D310,#REF!&lt;=$E310)</formula>
    </cfRule>
  </conditionalFormatting>
  <conditionalFormatting sqref="G310:AK312">
    <cfRule type="expression" dxfId="1308" priority="1637">
      <formula>AND(G$5&gt;=$D310,G$5&lt;=((($E310-$D310+1)*$C310)+$D310-1))</formula>
    </cfRule>
  </conditionalFormatting>
  <conditionalFormatting sqref="C313:C315">
    <cfRule type="dataBar" priority="16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{3E8F8EEC-462A-42AA-A893-2A344DDA485C}</x14:id>
        </ext>
      </extLst>
    </cfRule>
  </conditionalFormatting>
  <conditionalFormatting sqref="G313:AK315">
    <cfRule type="expression" dxfId="1307" priority="1631">
      <formula>G$5=TODAY()</formula>
    </cfRule>
    <cfRule type="expression" dxfId="1306" priority="1633">
      <formula>AND(G$5&gt;=$D313,G$5&lt;=$E313)</formula>
    </cfRule>
  </conditionalFormatting>
  <conditionalFormatting sqref="AH313:AK315">
    <cfRule type="expression" dxfId="1305" priority="1635">
      <formula>AND(#REF!&gt;=$D313,#REF!&lt;=$E313)</formula>
    </cfRule>
  </conditionalFormatting>
  <conditionalFormatting sqref="G313:AK315">
    <cfRule type="expression" dxfId="1304" priority="1632">
      <formula>AND(G$5&gt;=$D313,G$5&lt;=((($E313-$D313+1)*$C313)+$D313-1))</formula>
    </cfRule>
  </conditionalFormatting>
  <conditionalFormatting sqref="C316:C317">
    <cfRule type="dataBar" priority="16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{0CD53876-3462-4D45-8085-537B9BF04F84}</x14:id>
        </ext>
      </extLst>
    </cfRule>
  </conditionalFormatting>
  <conditionalFormatting sqref="G316:AK317">
    <cfRule type="expression" dxfId="1303" priority="1626">
      <formula>G$5=TODAY()</formula>
    </cfRule>
    <cfRule type="expression" dxfId="1302" priority="1628">
      <formula>AND(G$5&gt;=$D316,G$5&lt;=$E316)</formula>
    </cfRule>
  </conditionalFormatting>
  <conditionalFormatting sqref="AH316:AK317">
    <cfRule type="expression" dxfId="1301" priority="1630">
      <formula>AND(#REF!&gt;=$D316,#REF!&lt;=$E316)</formula>
    </cfRule>
  </conditionalFormatting>
  <conditionalFormatting sqref="G316:AK317">
    <cfRule type="expression" dxfId="1300" priority="1627">
      <formula>AND(G$5&gt;=$D316,G$5&lt;=((($E316-$D316+1)*$C316)+$D316-1))</formula>
    </cfRule>
  </conditionalFormatting>
  <conditionalFormatting sqref="C318:C320">
    <cfRule type="dataBar" priority="16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{89452903-5647-46DC-B60A-3B9C3096CB0A}</x14:id>
        </ext>
      </extLst>
    </cfRule>
  </conditionalFormatting>
  <conditionalFormatting sqref="G318:AK320">
    <cfRule type="expression" dxfId="1299" priority="1621">
      <formula>G$5=TODAY()</formula>
    </cfRule>
    <cfRule type="expression" dxfId="1298" priority="1623">
      <formula>AND(G$5&gt;=$D318,G$5&lt;=$E318)</formula>
    </cfRule>
  </conditionalFormatting>
  <conditionalFormatting sqref="AH318:AK320">
    <cfRule type="expression" dxfId="1297" priority="1625">
      <formula>AND(#REF!&gt;=$D318,#REF!&lt;=$E318)</formula>
    </cfRule>
  </conditionalFormatting>
  <conditionalFormatting sqref="G318:AK320">
    <cfRule type="expression" dxfId="1296" priority="1622">
      <formula>AND(G$5&gt;=$D318,G$5&lt;=((($E318-$D318+1)*$C318)+$D318-1))</formula>
    </cfRule>
  </conditionalFormatting>
  <conditionalFormatting sqref="C321:C323">
    <cfRule type="dataBar" priority="16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{5458669A-E516-4CFF-9E69-E86CE5CA0578}</x14:id>
        </ext>
      </extLst>
    </cfRule>
  </conditionalFormatting>
  <conditionalFormatting sqref="G321:AK323">
    <cfRule type="expression" dxfId="1295" priority="1616">
      <formula>G$5=TODAY()</formula>
    </cfRule>
    <cfRule type="expression" dxfId="1294" priority="1618">
      <formula>AND(G$5&gt;=$D321,G$5&lt;=$E321)</formula>
    </cfRule>
  </conditionalFormatting>
  <conditionalFormatting sqref="AH321:AK323">
    <cfRule type="expression" dxfId="1293" priority="1620">
      <formula>AND(#REF!&gt;=$D321,#REF!&lt;=$E321)</formula>
    </cfRule>
  </conditionalFormatting>
  <conditionalFormatting sqref="G321:AK323">
    <cfRule type="expression" dxfId="1292" priority="1617">
      <formula>AND(G$5&gt;=$D321,G$5&lt;=((($E321-$D321+1)*$C321)+$D321-1))</formula>
    </cfRule>
  </conditionalFormatting>
  <conditionalFormatting sqref="C324:C326">
    <cfRule type="dataBar" priority="16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{CF692C25-F9EF-4976-95A6-728E0575D894}</x14:id>
        </ext>
      </extLst>
    </cfRule>
  </conditionalFormatting>
  <conditionalFormatting sqref="G324:AK326">
    <cfRule type="expression" dxfId="1291" priority="1611">
      <formula>G$5=TODAY()</formula>
    </cfRule>
    <cfRule type="expression" dxfId="1290" priority="1613">
      <formula>AND(G$5&gt;=$D324,G$5&lt;=$E324)</formula>
    </cfRule>
  </conditionalFormatting>
  <conditionalFormatting sqref="AH324:AK326">
    <cfRule type="expression" dxfId="1289" priority="1615">
      <formula>AND(#REF!&gt;=$D324,#REF!&lt;=$E324)</formula>
    </cfRule>
  </conditionalFormatting>
  <conditionalFormatting sqref="G324:AK326">
    <cfRule type="expression" dxfId="1288" priority="1612">
      <formula>AND(G$5&gt;=$D324,G$5&lt;=((($E324-$D324+1)*$C324)+$D324-1))</formula>
    </cfRule>
  </conditionalFormatting>
  <conditionalFormatting sqref="C327:C328">
    <cfRule type="dataBar" priority="16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{F41BD910-9A62-4B0B-9004-DF89E3630192}</x14:id>
        </ext>
      </extLst>
    </cfRule>
  </conditionalFormatting>
  <conditionalFormatting sqref="G327:AK328">
    <cfRule type="expression" dxfId="1287" priority="1606">
      <formula>G$5=TODAY()</formula>
    </cfRule>
    <cfRule type="expression" dxfId="1286" priority="1608">
      <formula>AND(G$5&gt;=$D327,G$5&lt;=$E327)</formula>
    </cfRule>
  </conditionalFormatting>
  <conditionalFormatting sqref="AH327:AK328">
    <cfRule type="expression" dxfId="1285" priority="1610">
      <formula>AND(#REF!&gt;=$D327,#REF!&lt;=$E327)</formula>
    </cfRule>
  </conditionalFormatting>
  <conditionalFormatting sqref="G327:AK328">
    <cfRule type="expression" dxfId="1284" priority="1607">
      <formula>AND(G$5&gt;=$D327,G$5&lt;=((($E327-$D327+1)*$C327)+$D327-1))</formula>
    </cfRule>
  </conditionalFormatting>
  <conditionalFormatting sqref="C329:C330">
    <cfRule type="dataBar" priority="16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{68A92F0B-7BAE-49FA-BFED-D3B5EA1F10A8}</x14:id>
        </ext>
      </extLst>
    </cfRule>
  </conditionalFormatting>
  <conditionalFormatting sqref="G329:AK330">
    <cfRule type="expression" dxfId="1283" priority="1601">
      <formula>G$5=TODAY()</formula>
    </cfRule>
    <cfRule type="expression" dxfId="1282" priority="1603">
      <formula>AND(G$5&gt;=$D329,G$5&lt;=$E329)</formula>
    </cfRule>
  </conditionalFormatting>
  <conditionalFormatting sqref="AH329:AK330">
    <cfRule type="expression" dxfId="1281" priority="1605">
      <formula>AND(#REF!&gt;=$D329,#REF!&lt;=$E329)</formula>
    </cfRule>
  </conditionalFormatting>
  <conditionalFormatting sqref="G329:AK330">
    <cfRule type="expression" dxfId="1280" priority="1602">
      <formula>AND(G$5&gt;=$D329,G$5&lt;=((($E329-$D329+1)*$C329)+$D329-1))</formula>
    </cfRule>
  </conditionalFormatting>
  <conditionalFormatting sqref="C331:C332">
    <cfRule type="dataBar" priority="15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{86B38EB6-BFA3-4F07-9184-0EEED67B1EB4}</x14:id>
        </ext>
      </extLst>
    </cfRule>
  </conditionalFormatting>
  <conditionalFormatting sqref="G331:AK332">
    <cfRule type="expression" dxfId="1279" priority="1596">
      <formula>G$5=TODAY()</formula>
    </cfRule>
    <cfRule type="expression" dxfId="1278" priority="1598">
      <formula>AND(G$5&gt;=$D331,G$5&lt;=$E331)</formula>
    </cfRule>
  </conditionalFormatting>
  <conditionalFormatting sqref="AH331:AK332">
    <cfRule type="expression" dxfId="1277" priority="1600">
      <formula>AND(#REF!&gt;=$D331,#REF!&lt;=$E331)</formula>
    </cfRule>
  </conditionalFormatting>
  <conditionalFormatting sqref="G331:AK332">
    <cfRule type="expression" dxfId="1276" priority="1597">
      <formula>AND(G$5&gt;=$D331,G$5&lt;=((($E331-$D331+1)*$C331)+$D331-1))</formula>
    </cfRule>
  </conditionalFormatting>
  <conditionalFormatting sqref="C333:C334">
    <cfRule type="dataBar" priority="15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{F5030A0E-D30C-4F71-90EC-295083B0792A}</x14:id>
        </ext>
      </extLst>
    </cfRule>
  </conditionalFormatting>
  <conditionalFormatting sqref="G333:AK334">
    <cfRule type="expression" dxfId="1275" priority="1591">
      <formula>G$5=TODAY()</formula>
    </cfRule>
    <cfRule type="expression" dxfId="1274" priority="1593">
      <formula>AND(G$5&gt;=$D333,G$5&lt;=$E333)</formula>
    </cfRule>
  </conditionalFormatting>
  <conditionalFormatting sqref="AH333:AK334">
    <cfRule type="expression" dxfId="1273" priority="1595">
      <formula>AND(#REF!&gt;=$D333,#REF!&lt;=$E333)</formula>
    </cfRule>
  </conditionalFormatting>
  <conditionalFormatting sqref="G333:AK334">
    <cfRule type="expression" dxfId="1272" priority="1592">
      <formula>AND(G$5&gt;=$D333,G$5&lt;=((($E333-$D333+1)*$C333)+$D333-1))</formula>
    </cfRule>
  </conditionalFormatting>
  <conditionalFormatting sqref="C335:C336">
    <cfRule type="dataBar" priority="15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{33480BE2-E8F7-4314-B635-59697B068B33}</x14:id>
        </ext>
      </extLst>
    </cfRule>
  </conditionalFormatting>
  <conditionalFormatting sqref="G335:AK336">
    <cfRule type="expression" dxfId="1271" priority="1586">
      <formula>G$5=TODAY()</formula>
    </cfRule>
    <cfRule type="expression" dxfId="1270" priority="1588">
      <formula>AND(G$5&gt;=$D335,G$5&lt;=$E335)</formula>
    </cfRule>
  </conditionalFormatting>
  <conditionalFormatting sqref="AH335:AK336">
    <cfRule type="expression" dxfId="1269" priority="1590">
      <formula>AND(#REF!&gt;=$D335,#REF!&lt;=$E335)</formula>
    </cfRule>
  </conditionalFormatting>
  <conditionalFormatting sqref="G335:AK336">
    <cfRule type="expression" dxfId="1268" priority="1587">
      <formula>AND(G$5&gt;=$D335,G$5&lt;=((($E335-$D335+1)*$C335)+$D335-1))</formula>
    </cfRule>
  </conditionalFormatting>
  <conditionalFormatting sqref="C337:C338">
    <cfRule type="dataBar" priority="15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{841C4777-C4B2-4940-BEAE-C06DB3219F73}</x14:id>
        </ext>
      </extLst>
    </cfRule>
  </conditionalFormatting>
  <conditionalFormatting sqref="G337:AK338">
    <cfRule type="expression" dxfId="1267" priority="1581">
      <formula>G$5=TODAY()</formula>
    </cfRule>
    <cfRule type="expression" dxfId="1266" priority="1583">
      <formula>AND(G$5&gt;=$D337,G$5&lt;=$E337)</formula>
    </cfRule>
  </conditionalFormatting>
  <conditionalFormatting sqref="AH337:AK338">
    <cfRule type="expression" dxfId="1265" priority="1585">
      <formula>AND(#REF!&gt;=$D337,#REF!&lt;=$E337)</formula>
    </cfRule>
  </conditionalFormatting>
  <conditionalFormatting sqref="G337:AK338">
    <cfRule type="expression" dxfId="1264" priority="1582">
      <formula>AND(G$5&gt;=$D337,G$5&lt;=((($E337-$D337+1)*$C337)+$D337-1))</formula>
    </cfRule>
  </conditionalFormatting>
  <conditionalFormatting sqref="C339:C341">
    <cfRule type="dataBar" priority="15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{1F768153-662A-40E6-B9BC-969EE26F479D}</x14:id>
        </ext>
      </extLst>
    </cfRule>
  </conditionalFormatting>
  <conditionalFormatting sqref="G339:AK341">
    <cfRule type="expression" dxfId="1263" priority="1576">
      <formula>G$5=TODAY()</formula>
    </cfRule>
    <cfRule type="expression" dxfId="1262" priority="1578">
      <formula>AND(G$5&gt;=$D339,G$5&lt;=$E339)</formula>
    </cfRule>
  </conditionalFormatting>
  <conditionalFormatting sqref="AH339:AK341">
    <cfRule type="expression" dxfId="1261" priority="1580">
      <formula>AND(#REF!&gt;=$D339,#REF!&lt;=$E339)</formula>
    </cfRule>
  </conditionalFormatting>
  <conditionalFormatting sqref="G339:AK341">
    <cfRule type="expression" dxfId="1260" priority="1577">
      <formula>AND(G$5&gt;=$D339,G$5&lt;=((($E339-$D339+1)*$C339)+$D339-1))</formula>
    </cfRule>
  </conditionalFormatting>
  <conditionalFormatting sqref="C342:C343">
    <cfRule type="dataBar" priority="15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{DA11D26E-DF8C-4943-9C3A-6187E175580A}</x14:id>
        </ext>
      </extLst>
    </cfRule>
  </conditionalFormatting>
  <conditionalFormatting sqref="G342:AK343">
    <cfRule type="expression" dxfId="1259" priority="1571">
      <formula>G$5=TODAY()</formula>
    </cfRule>
    <cfRule type="expression" dxfId="1258" priority="1573">
      <formula>AND(G$5&gt;=$D342,G$5&lt;=$E342)</formula>
    </cfRule>
  </conditionalFormatting>
  <conditionalFormatting sqref="AH342:AK343">
    <cfRule type="expression" dxfId="1257" priority="1575">
      <formula>AND(#REF!&gt;=$D342,#REF!&lt;=$E342)</formula>
    </cfRule>
  </conditionalFormatting>
  <conditionalFormatting sqref="G342:AK343">
    <cfRule type="expression" dxfId="1256" priority="1572">
      <formula>AND(G$5&gt;=$D342,G$5&lt;=((($E342-$D342+1)*$C342)+$D342-1))</formula>
    </cfRule>
  </conditionalFormatting>
  <conditionalFormatting sqref="C344:C345">
    <cfRule type="dataBar" priority="15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{B202BEC3-0EA6-4EDF-AAD3-73A44D2BB264}</x14:id>
        </ext>
      </extLst>
    </cfRule>
  </conditionalFormatting>
  <conditionalFormatting sqref="G344:AK345">
    <cfRule type="expression" dxfId="1255" priority="1566">
      <formula>G$5=TODAY()</formula>
    </cfRule>
    <cfRule type="expression" dxfId="1254" priority="1568">
      <formula>AND(G$5&gt;=$D344,G$5&lt;=$E344)</formula>
    </cfRule>
  </conditionalFormatting>
  <conditionalFormatting sqref="AH344:AK345">
    <cfRule type="expression" dxfId="1253" priority="1570">
      <formula>AND(#REF!&gt;=$D344,#REF!&lt;=$E344)</formula>
    </cfRule>
  </conditionalFormatting>
  <conditionalFormatting sqref="G344:AK345">
    <cfRule type="expression" dxfId="1252" priority="1567">
      <formula>AND(G$5&gt;=$D344,G$5&lt;=((($E344-$D344+1)*$C344)+$D344-1))</formula>
    </cfRule>
  </conditionalFormatting>
  <conditionalFormatting sqref="C346:C348">
    <cfRule type="dataBar" priority="15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{E1BA6FA4-8C52-4930-9769-0A4A9382C781}</x14:id>
        </ext>
      </extLst>
    </cfRule>
  </conditionalFormatting>
  <conditionalFormatting sqref="G346:AK348">
    <cfRule type="expression" dxfId="1251" priority="1561">
      <formula>G$5=TODAY()</formula>
    </cfRule>
    <cfRule type="expression" dxfId="1250" priority="1563">
      <formula>AND(G$5&gt;=$D346,G$5&lt;=$E346)</formula>
    </cfRule>
  </conditionalFormatting>
  <conditionalFormatting sqref="AH346:AK348">
    <cfRule type="expression" dxfId="1249" priority="1565">
      <formula>AND(#REF!&gt;=$D346,#REF!&lt;=$E346)</formula>
    </cfRule>
  </conditionalFormatting>
  <conditionalFormatting sqref="G346:AK348">
    <cfRule type="expression" dxfId="1248" priority="1562">
      <formula>AND(G$5&gt;=$D346,G$5&lt;=((($E346-$D346+1)*$C346)+$D346-1))</formula>
    </cfRule>
  </conditionalFormatting>
  <conditionalFormatting sqref="C349:C351">
    <cfRule type="dataBar" priority="15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{E2EE7EAA-FA23-4714-A20B-7F18597D4272}</x14:id>
        </ext>
      </extLst>
    </cfRule>
  </conditionalFormatting>
  <conditionalFormatting sqref="G349:AK351">
    <cfRule type="expression" dxfId="1247" priority="1556">
      <formula>G$5=TODAY()</formula>
    </cfRule>
    <cfRule type="expression" dxfId="1246" priority="1558">
      <formula>AND(G$5&gt;=$D349,G$5&lt;=$E349)</formula>
    </cfRule>
  </conditionalFormatting>
  <conditionalFormatting sqref="AH349:AK351">
    <cfRule type="expression" dxfId="1245" priority="1560">
      <formula>AND(#REF!&gt;=$D349,#REF!&lt;=$E349)</formula>
    </cfRule>
  </conditionalFormatting>
  <conditionalFormatting sqref="G349:AK351">
    <cfRule type="expression" dxfId="1244" priority="1557">
      <formula>AND(G$5&gt;=$D349,G$5&lt;=((($E349-$D349+1)*$C349)+$D349-1))</formula>
    </cfRule>
  </conditionalFormatting>
  <conditionalFormatting sqref="C352:C354">
    <cfRule type="dataBar" priority="15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{681290EB-201E-4C19-9CCA-0B0F6C69B64D}</x14:id>
        </ext>
      </extLst>
    </cfRule>
  </conditionalFormatting>
  <conditionalFormatting sqref="G352:AK354">
    <cfRule type="expression" dxfId="1243" priority="1551">
      <formula>G$5=TODAY()</formula>
    </cfRule>
    <cfRule type="expression" dxfId="1242" priority="1553">
      <formula>AND(G$5&gt;=$D352,G$5&lt;=$E352)</formula>
    </cfRule>
  </conditionalFormatting>
  <conditionalFormatting sqref="AH352:AK354">
    <cfRule type="expression" dxfId="1241" priority="1555">
      <formula>AND(#REF!&gt;=$D352,#REF!&lt;=$E352)</formula>
    </cfRule>
  </conditionalFormatting>
  <conditionalFormatting sqref="G352:AK354">
    <cfRule type="expression" dxfId="1240" priority="1552">
      <formula>AND(G$5&gt;=$D352,G$5&lt;=((($E352-$D352+1)*$C352)+$D352-1))</formula>
    </cfRule>
  </conditionalFormatting>
  <conditionalFormatting sqref="C355:C357">
    <cfRule type="dataBar" priority="15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{CEA71E39-077A-4E39-A813-234C0B044D89}</x14:id>
        </ext>
      </extLst>
    </cfRule>
  </conditionalFormatting>
  <conditionalFormatting sqref="G355:AK357">
    <cfRule type="expression" dxfId="1239" priority="1546">
      <formula>G$5=TODAY()</formula>
    </cfRule>
    <cfRule type="expression" dxfId="1238" priority="1548">
      <formula>AND(G$5&gt;=$D355,G$5&lt;=$E355)</formula>
    </cfRule>
  </conditionalFormatting>
  <conditionalFormatting sqref="AH355:AK357">
    <cfRule type="expression" dxfId="1237" priority="1550">
      <formula>AND(#REF!&gt;=$D355,#REF!&lt;=$E355)</formula>
    </cfRule>
  </conditionalFormatting>
  <conditionalFormatting sqref="G355:AK357">
    <cfRule type="expression" dxfId="1236" priority="1547">
      <formula>AND(G$5&gt;=$D355,G$5&lt;=((($E355-$D355+1)*$C355)+$D355-1))</formula>
    </cfRule>
  </conditionalFormatting>
  <conditionalFormatting sqref="C358:C360">
    <cfRule type="dataBar" priority="15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{C45C74CB-66E7-4CFA-AF4C-277393C99F6F}</x14:id>
        </ext>
      </extLst>
    </cfRule>
  </conditionalFormatting>
  <conditionalFormatting sqref="G358:AK360">
    <cfRule type="expression" dxfId="1235" priority="1541">
      <formula>G$5=TODAY()</formula>
    </cfRule>
    <cfRule type="expression" dxfId="1234" priority="1543">
      <formula>AND(G$5&gt;=$D358,G$5&lt;=$E358)</formula>
    </cfRule>
  </conditionalFormatting>
  <conditionalFormatting sqref="AH358:AK360">
    <cfRule type="expression" dxfId="1233" priority="1545">
      <formula>AND(#REF!&gt;=$D358,#REF!&lt;=$E358)</formula>
    </cfRule>
  </conditionalFormatting>
  <conditionalFormatting sqref="G358:AK360">
    <cfRule type="expression" dxfId="1232" priority="1542">
      <formula>AND(G$5&gt;=$D358,G$5&lt;=((($E358-$D358+1)*$C358)+$D358-1))</formula>
    </cfRule>
  </conditionalFormatting>
  <conditionalFormatting sqref="C361:C363">
    <cfRule type="dataBar" priority="15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{D111B722-D16C-446F-A2FD-2282B879C0A1}</x14:id>
        </ext>
      </extLst>
    </cfRule>
  </conditionalFormatting>
  <conditionalFormatting sqref="G361:AK363">
    <cfRule type="expression" dxfId="1231" priority="1536">
      <formula>G$5=TODAY()</formula>
    </cfRule>
    <cfRule type="expression" dxfId="1230" priority="1538">
      <formula>AND(G$5&gt;=$D361,G$5&lt;=$E361)</formula>
    </cfRule>
  </conditionalFormatting>
  <conditionalFormatting sqref="AH361:AK363">
    <cfRule type="expression" dxfId="1229" priority="1540">
      <formula>AND(#REF!&gt;=$D361,#REF!&lt;=$E361)</formula>
    </cfRule>
  </conditionalFormatting>
  <conditionalFormatting sqref="G361:AK363">
    <cfRule type="expression" dxfId="1228" priority="1537">
      <formula>AND(G$5&gt;=$D361,G$5&lt;=((($E361-$D361+1)*$C361)+$D361-1))</formula>
    </cfRule>
  </conditionalFormatting>
  <conditionalFormatting sqref="C364:C366">
    <cfRule type="dataBar" priority="15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{C4C2AFD0-BC13-4C11-882A-A8F642EDF5C0}</x14:id>
        </ext>
      </extLst>
    </cfRule>
  </conditionalFormatting>
  <conditionalFormatting sqref="G364:AK366">
    <cfRule type="expression" dxfId="1227" priority="1531">
      <formula>G$5=TODAY()</formula>
    </cfRule>
    <cfRule type="expression" dxfId="1226" priority="1533">
      <formula>AND(G$5&gt;=$D364,G$5&lt;=$E364)</formula>
    </cfRule>
  </conditionalFormatting>
  <conditionalFormatting sqref="AH364:AK366">
    <cfRule type="expression" dxfId="1225" priority="1535">
      <formula>AND(#REF!&gt;=$D364,#REF!&lt;=$E364)</formula>
    </cfRule>
  </conditionalFormatting>
  <conditionalFormatting sqref="G364:AK366">
    <cfRule type="expression" dxfId="1224" priority="1532">
      <formula>AND(G$5&gt;=$D364,G$5&lt;=((($E364-$D364+1)*$C364)+$D364-1))</formula>
    </cfRule>
  </conditionalFormatting>
  <conditionalFormatting sqref="C367:C369">
    <cfRule type="dataBar" priority="15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{D5C6C1EB-A817-4D70-82DB-E7C8E2D07E7F}</x14:id>
        </ext>
      </extLst>
    </cfRule>
  </conditionalFormatting>
  <conditionalFormatting sqref="G367:AK369">
    <cfRule type="expression" dxfId="1223" priority="1526">
      <formula>G$5=TODAY()</formula>
    </cfRule>
    <cfRule type="expression" dxfId="1222" priority="1528">
      <formula>AND(G$5&gt;=$D367,G$5&lt;=$E367)</formula>
    </cfRule>
  </conditionalFormatting>
  <conditionalFormatting sqref="AH367:AK369">
    <cfRule type="expression" dxfId="1221" priority="1530">
      <formula>AND(#REF!&gt;=$D367,#REF!&lt;=$E367)</formula>
    </cfRule>
  </conditionalFormatting>
  <conditionalFormatting sqref="G367:AK369">
    <cfRule type="expression" dxfId="1220" priority="1527">
      <formula>AND(G$5&gt;=$D367,G$5&lt;=((($E367-$D367+1)*$C367)+$D367-1))</formula>
    </cfRule>
  </conditionalFormatting>
  <conditionalFormatting sqref="C370:C372">
    <cfRule type="dataBar" priority="15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{5D36D2F4-3898-4165-AA04-F70B4669B890}</x14:id>
        </ext>
      </extLst>
    </cfRule>
  </conditionalFormatting>
  <conditionalFormatting sqref="G370:AK372">
    <cfRule type="expression" dxfId="1219" priority="1521">
      <formula>G$5=TODAY()</formula>
    </cfRule>
    <cfRule type="expression" dxfId="1218" priority="1523">
      <formula>AND(G$5&gt;=$D370,G$5&lt;=$E370)</formula>
    </cfRule>
  </conditionalFormatting>
  <conditionalFormatting sqref="AH370:AK372">
    <cfRule type="expression" dxfId="1217" priority="1525">
      <formula>AND(#REF!&gt;=$D370,#REF!&lt;=$E370)</formula>
    </cfRule>
  </conditionalFormatting>
  <conditionalFormatting sqref="G370:AK372">
    <cfRule type="expression" dxfId="1216" priority="1522">
      <formula>AND(G$5&gt;=$D370,G$5&lt;=((($E370-$D370+1)*$C370)+$D370-1))</formula>
    </cfRule>
  </conditionalFormatting>
  <conditionalFormatting sqref="C373:C374">
    <cfRule type="dataBar" priority="15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{BBA1F4CE-9506-4903-B0C7-B293B7232EEE}</x14:id>
        </ext>
      </extLst>
    </cfRule>
  </conditionalFormatting>
  <conditionalFormatting sqref="G373:AK374">
    <cfRule type="expression" dxfId="1215" priority="1516">
      <formula>G$5=TODAY()</formula>
    </cfRule>
    <cfRule type="expression" dxfId="1214" priority="1518">
      <formula>AND(G$5&gt;=$D373,G$5&lt;=$E373)</formula>
    </cfRule>
  </conditionalFormatting>
  <conditionalFormatting sqref="AH373:AK374">
    <cfRule type="expression" dxfId="1213" priority="1520">
      <formula>AND(#REF!&gt;=$D373,#REF!&lt;=$E373)</formula>
    </cfRule>
  </conditionalFormatting>
  <conditionalFormatting sqref="G373:AK374">
    <cfRule type="expression" dxfId="1212" priority="1517">
      <formula>AND(G$5&gt;=$D373,G$5&lt;=((($E373-$D373+1)*$C373)+$D373-1))</formula>
    </cfRule>
  </conditionalFormatting>
  <conditionalFormatting sqref="C375:C377">
    <cfRule type="dataBar" priority="15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{0F2DB44C-B2B2-48CC-BE1B-6D7ACEDAB696}</x14:id>
        </ext>
      </extLst>
    </cfRule>
  </conditionalFormatting>
  <conditionalFormatting sqref="G375:AK377">
    <cfRule type="expression" dxfId="1211" priority="1511">
      <formula>G$5=TODAY()</formula>
    </cfRule>
    <cfRule type="expression" dxfId="1210" priority="1513">
      <formula>AND(G$5&gt;=$D375,G$5&lt;=$E375)</formula>
    </cfRule>
  </conditionalFormatting>
  <conditionalFormatting sqref="AH375:AK377">
    <cfRule type="expression" dxfId="1209" priority="1515">
      <formula>AND(#REF!&gt;=$D375,#REF!&lt;=$E375)</formula>
    </cfRule>
  </conditionalFormatting>
  <conditionalFormatting sqref="G375:AK377">
    <cfRule type="expression" dxfId="1208" priority="1512">
      <formula>AND(G$5&gt;=$D375,G$5&lt;=((($E375-$D375+1)*$C375)+$D375-1))</formula>
    </cfRule>
  </conditionalFormatting>
  <conditionalFormatting sqref="C378:C380">
    <cfRule type="dataBar" priority="15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{CAF34020-E8CD-4082-A789-E7F9092875B1}</x14:id>
        </ext>
      </extLst>
    </cfRule>
  </conditionalFormatting>
  <conditionalFormatting sqref="G378:AK380">
    <cfRule type="expression" dxfId="1207" priority="1506">
      <formula>G$5=TODAY()</formula>
    </cfRule>
    <cfRule type="expression" dxfId="1206" priority="1508">
      <formula>AND(G$5&gt;=$D378,G$5&lt;=$E378)</formula>
    </cfRule>
  </conditionalFormatting>
  <conditionalFormatting sqref="AH378:AK380">
    <cfRule type="expression" dxfId="1205" priority="1510">
      <formula>AND(#REF!&gt;=$D378,#REF!&lt;=$E378)</formula>
    </cfRule>
  </conditionalFormatting>
  <conditionalFormatting sqref="G378:AK380">
    <cfRule type="expression" dxfId="1204" priority="1507">
      <formula>AND(G$5&gt;=$D378,G$5&lt;=((($E378-$D378+1)*$C378)+$D378-1))</formula>
    </cfRule>
  </conditionalFormatting>
  <conditionalFormatting sqref="C381:C383">
    <cfRule type="dataBar" priority="15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{97F3AC5A-C6CC-4E15-9E0E-4A5C0028C376}</x14:id>
        </ext>
      </extLst>
    </cfRule>
  </conditionalFormatting>
  <conditionalFormatting sqref="G381:AK383">
    <cfRule type="expression" dxfId="1203" priority="1501">
      <formula>G$5=TODAY()</formula>
    </cfRule>
    <cfRule type="expression" dxfId="1202" priority="1503">
      <formula>AND(G$5&gt;=$D381,G$5&lt;=$E381)</formula>
    </cfRule>
  </conditionalFormatting>
  <conditionalFormatting sqref="AH381:AK383">
    <cfRule type="expression" dxfId="1201" priority="1505">
      <formula>AND(#REF!&gt;=$D381,#REF!&lt;=$E381)</formula>
    </cfRule>
  </conditionalFormatting>
  <conditionalFormatting sqref="G381:AK383">
    <cfRule type="expression" dxfId="1200" priority="1502">
      <formula>AND(G$5&gt;=$D381,G$5&lt;=((($E381-$D381+1)*$C381)+$D381-1))</formula>
    </cfRule>
  </conditionalFormatting>
  <conditionalFormatting sqref="C384:C385">
    <cfRule type="dataBar" priority="14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{E0FB285A-57FB-4B97-9709-BA25BB908F3D}</x14:id>
        </ext>
      </extLst>
    </cfRule>
  </conditionalFormatting>
  <conditionalFormatting sqref="G384:AK385">
    <cfRule type="expression" dxfId="1199" priority="1496">
      <formula>G$5=TODAY()</formula>
    </cfRule>
    <cfRule type="expression" dxfId="1198" priority="1498">
      <formula>AND(G$5&gt;=$D384,G$5&lt;=$E384)</formula>
    </cfRule>
  </conditionalFormatting>
  <conditionalFormatting sqref="AH384:AK385">
    <cfRule type="expression" dxfId="1197" priority="1500">
      <formula>AND(#REF!&gt;=$D384,#REF!&lt;=$E384)</formula>
    </cfRule>
  </conditionalFormatting>
  <conditionalFormatting sqref="G384:AK385">
    <cfRule type="expression" dxfId="1196" priority="1497">
      <formula>AND(G$5&gt;=$D384,G$5&lt;=((($E384-$D384+1)*$C384)+$D384-1))</formula>
    </cfRule>
  </conditionalFormatting>
  <conditionalFormatting sqref="C386:C387">
    <cfRule type="dataBar" priority="14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{69DAFD6E-86C1-4FD9-BF79-4846477B1507}</x14:id>
        </ext>
      </extLst>
    </cfRule>
  </conditionalFormatting>
  <conditionalFormatting sqref="G386:AK387">
    <cfRule type="expression" dxfId="1195" priority="1491">
      <formula>G$5=TODAY()</formula>
    </cfRule>
    <cfRule type="expression" dxfId="1194" priority="1493">
      <formula>AND(G$5&gt;=$D386,G$5&lt;=$E386)</formula>
    </cfRule>
  </conditionalFormatting>
  <conditionalFormatting sqref="AH386:AK387">
    <cfRule type="expression" dxfId="1193" priority="1495">
      <formula>AND(#REF!&gt;=$D386,#REF!&lt;=$E386)</formula>
    </cfRule>
  </conditionalFormatting>
  <conditionalFormatting sqref="G386:AK387">
    <cfRule type="expression" dxfId="1192" priority="1492">
      <formula>AND(G$5&gt;=$D386,G$5&lt;=((($E386-$D386+1)*$C386)+$D386-1))</formula>
    </cfRule>
  </conditionalFormatting>
  <conditionalFormatting sqref="C388:C389">
    <cfRule type="dataBar" priority="14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{C7DBE774-5BA0-48A7-BA1B-F14F745C983B}</x14:id>
        </ext>
      </extLst>
    </cfRule>
  </conditionalFormatting>
  <conditionalFormatting sqref="G388:AK389">
    <cfRule type="expression" dxfId="1191" priority="1486">
      <formula>G$5=TODAY()</formula>
    </cfRule>
    <cfRule type="expression" dxfId="1190" priority="1488">
      <formula>AND(G$5&gt;=$D388,G$5&lt;=$E388)</formula>
    </cfRule>
  </conditionalFormatting>
  <conditionalFormatting sqref="AH388:AK389">
    <cfRule type="expression" dxfId="1189" priority="1490">
      <formula>AND(#REF!&gt;=$D388,#REF!&lt;=$E388)</formula>
    </cfRule>
  </conditionalFormatting>
  <conditionalFormatting sqref="G388:AK389">
    <cfRule type="expression" dxfId="1188" priority="1487">
      <formula>AND(G$5&gt;=$D388,G$5&lt;=((($E388-$D388+1)*$C388)+$D388-1))</formula>
    </cfRule>
  </conditionalFormatting>
  <conditionalFormatting sqref="C390:C391">
    <cfRule type="dataBar" priority="14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{B5D7BC7F-F49D-4C43-985D-0B4323D36D0E}</x14:id>
        </ext>
      </extLst>
    </cfRule>
  </conditionalFormatting>
  <conditionalFormatting sqref="G390:AK391">
    <cfRule type="expression" dxfId="1187" priority="1481">
      <formula>G$5=TODAY()</formula>
    </cfRule>
    <cfRule type="expression" dxfId="1186" priority="1483">
      <formula>AND(G$5&gt;=$D390,G$5&lt;=$E390)</formula>
    </cfRule>
  </conditionalFormatting>
  <conditionalFormatting sqref="AH390:AK391">
    <cfRule type="expression" dxfId="1185" priority="1485">
      <formula>AND(#REF!&gt;=$D390,#REF!&lt;=$E390)</formula>
    </cfRule>
  </conditionalFormatting>
  <conditionalFormatting sqref="G390:AK391">
    <cfRule type="expression" dxfId="1184" priority="1482">
      <formula>AND(G$5&gt;=$D390,G$5&lt;=((($E390-$D390+1)*$C390)+$D390-1))</formula>
    </cfRule>
  </conditionalFormatting>
  <conditionalFormatting sqref="C392:C393">
    <cfRule type="dataBar" priority="14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{9BAFDF69-0F36-4319-BFB0-8A927B0D5445}</x14:id>
        </ext>
      </extLst>
    </cfRule>
  </conditionalFormatting>
  <conditionalFormatting sqref="G392:AK393">
    <cfRule type="expression" dxfId="1183" priority="1476">
      <formula>G$5=TODAY()</formula>
    </cfRule>
    <cfRule type="expression" dxfId="1182" priority="1478">
      <formula>AND(G$5&gt;=$D392,G$5&lt;=$E392)</formula>
    </cfRule>
  </conditionalFormatting>
  <conditionalFormatting sqref="AH392:AK393">
    <cfRule type="expression" dxfId="1181" priority="1480">
      <formula>AND(#REF!&gt;=$D392,#REF!&lt;=$E392)</formula>
    </cfRule>
  </conditionalFormatting>
  <conditionalFormatting sqref="G392:AK393">
    <cfRule type="expression" dxfId="1180" priority="1477">
      <formula>AND(G$5&gt;=$D392,G$5&lt;=((($E392-$D392+1)*$C392)+$D392-1))</formula>
    </cfRule>
  </conditionalFormatting>
  <conditionalFormatting sqref="C394:C395">
    <cfRule type="dataBar" priority="14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{802EB0C4-0ED4-432B-BAA8-182C38B2ED24}</x14:id>
        </ext>
      </extLst>
    </cfRule>
  </conditionalFormatting>
  <conditionalFormatting sqref="G394:AK395">
    <cfRule type="expression" dxfId="1179" priority="1471">
      <formula>G$5=TODAY()</formula>
    </cfRule>
    <cfRule type="expression" dxfId="1178" priority="1473">
      <formula>AND(G$5&gt;=$D394,G$5&lt;=$E394)</formula>
    </cfRule>
  </conditionalFormatting>
  <conditionalFormatting sqref="AH394:AK395">
    <cfRule type="expression" dxfId="1177" priority="1475">
      <formula>AND(#REF!&gt;=$D394,#REF!&lt;=$E394)</formula>
    </cfRule>
  </conditionalFormatting>
  <conditionalFormatting sqref="G394:AK395">
    <cfRule type="expression" dxfId="1176" priority="1472">
      <formula>AND(G$5&gt;=$D394,G$5&lt;=((($E394-$D394+1)*$C394)+$D394-1))</formula>
    </cfRule>
  </conditionalFormatting>
  <conditionalFormatting sqref="C396:C398">
    <cfRule type="dataBar" priority="14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{ED7D07A2-161A-4FAF-9862-BC4B80FF366B}</x14:id>
        </ext>
      </extLst>
    </cfRule>
  </conditionalFormatting>
  <conditionalFormatting sqref="G396:AK398">
    <cfRule type="expression" dxfId="1175" priority="1466">
      <formula>G$5=TODAY()</formula>
    </cfRule>
    <cfRule type="expression" dxfId="1174" priority="1468">
      <formula>AND(G$5&gt;=$D396,G$5&lt;=$E396)</formula>
    </cfRule>
  </conditionalFormatting>
  <conditionalFormatting sqref="AH396:AK398">
    <cfRule type="expression" dxfId="1173" priority="1470">
      <formula>AND(#REF!&gt;=$D396,#REF!&lt;=$E396)</formula>
    </cfRule>
  </conditionalFormatting>
  <conditionalFormatting sqref="G396:AK398">
    <cfRule type="expression" dxfId="1172" priority="1467">
      <formula>AND(G$5&gt;=$D396,G$5&lt;=((($E396-$D396+1)*$C396)+$D396-1))</formula>
    </cfRule>
  </conditionalFormatting>
  <conditionalFormatting sqref="C399:C400">
    <cfRule type="dataBar" priority="14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{C04AB3F4-1407-416A-9BF2-B61029A2F2ED}</x14:id>
        </ext>
      </extLst>
    </cfRule>
  </conditionalFormatting>
  <conditionalFormatting sqref="G399:AK400">
    <cfRule type="expression" dxfId="1171" priority="1461">
      <formula>G$5=TODAY()</formula>
    </cfRule>
    <cfRule type="expression" dxfId="1170" priority="1463">
      <formula>AND(G$5&gt;=$D399,G$5&lt;=$E399)</formula>
    </cfRule>
  </conditionalFormatting>
  <conditionalFormatting sqref="AH399:AK400">
    <cfRule type="expression" dxfId="1169" priority="1465">
      <formula>AND(#REF!&gt;=$D399,#REF!&lt;=$E399)</formula>
    </cfRule>
  </conditionalFormatting>
  <conditionalFormatting sqref="G399:AK400">
    <cfRule type="expression" dxfId="1168" priority="1462">
      <formula>AND(G$5&gt;=$D399,G$5&lt;=((($E399-$D399+1)*$C399)+$D399-1))</formula>
    </cfRule>
  </conditionalFormatting>
  <conditionalFormatting sqref="C401:C402">
    <cfRule type="dataBar" priority="14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{E4A34731-85F5-4783-B546-0953BEA77FA7}</x14:id>
        </ext>
      </extLst>
    </cfRule>
  </conditionalFormatting>
  <conditionalFormatting sqref="G401:AK402">
    <cfRule type="expression" dxfId="1167" priority="1456">
      <formula>G$5=TODAY()</formula>
    </cfRule>
    <cfRule type="expression" dxfId="1166" priority="1458">
      <formula>AND(G$5&gt;=$D401,G$5&lt;=$E401)</formula>
    </cfRule>
  </conditionalFormatting>
  <conditionalFormatting sqref="AH401:AK402">
    <cfRule type="expression" dxfId="1165" priority="1460">
      <formula>AND(#REF!&gt;=$D401,#REF!&lt;=$E401)</formula>
    </cfRule>
  </conditionalFormatting>
  <conditionalFormatting sqref="G401:AK402">
    <cfRule type="expression" dxfId="1164" priority="1457">
      <formula>AND(G$5&gt;=$D401,G$5&lt;=((($E401-$D401+1)*$C401)+$D401-1))</formula>
    </cfRule>
  </conditionalFormatting>
  <conditionalFormatting sqref="C403:C405">
    <cfRule type="dataBar" priority="14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{8D605FAD-2987-424E-B39E-8BEFB28B87A7}</x14:id>
        </ext>
      </extLst>
    </cfRule>
  </conditionalFormatting>
  <conditionalFormatting sqref="G403:AK405">
    <cfRule type="expression" dxfId="1163" priority="1451">
      <formula>G$5=TODAY()</formula>
    </cfRule>
    <cfRule type="expression" dxfId="1162" priority="1453">
      <formula>AND(G$5&gt;=$D403,G$5&lt;=$E403)</formula>
    </cfRule>
  </conditionalFormatting>
  <conditionalFormatting sqref="AH403:AK405">
    <cfRule type="expression" dxfId="1161" priority="1455">
      <formula>AND(#REF!&gt;=$D403,#REF!&lt;=$E403)</formula>
    </cfRule>
  </conditionalFormatting>
  <conditionalFormatting sqref="G403:AK405">
    <cfRule type="expression" dxfId="1160" priority="1452">
      <formula>AND(G$5&gt;=$D403,G$5&lt;=((($E403-$D403+1)*$C403)+$D403-1))</formula>
    </cfRule>
  </conditionalFormatting>
  <conditionalFormatting sqref="C406:C408">
    <cfRule type="dataBar" priority="14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{7B830517-33B9-4D3B-97C7-D556CFECC679}</x14:id>
        </ext>
      </extLst>
    </cfRule>
  </conditionalFormatting>
  <conditionalFormatting sqref="G406:AK408">
    <cfRule type="expression" dxfId="1159" priority="1446">
      <formula>G$5=TODAY()</formula>
    </cfRule>
    <cfRule type="expression" dxfId="1158" priority="1448">
      <formula>AND(G$5&gt;=$D406,G$5&lt;=$E406)</formula>
    </cfRule>
  </conditionalFormatting>
  <conditionalFormatting sqref="AH406:AK408">
    <cfRule type="expression" dxfId="1157" priority="1450">
      <formula>AND(#REF!&gt;=$D406,#REF!&lt;=$E406)</formula>
    </cfRule>
  </conditionalFormatting>
  <conditionalFormatting sqref="G406:AK408">
    <cfRule type="expression" dxfId="1156" priority="1447">
      <formula>AND(G$5&gt;=$D406,G$5&lt;=((($E406-$D406+1)*$C406)+$D406-1))</formula>
    </cfRule>
  </conditionalFormatting>
  <conditionalFormatting sqref="C409:C411">
    <cfRule type="dataBar" priority="14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{F6BB320A-89E0-4CB2-9D1F-CD59C5B7DB4B}</x14:id>
        </ext>
      </extLst>
    </cfRule>
  </conditionalFormatting>
  <conditionalFormatting sqref="G409:AK411">
    <cfRule type="expression" dxfId="1155" priority="1441">
      <formula>G$5=TODAY()</formula>
    </cfRule>
    <cfRule type="expression" dxfId="1154" priority="1443">
      <formula>AND(G$5&gt;=$D409,G$5&lt;=$E409)</formula>
    </cfRule>
  </conditionalFormatting>
  <conditionalFormatting sqref="AH409:AK411">
    <cfRule type="expression" dxfId="1153" priority="1445">
      <formula>AND(#REF!&gt;=$D409,#REF!&lt;=$E409)</formula>
    </cfRule>
  </conditionalFormatting>
  <conditionalFormatting sqref="G409:AK411">
    <cfRule type="expression" dxfId="1152" priority="1442">
      <formula>AND(G$5&gt;=$D409,G$5&lt;=((($E409-$D409+1)*$C409)+$D409-1))</formula>
    </cfRule>
  </conditionalFormatting>
  <conditionalFormatting sqref="C412:C414">
    <cfRule type="dataBar" priority="14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{C985463D-A126-46C9-B670-5D6ABF2EBB66}</x14:id>
        </ext>
      </extLst>
    </cfRule>
  </conditionalFormatting>
  <conditionalFormatting sqref="G412:AK414">
    <cfRule type="expression" dxfId="1151" priority="1436">
      <formula>G$5=TODAY()</formula>
    </cfRule>
    <cfRule type="expression" dxfId="1150" priority="1438">
      <formula>AND(G$5&gt;=$D412,G$5&lt;=$E412)</formula>
    </cfRule>
  </conditionalFormatting>
  <conditionalFormatting sqref="AH412:AK414">
    <cfRule type="expression" dxfId="1149" priority="1440">
      <formula>AND(#REF!&gt;=$D412,#REF!&lt;=$E412)</formula>
    </cfRule>
  </conditionalFormatting>
  <conditionalFormatting sqref="G412:AK414">
    <cfRule type="expression" dxfId="1148" priority="1437">
      <formula>AND(G$5&gt;=$D412,G$5&lt;=((($E412-$D412+1)*$C412)+$D412-1))</formula>
    </cfRule>
  </conditionalFormatting>
  <conditionalFormatting sqref="C415:C417">
    <cfRule type="dataBar" priority="14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{855C58C6-E78B-4748-A0F2-27AD71F8724E}</x14:id>
        </ext>
      </extLst>
    </cfRule>
  </conditionalFormatting>
  <conditionalFormatting sqref="G415:AK417">
    <cfRule type="expression" dxfId="1147" priority="1431">
      <formula>G$5=TODAY()</formula>
    </cfRule>
    <cfRule type="expression" dxfId="1146" priority="1433">
      <formula>AND(G$5&gt;=$D415,G$5&lt;=$E415)</formula>
    </cfRule>
  </conditionalFormatting>
  <conditionalFormatting sqref="AH415:AK417">
    <cfRule type="expression" dxfId="1145" priority="1435">
      <formula>AND(#REF!&gt;=$D415,#REF!&lt;=$E415)</formula>
    </cfRule>
  </conditionalFormatting>
  <conditionalFormatting sqref="G415:AK417">
    <cfRule type="expression" dxfId="1144" priority="1432">
      <formula>AND(G$5&gt;=$D415,G$5&lt;=((($E415-$D415+1)*$C415)+$D415-1))</formula>
    </cfRule>
  </conditionalFormatting>
  <conditionalFormatting sqref="C418:C420">
    <cfRule type="dataBar" priority="14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{FADDC031-3A50-43BF-8D37-D37BFD782B2C}</x14:id>
        </ext>
      </extLst>
    </cfRule>
  </conditionalFormatting>
  <conditionalFormatting sqref="G418:AK420">
    <cfRule type="expression" dxfId="1143" priority="1426">
      <formula>G$5=TODAY()</formula>
    </cfRule>
    <cfRule type="expression" dxfId="1142" priority="1428">
      <formula>AND(G$5&gt;=$D418,G$5&lt;=$E418)</formula>
    </cfRule>
  </conditionalFormatting>
  <conditionalFormatting sqref="AH418:AK420">
    <cfRule type="expression" dxfId="1141" priority="1430">
      <formula>AND(#REF!&gt;=$D418,#REF!&lt;=$E418)</formula>
    </cfRule>
  </conditionalFormatting>
  <conditionalFormatting sqref="G418:AK420">
    <cfRule type="expression" dxfId="1140" priority="1427">
      <formula>AND(G$5&gt;=$D418,G$5&lt;=((($E418-$D418+1)*$C418)+$D418-1))</formula>
    </cfRule>
  </conditionalFormatting>
  <conditionalFormatting sqref="C421:C423">
    <cfRule type="dataBar" priority="14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{72E765F8-6C3F-4C23-903B-3C9BF25E4CE2}</x14:id>
        </ext>
      </extLst>
    </cfRule>
  </conditionalFormatting>
  <conditionalFormatting sqref="G421:AK423">
    <cfRule type="expression" dxfId="1139" priority="1421">
      <formula>G$5=TODAY()</formula>
    </cfRule>
    <cfRule type="expression" dxfId="1138" priority="1423">
      <formula>AND(G$5&gt;=$D421,G$5&lt;=$E421)</formula>
    </cfRule>
  </conditionalFormatting>
  <conditionalFormatting sqref="AH421:AK423">
    <cfRule type="expression" dxfId="1137" priority="1425">
      <formula>AND(#REF!&gt;=$D421,#REF!&lt;=$E421)</formula>
    </cfRule>
  </conditionalFormatting>
  <conditionalFormatting sqref="G421:AK423">
    <cfRule type="expression" dxfId="1136" priority="1422">
      <formula>AND(G$5&gt;=$D421,G$5&lt;=((($E421-$D421+1)*$C421)+$D421-1))</formula>
    </cfRule>
  </conditionalFormatting>
  <conditionalFormatting sqref="C424:C426">
    <cfRule type="dataBar" priority="14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{6CFFCB19-B6B0-4A02-ADDC-D927321EAFA5}</x14:id>
        </ext>
      </extLst>
    </cfRule>
  </conditionalFormatting>
  <conditionalFormatting sqref="G424:AK426">
    <cfRule type="expression" dxfId="1135" priority="1416">
      <formula>G$5=TODAY()</formula>
    </cfRule>
    <cfRule type="expression" dxfId="1134" priority="1418">
      <formula>AND(G$5&gt;=$D424,G$5&lt;=$E424)</formula>
    </cfRule>
  </conditionalFormatting>
  <conditionalFormatting sqref="AH424:AK426">
    <cfRule type="expression" dxfId="1133" priority="1420">
      <formula>AND(#REF!&gt;=$D424,#REF!&lt;=$E424)</formula>
    </cfRule>
  </conditionalFormatting>
  <conditionalFormatting sqref="G424:AK426">
    <cfRule type="expression" dxfId="1132" priority="1417">
      <formula>AND(G$5&gt;=$D424,G$5&lt;=((($E424-$D424+1)*$C424)+$D424-1))</formula>
    </cfRule>
  </conditionalFormatting>
  <conditionalFormatting sqref="C427:C429">
    <cfRule type="dataBar" priority="14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{88DBAD35-A065-42F2-AB4B-D09D75D1E23C}</x14:id>
        </ext>
      </extLst>
    </cfRule>
  </conditionalFormatting>
  <conditionalFormatting sqref="G427:AK429">
    <cfRule type="expression" dxfId="1131" priority="1411">
      <formula>G$5=TODAY()</formula>
    </cfRule>
    <cfRule type="expression" dxfId="1130" priority="1413">
      <formula>AND(G$5&gt;=$D427,G$5&lt;=$E427)</formula>
    </cfRule>
  </conditionalFormatting>
  <conditionalFormatting sqref="AH427:AK429">
    <cfRule type="expression" dxfId="1129" priority="1415">
      <formula>AND(#REF!&gt;=$D427,#REF!&lt;=$E427)</formula>
    </cfRule>
  </conditionalFormatting>
  <conditionalFormatting sqref="G427:AK429">
    <cfRule type="expression" dxfId="1128" priority="1412">
      <formula>AND(G$5&gt;=$D427,G$5&lt;=((($E427-$D427+1)*$C427)+$D427-1))</formula>
    </cfRule>
  </conditionalFormatting>
  <conditionalFormatting sqref="C430:C431">
    <cfRule type="dataBar" priority="14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{19724494-53C8-4627-95AB-CA281B59A442}</x14:id>
        </ext>
      </extLst>
    </cfRule>
  </conditionalFormatting>
  <conditionalFormatting sqref="G430:AK431">
    <cfRule type="expression" dxfId="1127" priority="1406">
      <formula>G$5=TODAY()</formula>
    </cfRule>
    <cfRule type="expression" dxfId="1126" priority="1408">
      <formula>AND(G$5&gt;=$D430,G$5&lt;=$E430)</formula>
    </cfRule>
  </conditionalFormatting>
  <conditionalFormatting sqref="AH430:AK431">
    <cfRule type="expression" dxfId="1125" priority="1410">
      <formula>AND(#REF!&gt;=$D430,#REF!&lt;=$E430)</formula>
    </cfRule>
  </conditionalFormatting>
  <conditionalFormatting sqref="G430:AK431">
    <cfRule type="expression" dxfId="1124" priority="1407">
      <formula>AND(G$5&gt;=$D430,G$5&lt;=((($E430-$D430+1)*$C430)+$D430-1))</formula>
    </cfRule>
  </conditionalFormatting>
  <conditionalFormatting sqref="C432:C434">
    <cfRule type="dataBar" priority="14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{6F8EE2C4-6ED1-456F-A871-B6E55DA2CAA3}</x14:id>
        </ext>
      </extLst>
    </cfRule>
  </conditionalFormatting>
  <conditionalFormatting sqref="G432:AK434">
    <cfRule type="expression" dxfId="1123" priority="1401">
      <formula>G$5=TODAY()</formula>
    </cfRule>
    <cfRule type="expression" dxfId="1122" priority="1403">
      <formula>AND(G$5&gt;=$D432,G$5&lt;=$E432)</formula>
    </cfRule>
  </conditionalFormatting>
  <conditionalFormatting sqref="AH432:AK434">
    <cfRule type="expression" dxfId="1121" priority="1405">
      <formula>AND(#REF!&gt;=$D432,#REF!&lt;=$E432)</formula>
    </cfRule>
  </conditionalFormatting>
  <conditionalFormatting sqref="G432:AK434">
    <cfRule type="expression" dxfId="1120" priority="1402">
      <formula>AND(G$5&gt;=$D432,G$5&lt;=((($E432-$D432+1)*$C432)+$D432-1))</formula>
    </cfRule>
  </conditionalFormatting>
  <conditionalFormatting sqref="C435:C437">
    <cfRule type="dataBar" priority="13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{07923183-017A-493D-BC74-8B08D183A58C}</x14:id>
        </ext>
      </extLst>
    </cfRule>
  </conditionalFormatting>
  <conditionalFormatting sqref="G435:AK437">
    <cfRule type="expression" dxfId="1119" priority="1396">
      <formula>G$5=TODAY()</formula>
    </cfRule>
    <cfRule type="expression" dxfId="1118" priority="1398">
      <formula>AND(G$5&gt;=$D435,G$5&lt;=$E435)</formula>
    </cfRule>
  </conditionalFormatting>
  <conditionalFormatting sqref="AH435:AK437">
    <cfRule type="expression" dxfId="1117" priority="1400">
      <formula>AND(#REF!&gt;=$D435,#REF!&lt;=$E435)</formula>
    </cfRule>
  </conditionalFormatting>
  <conditionalFormatting sqref="G435:AK437">
    <cfRule type="expression" dxfId="1116" priority="1397">
      <formula>AND(G$5&gt;=$D435,G$5&lt;=((($E435-$D435+1)*$C435)+$D435-1))</formula>
    </cfRule>
  </conditionalFormatting>
  <conditionalFormatting sqref="C438:C440">
    <cfRule type="dataBar" priority="13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{A9BA764E-2B0E-4F98-A284-5AA3F15E1794}</x14:id>
        </ext>
      </extLst>
    </cfRule>
  </conditionalFormatting>
  <conditionalFormatting sqref="G438:AK440">
    <cfRule type="expression" dxfId="1115" priority="1391">
      <formula>G$5=TODAY()</formula>
    </cfRule>
    <cfRule type="expression" dxfId="1114" priority="1393">
      <formula>AND(G$5&gt;=$D438,G$5&lt;=$E438)</formula>
    </cfRule>
  </conditionalFormatting>
  <conditionalFormatting sqref="AH438:AK440">
    <cfRule type="expression" dxfId="1113" priority="1395">
      <formula>AND(#REF!&gt;=$D438,#REF!&lt;=$E438)</formula>
    </cfRule>
  </conditionalFormatting>
  <conditionalFormatting sqref="G438:AK440">
    <cfRule type="expression" dxfId="1112" priority="1392">
      <formula>AND(G$5&gt;=$D438,G$5&lt;=((($E438-$D438+1)*$C438)+$D438-1))</formula>
    </cfRule>
  </conditionalFormatting>
  <conditionalFormatting sqref="C441:C442">
    <cfRule type="dataBar" priority="13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{5314AA33-29C9-4BA4-AA9A-E5F56BCC50A8}</x14:id>
        </ext>
      </extLst>
    </cfRule>
  </conditionalFormatting>
  <conditionalFormatting sqref="G441:AK442">
    <cfRule type="expression" dxfId="1111" priority="1386">
      <formula>G$5=TODAY()</formula>
    </cfRule>
    <cfRule type="expression" dxfId="1110" priority="1388">
      <formula>AND(G$5&gt;=$D441,G$5&lt;=$E441)</formula>
    </cfRule>
  </conditionalFormatting>
  <conditionalFormatting sqref="AH441:AK442">
    <cfRule type="expression" dxfId="1109" priority="1390">
      <formula>AND(#REF!&gt;=$D441,#REF!&lt;=$E441)</formula>
    </cfRule>
  </conditionalFormatting>
  <conditionalFormatting sqref="G441:AK442">
    <cfRule type="expression" dxfId="1108" priority="1387">
      <formula>AND(G$5&gt;=$D441,G$5&lt;=((($E441-$D441+1)*$C441)+$D441-1))</formula>
    </cfRule>
  </conditionalFormatting>
  <conditionalFormatting sqref="C443:C444">
    <cfRule type="dataBar" priority="13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{CEC56412-C217-4DB9-BA20-938A4CD86167}</x14:id>
        </ext>
      </extLst>
    </cfRule>
  </conditionalFormatting>
  <conditionalFormatting sqref="G443:AK444">
    <cfRule type="expression" dxfId="1107" priority="1381">
      <formula>G$5=TODAY()</formula>
    </cfRule>
    <cfRule type="expression" dxfId="1106" priority="1383">
      <formula>AND(G$5&gt;=$D443,G$5&lt;=$E443)</formula>
    </cfRule>
  </conditionalFormatting>
  <conditionalFormatting sqref="AH443:AK444">
    <cfRule type="expression" dxfId="1105" priority="1385">
      <formula>AND(#REF!&gt;=$D443,#REF!&lt;=$E443)</formula>
    </cfRule>
  </conditionalFormatting>
  <conditionalFormatting sqref="G443:AK444">
    <cfRule type="expression" dxfId="1104" priority="1382">
      <formula>AND(G$5&gt;=$D443,G$5&lt;=((($E443-$D443+1)*$C443)+$D443-1))</formula>
    </cfRule>
  </conditionalFormatting>
  <conditionalFormatting sqref="C445:C446">
    <cfRule type="dataBar" priority="13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{B7D2F49C-C48F-4E48-B74F-18A9D2EBD42F}</x14:id>
        </ext>
      </extLst>
    </cfRule>
  </conditionalFormatting>
  <conditionalFormatting sqref="G445:AK446">
    <cfRule type="expression" dxfId="1103" priority="1376">
      <formula>G$5=TODAY()</formula>
    </cfRule>
    <cfRule type="expression" dxfId="1102" priority="1378">
      <formula>AND(G$5&gt;=$D445,G$5&lt;=$E445)</formula>
    </cfRule>
  </conditionalFormatting>
  <conditionalFormatting sqref="AH445:AK446">
    <cfRule type="expression" dxfId="1101" priority="1380">
      <formula>AND(#REF!&gt;=$D445,#REF!&lt;=$E445)</formula>
    </cfRule>
  </conditionalFormatting>
  <conditionalFormatting sqref="G445:AK446">
    <cfRule type="expression" dxfId="1100" priority="1377">
      <formula>AND(G$5&gt;=$D445,G$5&lt;=((($E445-$D445+1)*$C445)+$D445-1))</formula>
    </cfRule>
  </conditionalFormatting>
  <conditionalFormatting sqref="C447:C448">
    <cfRule type="dataBar" priority="13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{E182E15D-A27F-40FC-9229-F73AF613233B}</x14:id>
        </ext>
      </extLst>
    </cfRule>
  </conditionalFormatting>
  <conditionalFormatting sqref="G447:AK448">
    <cfRule type="expression" dxfId="1099" priority="1371">
      <formula>G$5=TODAY()</formula>
    </cfRule>
    <cfRule type="expression" dxfId="1098" priority="1373">
      <formula>AND(G$5&gt;=$D447,G$5&lt;=$E447)</formula>
    </cfRule>
  </conditionalFormatting>
  <conditionalFormatting sqref="AH447:AK448">
    <cfRule type="expression" dxfId="1097" priority="1375">
      <formula>AND(#REF!&gt;=$D447,#REF!&lt;=$E447)</formula>
    </cfRule>
  </conditionalFormatting>
  <conditionalFormatting sqref="G447:AK448">
    <cfRule type="expression" dxfId="1096" priority="1372">
      <formula>AND(G$5&gt;=$D447,G$5&lt;=((($E447-$D447+1)*$C447)+$D447-1))</formula>
    </cfRule>
  </conditionalFormatting>
  <conditionalFormatting sqref="C449:C450">
    <cfRule type="dataBar" priority="13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{58C464F9-86A6-41E4-8C40-D37D8CB79685}</x14:id>
        </ext>
      </extLst>
    </cfRule>
  </conditionalFormatting>
  <conditionalFormatting sqref="G449:AK450">
    <cfRule type="expression" dxfId="1095" priority="1366">
      <formula>G$5=TODAY()</formula>
    </cfRule>
    <cfRule type="expression" dxfId="1094" priority="1368">
      <formula>AND(G$5&gt;=$D449,G$5&lt;=$E449)</formula>
    </cfRule>
  </conditionalFormatting>
  <conditionalFormatting sqref="AH449:AK450">
    <cfRule type="expression" dxfId="1093" priority="1370">
      <formula>AND(#REF!&gt;=$D449,#REF!&lt;=$E449)</formula>
    </cfRule>
  </conditionalFormatting>
  <conditionalFormatting sqref="G449:AK450">
    <cfRule type="expression" dxfId="1092" priority="1367">
      <formula>AND(G$5&gt;=$D449,G$5&lt;=((($E449-$D449+1)*$C449)+$D449-1))</formula>
    </cfRule>
  </conditionalFormatting>
  <conditionalFormatting sqref="C451:C452">
    <cfRule type="dataBar" priority="13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{8220A792-2035-4F51-9EBB-D7BB9E08289A}</x14:id>
        </ext>
      </extLst>
    </cfRule>
  </conditionalFormatting>
  <conditionalFormatting sqref="G451:AK452">
    <cfRule type="expression" dxfId="1091" priority="1361">
      <formula>G$5=TODAY()</formula>
    </cfRule>
    <cfRule type="expression" dxfId="1090" priority="1363">
      <formula>AND(G$5&gt;=$D451,G$5&lt;=$E451)</formula>
    </cfRule>
  </conditionalFormatting>
  <conditionalFormatting sqref="AH451:AK452">
    <cfRule type="expression" dxfId="1089" priority="1365">
      <formula>AND(#REF!&gt;=$D451,#REF!&lt;=$E451)</formula>
    </cfRule>
  </conditionalFormatting>
  <conditionalFormatting sqref="G451:AK452">
    <cfRule type="expression" dxfId="1088" priority="1362">
      <formula>AND(G$5&gt;=$D451,G$5&lt;=((($E451-$D451+1)*$C451)+$D451-1))</formula>
    </cfRule>
  </conditionalFormatting>
  <conditionalFormatting sqref="C453:C455">
    <cfRule type="dataBar" priority="13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{5925C49B-2E02-47C7-9C80-2385404496EB}</x14:id>
        </ext>
      </extLst>
    </cfRule>
  </conditionalFormatting>
  <conditionalFormatting sqref="G453:AK455">
    <cfRule type="expression" dxfId="1087" priority="1356">
      <formula>G$5=TODAY()</formula>
    </cfRule>
    <cfRule type="expression" dxfId="1086" priority="1358">
      <formula>AND(G$5&gt;=$D453,G$5&lt;=$E453)</formula>
    </cfRule>
  </conditionalFormatting>
  <conditionalFormatting sqref="AH453:AK455">
    <cfRule type="expression" dxfId="1085" priority="1360">
      <formula>AND(#REF!&gt;=$D453,#REF!&lt;=$E453)</formula>
    </cfRule>
  </conditionalFormatting>
  <conditionalFormatting sqref="G453:AK455">
    <cfRule type="expression" dxfId="1084" priority="1357">
      <formula>AND(G$5&gt;=$D453,G$5&lt;=((($E453-$D453+1)*$C453)+$D453-1))</formula>
    </cfRule>
  </conditionalFormatting>
  <conditionalFormatting sqref="C456:C457">
    <cfRule type="dataBar" priority="13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{324589CC-E676-487B-ADB0-3E6CC9E9316D}</x14:id>
        </ext>
      </extLst>
    </cfRule>
  </conditionalFormatting>
  <conditionalFormatting sqref="G456:AK457">
    <cfRule type="expression" dxfId="1083" priority="1351">
      <formula>G$5=TODAY()</formula>
    </cfRule>
    <cfRule type="expression" dxfId="1082" priority="1353">
      <formula>AND(G$5&gt;=$D456,G$5&lt;=$E456)</formula>
    </cfRule>
  </conditionalFormatting>
  <conditionalFormatting sqref="AH456:AK457">
    <cfRule type="expression" dxfId="1081" priority="1355">
      <formula>AND(#REF!&gt;=$D456,#REF!&lt;=$E456)</formula>
    </cfRule>
  </conditionalFormatting>
  <conditionalFormatting sqref="G456:AK457">
    <cfRule type="expression" dxfId="1080" priority="1352">
      <formula>AND(G$5&gt;=$D456,G$5&lt;=((($E456-$D456+1)*$C456)+$D456-1))</formula>
    </cfRule>
  </conditionalFormatting>
  <conditionalFormatting sqref="C458:C459">
    <cfRule type="dataBar" priority="13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{175FE85E-4BDB-4014-BD61-959697ABDD6D}</x14:id>
        </ext>
      </extLst>
    </cfRule>
  </conditionalFormatting>
  <conditionalFormatting sqref="G458:AK459">
    <cfRule type="expression" dxfId="1079" priority="1346">
      <formula>G$5=TODAY()</formula>
    </cfRule>
    <cfRule type="expression" dxfId="1078" priority="1348">
      <formula>AND(G$5&gt;=$D458,G$5&lt;=$E458)</formula>
    </cfRule>
  </conditionalFormatting>
  <conditionalFormatting sqref="AH458:AK459">
    <cfRule type="expression" dxfId="1077" priority="1350">
      <formula>AND(#REF!&gt;=$D458,#REF!&lt;=$E458)</formula>
    </cfRule>
  </conditionalFormatting>
  <conditionalFormatting sqref="G458:AK459">
    <cfRule type="expression" dxfId="1076" priority="1347">
      <formula>AND(G$5&gt;=$D458,G$5&lt;=((($E458-$D458+1)*$C458)+$D458-1))</formula>
    </cfRule>
  </conditionalFormatting>
  <conditionalFormatting sqref="C460:C462">
    <cfRule type="dataBar" priority="13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{FC8E0722-864D-4204-A43A-5A5C4B28E61A}</x14:id>
        </ext>
      </extLst>
    </cfRule>
  </conditionalFormatting>
  <conditionalFormatting sqref="G460:AK462">
    <cfRule type="expression" dxfId="1075" priority="1341">
      <formula>G$5=TODAY()</formula>
    </cfRule>
    <cfRule type="expression" dxfId="1074" priority="1343">
      <formula>AND(G$5&gt;=$D460,G$5&lt;=$E460)</formula>
    </cfRule>
  </conditionalFormatting>
  <conditionalFormatting sqref="AH460:AK462">
    <cfRule type="expression" dxfId="1073" priority="1345">
      <formula>AND(#REF!&gt;=$D460,#REF!&lt;=$E460)</formula>
    </cfRule>
  </conditionalFormatting>
  <conditionalFormatting sqref="G460:AK462">
    <cfRule type="expression" dxfId="1072" priority="1342">
      <formula>AND(G$5&gt;=$D460,G$5&lt;=((($E460-$D460+1)*$C460)+$D460-1))</formula>
    </cfRule>
  </conditionalFormatting>
  <conditionalFormatting sqref="C463:C465">
    <cfRule type="dataBar" priority="13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{3C485A5B-886D-4B7C-9F97-A94CD60DB4E5}</x14:id>
        </ext>
      </extLst>
    </cfRule>
  </conditionalFormatting>
  <conditionalFormatting sqref="G463:AK465">
    <cfRule type="expression" dxfId="1071" priority="1336">
      <formula>G$5=TODAY()</formula>
    </cfRule>
    <cfRule type="expression" dxfId="1070" priority="1338">
      <formula>AND(G$5&gt;=$D463,G$5&lt;=$E463)</formula>
    </cfRule>
  </conditionalFormatting>
  <conditionalFormatting sqref="AH463:AK465">
    <cfRule type="expression" dxfId="1069" priority="1340">
      <formula>AND(#REF!&gt;=$D463,#REF!&lt;=$E463)</formula>
    </cfRule>
  </conditionalFormatting>
  <conditionalFormatting sqref="G463:AK465">
    <cfRule type="expression" dxfId="1068" priority="1337">
      <formula>AND(G$5&gt;=$D463,G$5&lt;=((($E463-$D463+1)*$C463)+$D463-1))</formula>
    </cfRule>
  </conditionalFormatting>
  <conditionalFormatting sqref="C466:C468">
    <cfRule type="dataBar" priority="13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{AF13E92C-5FD1-42D2-A22B-8DFF6861E34E}</x14:id>
        </ext>
      </extLst>
    </cfRule>
  </conditionalFormatting>
  <conditionalFormatting sqref="G466:AK468">
    <cfRule type="expression" dxfId="1067" priority="1331">
      <formula>G$5=TODAY()</formula>
    </cfRule>
    <cfRule type="expression" dxfId="1066" priority="1333">
      <formula>AND(G$5&gt;=$D466,G$5&lt;=$E466)</formula>
    </cfRule>
  </conditionalFormatting>
  <conditionalFormatting sqref="AH466:AK468">
    <cfRule type="expression" dxfId="1065" priority="1335">
      <formula>AND(#REF!&gt;=$D466,#REF!&lt;=$E466)</formula>
    </cfRule>
  </conditionalFormatting>
  <conditionalFormatting sqref="G466:AK468">
    <cfRule type="expression" dxfId="1064" priority="1332">
      <formula>AND(G$5&gt;=$D466,G$5&lt;=((($E466-$D466+1)*$C466)+$D466-1))</formula>
    </cfRule>
  </conditionalFormatting>
  <conditionalFormatting sqref="C469:C471">
    <cfRule type="dataBar" priority="13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{EAC8080E-8922-45B5-BBE7-D3D4CC12C4C6}</x14:id>
        </ext>
      </extLst>
    </cfRule>
  </conditionalFormatting>
  <conditionalFormatting sqref="G469:AK471">
    <cfRule type="expression" dxfId="1063" priority="1326">
      <formula>G$5=TODAY()</formula>
    </cfRule>
    <cfRule type="expression" dxfId="1062" priority="1328">
      <formula>AND(G$5&gt;=$D469,G$5&lt;=$E469)</formula>
    </cfRule>
  </conditionalFormatting>
  <conditionalFormatting sqref="AH469:AK471">
    <cfRule type="expression" dxfId="1061" priority="1330">
      <formula>AND(#REF!&gt;=$D469,#REF!&lt;=$E469)</formula>
    </cfRule>
  </conditionalFormatting>
  <conditionalFormatting sqref="G469:AK471">
    <cfRule type="expression" dxfId="1060" priority="1327">
      <formula>AND(G$5&gt;=$D469,G$5&lt;=((($E469-$D469+1)*$C469)+$D469-1))</formula>
    </cfRule>
  </conditionalFormatting>
  <conditionalFormatting sqref="C472:C474">
    <cfRule type="dataBar" priority="13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{B4EBBDC5-1767-4A22-BDB9-EB915D374253}</x14:id>
        </ext>
      </extLst>
    </cfRule>
  </conditionalFormatting>
  <conditionalFormatting sqref="G472:AK474">
    <cfRule type="expression" dxfId="1059" priority="1321">
      <formula>G$5=TODAY()</formula>
    </cfRule>
    <cfRule type="expression" dxfId="1058" priority="1323">
      <formula>AND(G$5&gt;=$D472,G$5&lt;=$E472)</formula>
    </cfRule>
  </conditionalFormatting>
  <conditionalFormatting sqref="AH472:AK474">
    <cfRule type="expression" dxfId="1057" priority="1325">
      <formula>AND(#REF!&gt;=$D472,#REF!&lt;=$E472)</formula>
    </cfRule>
  </conditionalFormatting>
  <conditionalFormatting sqref="G472:AK474">
    <cfRule type="expression" dxfId="1056" priority="1322">
      <formula>AND(G$5&gt;=$D472,G$5&lt;=((($E472-$D472+1)*$C472)+$D472-1))</formula>
    </cfRule>
  </conditionalFormatting>
  <conditionalFormatting sqref="C475:C477">
    <cfRule type="dataBar" priority="13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{4DA6D536-60B0-470D-A121-67D74F4EC304}</x14:id>
        </ext>
      </extLst>
    </cfRule>
  </conditionalFormatting>
  <conditionalFormatting sqref="G475:AK477">
    <cfRule type="expression" dxfId="1055" priority="1316">
      <formula>G$5=TODAY()</formula>
    </cfRule>
    <cfRule type="expression" dxfId="1054" priority="1318">
      <formula>AND(G$5&gt;=$D475,G$5&lt;=$E475)</formula>
    </cfRule>
  </conditionalFormatting>
  <conditionalFormatting sqref="AH475:AK477">
    <cfRule type="expression" dxfId="1053" priority="1320">
      <formula>AND(#REF!&gt;=$D475,#REF!&lt;=$E475)</formula>
    </cfRule>
  </conditionalFormatting>
  <conditionalFormatting sqref="G475:AK477">
    <cfRule type="expression" dxfId="1052" priority="1317">
      <formula>AND(G$5&gt;=$D475,G$5&lt;=((($E475-$D475+1)*$C475)+$D475-1))</formula>
    </cfRule>
  </conditionalFormatting>
  <conditionalFormatting sqref="C478:C480">
    <cfRule type="dataBar" priority="13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{7104D8A9-2069-4439-9D9A-03B3B27E0AAB}</x14:id>
        </ext>
      </extLst>
    </cfRule>
  </conditionalFormatting>
  <conditionalFormatting sqref="G478:AK480">
    <cfRule type="expression" dxfId="1051" priority="1311">
      <formula>G$5=TODAY()</formula>
    </cfRule>
    <cfRule type="expression" dxfId="1050" priority="1313">
      <formula>AND(G$5&gt;=$D478,G$5&lt;=$E478)</formula>
    </cfRule>
  </conditionalFormatting>
  <conditionalFormatting sqref="AH478:AK480">
    <cfRule type="expression" dxfId="1049" priority="1315">
      <formula>AND(#REF!&gt;=$D478,#REF!&lt;=$E478)</formula>
    </cfRule>
  </conditionalFormatting>
  <conditionalFormatting sqref="G478:AK480">
    <cfRule type="expression" dxfId="1048" priority="1312">
      <formula>AND(G$5&gt;=$D478,G$5&lt;=((($E478-$D478+1)*$C478)+$D478-1))</formula>
    </cfRule>
  </conditionalFormatting>
  <conditionalFormatting sqref="C481:C483">
    <cfRule type="dataBar" priority="13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{D36BF961-A1DB-4A95-BFCC-3C6EEFC302D9}</x14:id>
        </ext>
      </extLst>
    </cfRule>
  </conditionalFormatting>
  <conditionalFormatting sqref="G481:AK483">
    <cfRule type="expression" dxfId="1047" priority="1306">
      <formula>G$5=TODAY()</formula>
    </cfRule>
    <cfRule type="expression" dxfId="1046" priority="1308">
      <formula>AND(G$5&gt;=$D481,G$5&lt;=$E481)</formula>
    </cfRule>
  </conditionalFormatting>
  <conditionalFormatting sqref="AH481:AK483">
    <cfRule type="expression" dxfId="1045" priority="1310">
      <formula>AND(#REF!&gt;=$D481,#REF!&lt;=$E481)</formula>
    </cfRule>
  </conditionalFormatting>
  <conditionalFormatting sqref="G481:AK483">
    <cfRule type="expression" dxfId="1044" priority="1307">
      <formula>AND(G$5&gt;=$D481,G$5&lt;=((($E481-$D481+1)*$C481)+$D481-1))</formula>
    </cfRule>
  </conditionalFormatting>
  <conditionalFormatting sqref="C484:C486">
    <cfRule type="dataBar" priority="13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{4CCD1A0D-72CF-4DD5-BB5E-02F301AA480F}</x14:id>
        </ext>
      </extLst>
    </cfRule>
  </conditionalFormatting>
  <conditionalFormatting sqref="G484:AK486">
    <cfRule type="expression" dxfId="1043" priority="1301">
      <formula>G$5=TODAY()</formula>
    </cfRule>
    <cfRule type="expression" dxfId="1042" priority="1303">
      <formula>AND(G$5&gt;=$D484,G$5&lt;=$E484)</formula>
    </cfRule>
  </conditionalFormatting>
  <conditionalFormatting sqref="AH484:AK486">
    <cfRule type="expression" dxfId="1041" priority="1305">
      <formula>AND(#REF!&gt;=$D484,#REF!&lt;=$E484)</formula>
    </cfRule>
  </conditionalFormatting>
  <conditionalFormatting sqref="G484:AK486">
    <cfRule type="expression" dxfId="1040" priority="1302">
      <formula>AND(G$5&gt;=$D484,G$5&lt;=((($E484-$D484+1)*$C484)+$D484-1))</formula>
    </cfRule>
  </conditionalFormatting>
  <conditionalFormatting sqref="C487:C488">
    <cfRule type="dataBar" priority="12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{020551CE-CE36-49F3-BD73-799F17DE2410}</x14:id>
        </ext>
      </extLst>
    </cfRule>
  </conditionalFormatting>
  <conditionalFormatting sqref="G487:AK488">
    <cfRule type="expression" dxfId="1039" priority="1296">
      <formula>G$5=TODAY()</formula>
    </cfRule>
    <cfRule type="expression" dxfId="1038" priority="1298">
      <formula>AND(G$5&gt;=$D487,G$5&lt;=$E487)</formula>
    </cfRule>
  </conditionalFormatting>
  <conditionalFormatting sqref="AH487:AK488">
    <cfRule type="expression" dxfId="1037" priority="1300">
      <formula>AND(#REF!&gt;=$D487,#REF!&lt;=$E487)</formula>
    </cfRule>
  </conditionalFormatting>
  <conditionalFormatting sqref="G487:AK488">
    <cfRule type="expression" dxfId="1036" priority="1297">
      <formula>AND(G$5&gt;=$D487,G$5&lt;=((($E487-$D487+1)*$C487)+$D487-1))</formula>
    </cfRule>
  </conditionalFormatting>
  <conditionalFormatting sqref="C489:C491">
    <cfRule type="dataBar" priority="12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{EF4561D0-AF8F-42ED-9B7C-B6395B33173C}</x14:id>
        </ext>
      </extLst>
    </cfRule>
  </conditionalFormatting>
  <conditionalFormatting sqref="G489:AK491">
    <cfRule type="expression" dxfId="1035" priority="1291">
      <formula>G$5=TODAY()</formula>
    </cfRule>
    <cfRule type="expression" dxfId="1034" priority="1293">
      <formula>AND(G$5&gt;=$D489,G$5&lt;=$E489)</formula>
    </cfRule>
  </conditionalFormatting>
  <conditionalFormatting sqref="AH489:AK491">
    <cfRule type="expression" dxfId="1033" priority="1295">
      <formula>AND(#REF!&gt;=$D489,#REF!&lt;=$E489)</formula>
    </cfRule>
  </conditionalFormatting>
  <conditionalFormatting sqref="G489:AK491">
    <cfRule type="expression" dxfId="1032" priority="1292">
      <formula>AND(G$5&gt;=$D489,G$5&lt;=((($E489-$D489+1)*$C489)+$D489-1))</formula>
    </cfRule>
  </conditionalFormatting>
  <conditionalFormatting sqref="C492:C494">
    <cfRule type="dataBar" priority="12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{C85FE50A-8F04-4D95-A737-7BCACB353891}</x14:id>
        </ext>
      </extLst>
    </cfRule>
  </conditionalFormatting>
  <conditionalFormatting sqref="G492:AK494">
    <cfRule type="expression" dxfId="1031" priority="1286">
      <formula>G$5=TODAY()</formula>
    </cfRule>
    <cfRule type="expression" dxfId="1030" priority="1288">
      <formula>AND(G$5&gt;=$D492,G$5&lt;=$E492)</formula>
    </cfRule>
  </conditionalFormatting>
  <conditionalFormatting sqref="AH492:AK494">
    <cfRule type="expression" dxfId="1029" priority="1290">
      <formula>AND(#REF!&gt;=$D492,#REF!&lt;=$E492)</formula>
    </cfRule>
  </conditionalFormatting>
  <conditionalFormatting sqref="G492:AK494">
    <cfRule type="expression" dxfId="1028" priority="1287">
      <formula>AND(G$5&gt;=$D492,G$5&lt;=((($E492-$D492+1)*$C492)+$D492-1))</formula>
    </cfRule>
  </conditionalFormatting>
  <conditionalFormatting sqref="C495:C497">
    <cfRule type="dataBar" priority="12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{42EE8AA0-77DB-46B4-A6D6-B3C500AEC224}</x14:id>
        </ext>
      </extLst>
    </cfRule>
  </conditionalFormatting>
  <conditionalFormatting sqref="G495:AK497">
    <cfRule type="expression" dxfId="1027" priority="1281">
      <formula>G$5=TODAY()</formula>
    </cfRule>
    <cfRule type="expression" dxfId="1026" priority="1283">
      <formula>AND(G$5&gt;=$D495,G$5&lt;=$E495)</formula>
    </cfRule>
  </conditionalFormatting>
  <conditionalFormatting sqref="AH495:AK497">
    <cfRule type="expression" dxfId="1025" priority="1285">
      <formula>AND(#REF!&gt;=$D495,#REF!&lt;=$E495)</formula>
    </cfRule>
  </conditionalFormatting>
  <conditionalFormatting sqref="G495:AK497">
    <cfRule type="expression" dxfId="1024" priority="1282">
      <formula>AND(G$5&gt;=$D495,G$5&lt;=((($E495-$D495+1)*$C495)+$D495-1))</formula>
    </cfRule>
  </conditionalFormatting>
  <conditionalFormatting sqref="C498:C499">
    <cfRule type="dataBar" priority="12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{3DA4EFD7-4067-49EB-A5C3-AC2D04C5720D}</x14:id>
        </ext>
      </extLst>
    </cfRule>
  </conditionalFormatting>
  <conditionalFormatting sqref="G498:AK499">
    <cfRule type="expression" dxfId="1023" priority="1276">
      <formula>G$5=TODAY()</formula>
    </cfRule>
    <cfRule type="expression" dxfId="1022" priority="1278">
      <formula>AND(G$5&gt;=$D498,G$5&lt;=$E498)</formula>
    </cfRule>
  </conditionalFormatting>
  <conditionalFormatting sqref="AH498:AK499">
    <cfRule type="expression" dxfId="1021" priority="1280">
      <formula>AND(#REF!&gt;=$D498,#REF!&lt;=$E498)</formula>
    </cfRule>
  </conditionalFormatting>
  <conditionalFormatting sqref="G498:AK499">
    <cfRule type="expression" dxfId="1020" priority="1277">
      <formula>AND(G$5&gt;=$D498,G$5&lt;=((($E498-$D498+1)*$C498)+$D498-1))</formula>
    </cfRule>
  </conditionalFormatting>
  <conditionalFormatting sqref="C500:C501">
    <cfRule type="dataBar" priority="12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{9DFFE986-EA6E-4818-96C6-1F2A4E797D14}</x14:id>
        </ext>
      </extLst>
    </cfRule>
  </conditionalFormatting>
  <conditionalFormatting sqref="G500:AK501">
    <cfRule type="expression" dxfId="1019" priority="1271">
      <formula>G$5=TODAY()</formula>
    </cfRule>
    <cfRule type="expression" dxfId="1018" priority="1273">
      <formula>AND(G$5&gt;=$D500,G$5&lt;=$E500)</formula>
    </cfRule>
  </conditionalFormatting>
  <conditionalFormatting sqref="AH500:AK501">
    <cfRule type="expression" dxfId="1017" priority="1275">
      <formula>AND(#REF!&gt;=$D500,#REF!&lt;=$E500)</formula>
    </cfRule>
  </conditionalFormatting>
  <conditionalFormatting sqref="G500:AK501">
    <cfRule type="expression" dxfId="1016" priority="1272">
      <formula>AND(G$5&gt;=$D500,G$5&lt;=((($E500-$D500+1)*$C500)+$D500-1))</formula>
    </cfRule>
  </conditionalFormatting>
  <conditionalFormatting sqref="C502:C503">
    <cfRule type="dataBar" priority="12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{B6F0B8F4-2ABC-4BEC-987D-F768165B2FAB}</x14:id>
        </ext>
      </extLst>
    </cfRule>
  </conditionalFormatting>
  <conditionalFormatting sqref="G502:AK503">
    <cfRule type="expression" dxfId="1015" priority="1266">
      <formula>G$5=TODAY()</formula>
    </cfRule>
    <cfRule type="expression" dxfId="1014" priority="1268">
      <formula>AND(G$5&gt;=$D502,G$5&lt;=$E502)</formula>
    </cfRule>
  </conditionalFormatting>
  <conditionalFormatting sqref="AH502:AK503">
    <cfRule type="expression" dxfId="1013" priority="1270">
      <formula>AND(#REF!&gt;=$D502,#REF!&lt;=$E502)</formula>
    </cfRule>
  </conditionalFormatting>
  <conditionalFormatting sqref="G502:AK503">
    <cfRule type="expression" dxfId="1012" priority="1267">
      <formula>AND(G$5&gt;=$D502,G$5&lt;=((($E502-$D502+1)*$C502)+$D502-1))</formula>
    </cfRule>
  </conditionalFormatting>
  <conditionalFormatting sqref="C504:C505">
    <cfRule type="dataBar" priority="12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{EE4AB0CC-B5B9-4B2C-946E-6B9B077EE299}</x14:id>
        </ext>
      </extLst>
    </cfRule>
  </conditionalFormatting>
  <conditionalFormatting sqref="G504:AK505">
    <cfRule type="expression" dxfId="1011" priority="1261">
      <formula>G$5=TODAY()</formula>
    </cfRule>
    <cfRule type="expression" dxfId="1010" priority="1263">
      <formula>AND(G$5&gt;=$D504,G$5&lt;=$E504)</formula>
    </cfRule>
  </conditionalFormatting>
  <conditionalFormatting sqref="AH504:AK505">
    <cfRule type="expression" dxfId="1009" priority="1265">
      <formula>AND(#REF!&gt;=$D504,#REF!&lt;=$E504)</formula>
    </cfRule>
  </conditionalFormatting>
  <conditionalFormatting sqref="G504:AK505">
    <cfRule type="expression" dxfId="1008" priority="1262">
      <formula>AND(G$5&gt;=$D504,G$5&lt;=((($E504-$D504+1)*$C504)+$D504-1))</formula>
    </cfRule>
  </conditionalFormatting>
  <conditionalFormatting sqref="C506:C507">
    <cfRule type="dataBar" priority="12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{80BAE749-EE68-4E60-89A0-1AD2A48419CA}</x14:id>
        </ext>
      </extLst>
    </cfRule>
  </conditionalFormatting>
  <conditionalFormatting sqref="G506:AK507">
    <cfRule type="expression" dxfId="1007" priority="1256">
      <formula>G$5=TODAY()</formula>
    </cfRule>
    <cfRule type="expression" dxfId="1006" priority="1258">
      <formula>AND(G$5&gt;=$D506,G$5&lt;=$E506)</formula>
    </cfRule>
  </conditionalFormatting>
  <conditionalFormatting sqref="AH506:AK507">
    <cfRule type="expression" dxfId="1005" priority="1260">
      <formula>AND(#REF!&gt;=$D506,#REF!&lt;=$E506)</formula>
    </cfRule>
  </conditionalFormatting>
  <conditionalFormatting sqref="G506:AK507">
    <cfRule type="expression" dxfId="1004" priority="1257">
      <formula>AND(G$5&gt;=$D506,G$5&lt;=((($E506-$D506+1)*$C506)+$D506-1))</formula>
    </cfRule>
  </conditionalFormatting>
  <conditionalFormatting sqref="C508:C509">
    <cfRule type="dataBar" priority="12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{6EE3CF9C-3FDE-4EF1-9B38-A54E785E7544}</x14:id>
        </ext>
      </extLst>
    </cfRule>
  </conditionalFormatting>
  <conditionalFormatting sqref="G508:AK509">
    <cfRule type="expression" dxfId="1003" priority="1251">
      <formula>G$5=TODAY()</formula>
    </cfRule>
    <cfRule type="expression" dxfId="1002" priority="1253">
      <formula>AND(G$5&gt;=$D508,G$5&lt;=$E508)</formula>
    </cfRule>
  </conditionalFormatting>
  <conditionalFormatting sqref="AH508:AK509">
    <cfRule type="expression" dxfId="1001" priority="1255">
      <formula>AND(#REF!&gt;=$D508,#REF!&lt;=$E508)</formula>
    </cfRule>
  </conditionalFormatting>
  <conditionalFormatting sqref="G508:AK509">
    <cfRule type="expression" dxfId="1000" priority="1252">
      <formula>AND(G$5&gt;=$D508,G$5&lt;=((($E508-$D508+1)*$C508)+$D508-1))</formula>
    </cfRule>
  </conditionalFormatting>
  <conditionalFormatting sqref="C510:C512">
    <cfRule type="dataBar" priority="12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{2AAAABA7-3FF8-4A21-BDD0-4EE3602CE22A}</x14:id>
        </ext>
      </extLst>
    </cfRule>
  </conditionalFormatting>
  <conditionalFormatting sqref="G510:AK512">
    <cfRule type="expression" dxfId="999" priority="1246">
      <formula>G$5=TODAY()</formula>
    </cfRule>
    <cfRule type="expression" dxfId="998" priority="1248">
      <formula>AND(G$5&gt;=$D510,G$5&lt;=$E510)</formula>
    </cfRule>
  </conditionalFormatting>
  <conditionalFormatting sqref="AH510:AK512">
    <cfRule type="expression" dxfId="997" priority="1250">
      <formula>AND(#REF!&gt;=$D510,#REF!&lt;=$E510)</formula>
    </cfRule>
  </conditionalFormatting>
  <conditionalFormatting sqref="G510:AK512">
    <cfRule type="expression" dxfId="996" priority="1247">
      <formula>AND(G$5&gt;=$D510,G$5&lt;=((($E510-$D510+1)*$C510)+$D510-1))</formula>
    </cfRule>
  </conditionalFormatting>
  <conditionalFormatting sqref="C513:C514">
    <cfRule type="dataBar" priority="12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{FE1F6575-F06C-412E-92B0-254496F2A1E8}</x14:id>
        </ext>
      </extLst>
    </cfRule>
  </conditionalFormatting>
  <conditionalFormatting sqref="G513:AK514">
    <cfRule type="expression" dxfId="995" priority="1241">
      <formula>G$5=TODAY()</formula>
    </cfRule>
    <cfRule type="expression" dxfId="994" priority="1243">
      <formula>AND(G$5&gt;=$D513,G$5&lt;=$E513)</formula>
    </cfRule>
  </conditionalFormatting>
  <conditionalFormatting sqref="AH513:AK514">
    <cfRule type="expression" dxfId="993" priority="1245">
      <formula>AND(#REF!&gt;=$D513,#REF!&lt;=$E513)</formula>
    </cfRule>
  </conditionalFormatting>
  <conditionalFormatting sqref="G513:AK514">
    <cfRule type="expression" dxfId="992" priority="1242">
      <formula>AND(G$5&gt;=$D513,G$5&lt;=((($E513-$D513+1)*$C513)+$D513-1))</formula>
    </cfRule>
  </conditionalFormatting>
  <conditionalFormatting sqref="C515:C516">
    <cfRule type="dataBar" priority="12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{2D3E338C-F47D-4EC4-8720-08B0600FFA59}</x14:id>
        </ext>
      </extLst>
    </cfRule>
  </conditionalFormatting>
  <conditionalFormatting sqref="G515:AK516">
    <cfRule type="expression" dxfId="991" priority="1236">
      <formula>G$5=TODAY()</formula>
    </cfRule>
    <cfRule type="expression" dxfId="990" priority="1238">
      <formula>AND(G$5&gt;=$D515,G$5&lt;=$E515)</formula>
    </cfRule>
  </conditionalFormatting>
  <conditionalFormatting sqref="AH515:AK516">
    <cfRule type="expression" dxfId="989" priority="1240">
      <formula>AND(#REF!&gt;=$D515,#REF!&lt;=$E515)</formula>
    </cfRule>
  </conditionalFormatting>
  <conditionalFormatting sqref="G515:AK516">
    <cfRule type="expression" dxfId="988" priority="1237">
      <formula>AND(G$5&gt;=$D515,G$5&lt;=((($E515-$D515+1)*$C515)+$D515-1))</formula>
    </cfRule>
  </conditionalFormatting>
  <conditionalFormatting sqref="C517:C519">
    <cfRule type="dataBar" priority="12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{4D5E0715-9EB9-448E-8DD9-DBCB06F230A8}</x14:id>
        </ext>
      </extLst>
    </cfRule>
  </conditionalFormatting>
  <conditionalFormatting sqref="G517:AK519">
    <cfRule type="expression" dxfId="987" priority="1231">
      <formula>G$5=TODAY()</formula>
    </cfRule>
    <cfRule type="expression" dxfId="986" priority="1233">
      <formula>AND(G$5&gt;=$D517,G$5&lt;=$E517)</formula>
    </cfRule>
  </conditionalFormatting>
  <conditionalFormatting sqref="AH517:AK519">
    <cfRule type="expression" dxfId="985" priority="1235">
      <formula>AND(#REF!&gt;=$D517,#REF!&lt;=$E517)</formula>
    </cfRule>
  </conditionalFormatting>
  <conditionalFormatting sqref="G517:AK519">
    <cfRule type="expression" dxfId="984" priority="1232">
      <formula>AND(G$5&gt;=$D517,G$5&lt;=((($E517-$D517+1)*$C517)+$D517-1))</formula>
    </cfRule>
  </conditionalFormatting>
  <conditionalFormatting sqref="C520:C522">
    <cfRule type="dataBar" priority="12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{4096B305-32A8-48AC-9515-96B789BE863E}</x14:id>
        </ext>
      </extLst>
    </cfRule>
  </conditionalFormatting>
  <conditionalFormatting sqref="G520:AK522">
    <cfRule type="expression" dxfId="983" priority="1226">
      <formula>G$5=TODAY()</formula>
    </cfRule>
    <cfRule type="expression" dxfId="982" priority="1228">
      <formula>AND(G$5&gt;=$D520,G$5&lt;=$E520)</formula>
    </cfRule>
  </conditionalFormatting>
  <conditionalFormatting sqref="AH520:AK522">
    <cfRule type="expression" dxfId="981" priority="1230">
      <formula>AND(#REF!&gt;=$D520,#REF!&lt;=$E520)</formula>
    </cfRule>
  </conditionalFormatting>
  <conditionalFormatting sqref="G520:AK522">
    <cfRule type="expression" dxfId="980" priority="1227">
      <formula>AND(G$5&gt;=$D520,G$5&lt;=((($E520-$D520+1)*$C520)+$D520-1))</formula>
    </cfRule>
  </conditionalFormatting>
  <conditionalFormatting sqref="C523:C525">
    <cfRule type="dataBar" priority="12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{1D7D7B75-6ED3-4EBF-838A-84F57A2B2E58}</x14:id>
        </ext>
      </extLst>
    </cfRule>
  </conditionalFormatting>
  <conditionalFormatting sqref="G523:AK525">
    <cfRule type="expression" dxfId="979" priority="1221">
      <formula>G$5=TODAY()</formula>
    </cfRule>
    <cfRule type="expression" dxfId="978" priority="1223">
      <formula>AND(G$5&gt;=$D523,G$5&lt;=$E523)</formula>
    </cfRule>
  </conditionalFormatting>
  <conditionalFormatting sqref="AH523:AK525">
    <cfRule type="expression" dxfId="977" priority="1225">
      <formula>AND(#REF!&gt;=$D523,#REF!&lt;=$E523)</formula>
    </cfRule>
  </conditionalFormatting>
  <conditionalFormatting sqref="G523:AK525">
    <cfRule type="expression" dxfId="976" priority="1222">
      <formula>AND(G$5&gt;=$D523,G$5&lt;=((($E523-$D523+1)*$C523)+$D523-1))</formula>
    </cfRule>
  </conditionalFormatting>
  <conditionalFormatting sqref="C526:C528">
    <cfRule type="dataBar" priority="12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{5A9C7F8E-1FF7-436A-B6B0-5DEDDCC3CD36}</x14:id>
        </ext>
      </extLst>
    </cfRule>
  </conditionalFormatting>
  <conditionalFormatting sqref="G526:AK528">
    <cfRule type="expression" dxfId="975" priority="1216">
      <formula>G$5=TODAY()</formula>
    </cfRule>
    <cfRule type="expression" dxfId="974" priority="1218">
      <formula>AND(G$5&gt;=$D526,G$5&lt;=$E526)</formula>
    </cfRule>
  </conditionalFormatting>
  <conditionalFormatting sqref="AH526:AK528">
    <cfRule type="expression" dxfId="973" priority="1220">
      <formula>AND(#REF!&gt;=$D526,#REF!&lt;=$E526)</formula>
    </cfRule>
  </conditionalFormatting>
  <conditionalFormatting sqref="G526:AK528">
    <cfRule type="expression" dxfId="972" priority="1217">
      <formula>AND(G$5&gt;=$D526,G$5&lt;=((($E526-$D526+1)*$C526)+$D526-1))</formula>
    </cfRule>
  </conditionalFormatting>
  <conditionalFormatting sqref="C529:C531">
    <cfRule type="dataBar" priority="12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{F5ADA82C-3D0B-4F47-8140-1A69F5BD513C}</x14:id>
        </ext>
      </extLst>
    </cfRule>
  </conditionalFormatting>
  <conditionalFormatting sqref="G529:AK531">
    <cfRule type="expression" dxfId="971" priority="1211">
      <formula>G$5=TODAY()</formula>
    </cfRule>
    <cfRule type="expression" dxfId="970" priority="1213">
      <formula>AND(G$5&gt;=$D529,G$5&lt;=$E529)</formula>
    </cfRule>
  </conditionalFormatting>
  <conditionalFormatting sqref="AH529:AK531">
    <cfRule type="expression" dxfId="969" priority="1215">
      <formula>AND(#REF!&gt;=$D529,#REF!&lt;=$E529)</formula>
    </cfRule>
  </conditionalFormatting>
  <conditionalFormatting sqref="G529:AK531">
    <cfRule type="expression" dxfId="968" priority="1212">
      <formula>AND(G$5&gt;=$D529,G$5&lt;=((($E529-$D529+1)*$C529)+$D529-1))</formula>
    </cfRule>
  </conditionalFormatting>
  <conditionalFormatting sqref="C532:C534">
    <cfRule type="dataBar" priority="12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{52EFE193-CDFB-4772-9983-589A75770508}</x14:id>
        </ext>
      </extLst>
    </cfRule>
  </conditionalFormatting>
  <conditionalFormatting sqref="G532:AK534">
    <cfRule type="expression" dxfId="967" priority="1206">
      <formula>G$5=TODAY()</formula>
    </cfRule>
    <cfRule type="expression" dxfId="966" priority="1208">
      <formula>AND(G$5&gt;=$D532,G$5&lt;=$E532)</formula>
    </cfRule>
  </conditionalFormatting>
  <conditionalFormatting sqref="AH532:AK534">
    <cfRule type="expression" dxfId="965" priority="1210">
      <formula>AND(#REF!&gt;=$D532,#REF!&lt;=$E532)</formula>
    </cfRule>
  </conditionalFormatting>
  <conditionalFormatting sqref="G532:AK534">
    <cfRule type="expression" dxfId="964" priority="1207">
      <formula>AND(G$5&gt;=$D532,G$5&lt;=((($E532-$D532+1)*$C532)+$D532-1))</formula>
    </cfRule>
  </conditionalFormatting>
  <conditionalFormatting sqref="C535:C537">
    <cfRule type="dataBar" priority="12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{B0588F72-4E87-4167-AE06-11C047ECCD0F}</x14:id>
        </ext>
      </extLst>
    </cfRule>
  </conditionalFormatting>
  <conditionalFormatting sqref="G535:AK537">
    <cfRule type="expression" dxfId="963" priority="1201">
      <formula>G$5=TODAY()</formula>
    </cfRule>
    <cfRule type="expression" dxfId="962" priority="1203">
      <formula>AND(G$5&gt;=$D535,G$5&lt;=$E535)</formula>
    </cfRule>
  </conditionalFormatting>
  <conditionalFormatting sqref="AH535:AK537">
    <cfRule type="expression" dxfId="961" priority="1205">
      <formula>AND(#REF!&gt;=$D535,#REF!&lt;=$E535)</formula>
    </cfRule>
  </conditionalFormatting>
  <conditionalFormatting sqref="G535:AK537">
    <cfRule type="expression" dxfId="960" priority="1202">
      <formula>AND(G$5&gt;=$D535,G$5&lt;=((($E535-$D535+1)*$C535)+$D535-1))</formula>
    </cfRule>
  </conditionalFormatting>
  <conditionalFormatting sqref="C538:C540">
    <cfRule type="dataBar" priority="11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{6AA0C032-4EB1-417F-B929-A63A4C76E9DD}</x14:id>
        </ext>
      </extLst>
    </cfRule>
  </conditionalFormatting>
  <conditionalFormatting sqref="G538:AK540">
    <cfRule type="expression" dxfId="959" priority="1196">
      <formula>G$5=TODAY()</formula>
    </cfRule>
    <cfRule type="expression" dxfId="958" priority="1198">
      <formula>AND(G$5&gt;=$D538,G$5&lt;=$E538)</formula>
    </cfRule>
  </conditionalFormatting>
  <conditionalFormatting sqref="AH538:AK540">
    <cfRule type="expression" dxfId="957" priority="1200">
      <formula>AND(#REF!&gt;=$D538,#REF!&lt;=$E538)</formula>
    </cfRule>
  </conditionalFormatting>
  <conditionalFormatting sqref="G538:AK540">
    <cfRule type="expression" dxfId="956" priority="1197">
      <formula>AND(G$5&gt;=$D538,G$5&lt;=((($E538-$D538+1)*$C538)+$D538-1))</formula>
    </cfRule>
  </conditionalFormatting>
  <conditionalFormatting sqref="C541:C543">
    <cfRule type="dataBar" priority="11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{E481A0F9-1A90-4C2D-8428-AC9725463608}</x14:id>
        </ext>
      </extLst>
    </cfRule>
  </conditionalFormatting>
  <conditionalFormatting sqref="G541:AK543">
    <cfRule type="expression" dxfId="955" priority="1191">
      <formula>G$5=TODAY()</formula>
    </cfRule>
    <cfRule type="expression" dxfId="954" priority="1193">
      <formula>AND(G$5&gt;=$D541,G$5&lt;=$E541)</formula>
    </cfRule>
  </conditionalFormatting>
  <conditionalFormatting sqref="AH541:AK543">
    <cfRule type="expression" dxfId="953" priority="1195">
      <formula>AND(#REF!&gt;=$D541,#REF!&lt;=$E541)</formula>
    </cfRule>
  </conditionalFormatting>
  <conditionalFormatting sqref="G541:AK543">
    <cfRule type="expression" dxfId="952" priority="1192">
      <formula>AND(G$5&gt;=$D541,G$5&lt;=((($E541-$D541+1)*$C541)+$D541-1))</formula>
    </cfRule>
  </conditionalFormatting>
  <conditionalFormatting sqref="C544:C545">
    <cfRule type="dataBar" priority="11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{11414EE1-5DD5-4E34-9A11-D31E996B0F66}</x14:id>
        </ext>
      </extLst>
    </cfRule>
  </conditionalFormatting>
  <conditionalFormatting sqref="G544:AK545">
    <cfRule type="expression" dxfId="951" priority="1186">
      <formula>G$5=TODAY()</formula>
    </cfRule>
    <cfRule type="expression" dxfId="950" priority="1188">
      <formula>AND(G$5&gt;=$D544,G$5&lt;=$E544)</formula>
    </cfRule>
  </conditionalFormatting>
  <conditionalFormatting sqref="AH544:AK545">
    <cfRule type="expression" dxfId="949" priority="1190">
      <formula>AND(#REF!&gt;=$D544,#REF!&lt;=$E544)</formula>
    </cfRule>
  </conditionalFormatting>
  <conditionalFormatting sqref="G544:AK545">
    <cfRule type="expression" dxfId="948" priority="1187">
      <formula>AND(G$5&gt;=$D544,G$5&lt;=((($E544-$D544+1)*$C544)+$D544-1))</formula>
    </cfRule>
  </conditionalFormatting>
  <conditionalFormatting sqref="C546:C548">
    <cfRule type="dataBar" priority="11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{EC36FA65-5F6F-4952-8862-73B0CE164A1F}</x14:id>
        </ext>
      </extLst>
    </cfRule>
  </conditionalFormatting>
  <conditionalFormatting sqref="G546:AK548">
    <cfRule type="expression" dxfId="947" priority="1181">
      <formula>G$5=TODAY()</formula>
    </cfRule>
    <cfRule type="expression" dxfId="946" priority="1183">
      <formula>AND(G$5&gt;=$D546,G$5&lt;=$E546)</formula>
    </cfRule>
  </conditionalFormatting>
  <conditionalFormatting sqref="AH546:AK548">
    <cfRule type="expression" dxfId="945" priority="1185">
      <formula>AND(#REF!&gt;=$D546,#REF!&lt;=$E546)</formula>
    </cfRule>
  </conditionalFormatting>
  <conditionalFormatting sqref="G546:AK548">
    <cfRule type="expression" dxfId="944" priority="1182">
      <formula>AND(G$5&gt;=$D546,G$5&lt;=((($E546-$D546+1)*$C546)+$D546-1))</formula>
    </cfRule>
  </conditionalFormatting>
  <conditionalFormatting sqref="C549:C551">
    <cfRule type="dataBar" priority="11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{7F87F3A7-5B29-45FA-8F10-82E1633DF054}</x14:id>
        </ext>
      </extLst>
    </cfRule>
  </conditionalFormatting>
  <conditionalFormatting sqref="G549:AK551">
    <cfRule type="expression" dxfId="943" priority="1176">
      <formula>G$5=TODAY()</formula>
    </cfRule>
    <cfRule type="expression" dxfId="942" priority="1178">
      <formula>AND(G$5&gt;=$D549,G$5&lt;=$E549)</formula>
    </cfRule>
  </conditionalFormatting>
  <conditionalFormatting sqref="AH549:AK551">
    <cfRule type="expression" dxfId="941" priority="1180">
      <formula>AND(#REF!&gt;=$D549,#REF!&lt;=$E549)</formula>
    </cfRule>
  </conditionalFormatting>
  <conditionalFormatting sqref="G549:AK551">
    <cfRule type="expression" dxfId="940" priority="1177">
      <formula>AND(G$5&gt;=$D549,G$5&lt;=((($E549-$D549+1)*$C549)+$D549-1))</formula>
    </cfRule>
  </conditionalFormatting>
  <conditionalFormatting sqref="C552:C554">
    <cfRule type="dataBar" priority="11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{6A960699-6637-438C-8974-A0C81AF212E1}</x14:id>
        </ext>
      </extLst>
    </cfRule>
  </conditionalFormatting>
  <conditionalFormatting sqref="G552:AK554">
    <cfRule type="expression" dxfId="939" priority="1171">
      <formula>G$5=TODAY()</formula>
    </cfRule>
    <cfRule type="expression" dxfId="938" priority="1173">
      <formula>AND(G$5&gt;=$D552,G$5&lt;=$E552)</formula>
    </cfRule>
  </conditionalFormatting>
  <conditionalFormatting sqref="AH552:AK554">
    <cfRule type="expression" dxfId="937" priority="1175">
      <formula>AND(#REF!&gt;=$D552,#REF!&lt;=$E552)</formula>
    </cfRule>
  </conditionalFormatting>
  <conditionalFormatting sqref="G552:AK554">
    <cfRule type="expression" dxfId="936" priority="1172">
      <formula>AND(G$5&gt;=$D552,G$5&lt;=((($E552-$D552+1)*$C552)+$D552-1))</formula>
    </cfRule>
  </conditionalFormatting>
  <conditionalFormatting sqref="C555:C556">
    <cfRule type="dataBar" priority="11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{CACA5FA0-8F7D-4F13-BF68-77A839631078}</x14:id>
        </ext>
      </extLst>
    </cfRule>
  </conditionalFormatting>
  <conditionalFormatting sqref="G555:AK556">
    <cfRule type="expression" dxfId="935" priority="1166">
      <formula>G$5=TODAY()</formula>
    </cfRule>
    <cfRule type="expression" dxfId="934" priority="1168">
      <formula>AND(G$5&gt;=$D555,G$5&lt;=$E555)</formula>
    </cfRule>
  </conditionalFormatting>
  <conditionalFormatting sqref="AH555:AK556">
    <cfRule type="expression" dxfId="933" priority="1170">
      <formula>AND(#REF!&gt;=$D555,#REF!&lt;=$E555)</formula>
    </cfRule>
  </conditionalFormatting>
  <conditionalFormatting sqref="G555:AK556">
    <cfRule type="expression" dxfId="932" priority="1167">
      <formula>AND(G$5&gt;=$D555,G$5&lt;=((($E555-$D555+1)*$C555)+$D555-1))</formula>
    </cfRule>
  </conditionalFormatting>
  <conditionalFormatting sqref="C557:C558">
    <cfRule type="dataBar" priority="11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{FFAEAA08-8971-4E03-A6E8-65E8E935C1FA}</x14:id>
        </ext>
      </extLst>
    </cfRule>
  </conditionalFormatting>
  <conditionalFormatting sqref="G557:AK558">
    <cfRule type="expression" dxfId="931" priority="1161">
      <formula>G$5=TODAY()</formula>
    </cfRule>
    <cfRule type="expression" dxfId="930" priority="1163">
      <formula>AND(G$5&gt;=$D557,G$5&lt;=$E557)</formula>
    </cfRule>
  </conditionalFormatting>
  <conditionalFormatting sqref="AH557:AK558">
    <cfRule type="expression" dxfId="929" priority="1165">
      <formula>AND(#REF!&gt;=$D557,#REF!&lt;=$E557)</formula>
    </cfRule>
  </conditionalFormatting>
  <conditionalFormatting sqref="G557:AK558">
    <cfRule type="expression" dxfId="928" priority="1162">
      <formula>AND(G$5&gt;=$D557,G$5&lt;=((($E557-$D557+1)*$C557)+$D557-1))</formula>
    </cfRule>
  </conditionalFormatting>
  <conditionalFormatting sqref="C559:C560">
    <cfRule type="dataBar" priority="11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{5DCB9A98-186A-4C5C-AB78-60521BC5DB79}</x14:id>
        </ext>
      </extLst>
    </cfRule>
  </conditionalFormatting>
  <conditionalFormatting sqref="G559:AK560">
    <cfRule type="expression" dxfId="927" priority="1156">
      <formula>G$5=TODAY()</formula>
    </cfRule>
    <cfRule type="expression" dxfId="926" priority="1158">
      <formula>AND(G$5&gt;=$D559,G$5&lt;=$E559)</formula>
    </cfRule>
  </conditionalFormatting>
  <conditionalFormatting sqref="AH559:AK560">
    <cfRule type="expression" dxfId="925" priority="1160">
      <formula>AND(#REF!&gt;=$D559,#REF!&lt;=$E559)</formula>
    </cfRule>
  </conditionalFormatting>
  <conditionalFormatting sqref="G559:AK560">
    <cfRule type="expression" dxfId="924" priority="1157">
      <formula>AND(G$5&gt;=$D559,G$5&lt;=((($E559-$D559+1)*$C559)+$D559-1))</formula>
    </cfRule>
  </conditionalFormatting>
  <conditionalFormatting sqref="C561:C562">
    <cfRule type="dataBar" priority="11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{F3B7414A-A6BC-44CE-BBDB-A79AA0EDBBED}</x14:id>
        </ext>
      </extLst>
    </cfRule>
  </conditionalFormatting>
  <conditionalFormatting sqref="G561:AK562">
    <cfRule type="expression" dxfId="923" priority="1151">
      <formula>G$5=TODAY()</formula>
    </cfRule>
    <cfRule type="expression" dxfId="922" priority="1153">
      <formula>AND(G$5&gt;=$D561,G$5&lt;=$E561)</formula>
    </cfRule>
  </conditionalFormatting>
  <conditionalFormatting sqref="AH561:AK562">
    <cfRule type="expression" dxfId="921" priority="1155">
      <formula>AND(#REF!&gt;=$D561,#REF!&lt;=$E561)</formula>
    </cfRule>
  </conditionalFormatting>
  <conditionalFormatting sqref="G561:AK562">
    <cfRule type="expression" dxfId="920" priority="1152">
      <formula>AND(G$5&gt;=$D561,G$5&lt;=((($E561-$D561+1)*$C561)+$D561-1))</formula>
    </cfRule>
  </conditionalFormatting>
  <conditionalFormatting sqref="C563:C564">
    <cfRule type="dataBar" priority="11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{A83B723A-F70A-4FF9-8C77-C9CD682063D7}</x14:id>
        </ext>
      </extLst>
    </cfRule>
  </conditionalFormatting>
  <conditionalFormatting sqref="G563:AK564">
    <cfRule type="expression" dxfId="919" priority="1146">
      <formula>G$5=TODAY()</formula>
    </cfRule>
    <cfRule type="expression" dxfId="918" priority="1148">
      <formula>AND(G$5&gt;=$D563,G$5&lt;=$E563)</formula>
    </cfRule>
  </conditionalFormatting>
  <conditionalFormatting sqref="AH563:AK564">
    <cfRule type="expression" dxfId="917" priority="1150">
      <formula>AND(#REF!&gt;=$D563,#REF!&lt;=$E563)</formula>
    </cfRule>
  </conditionalFormatting>
  <conditionalFormatting sqref="G563:AK564">
    <cfRule type="expression" dxfId="916" priority="1147">
      <formula>AND(G$5&gt;=$D563,G$5&lt;=((($E563-$D563+1)*$C563)+$D563-1))</formula>
    </cfRule>
  </conditionalFormatting>
  <conditionalFormatting sqref="C565:C566">
    <cfRule type="dataBar" priority="11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{8BAF66A0-A256-4212-9A41-D26E025C9973}</x14:id>
        </ext>
      </extLst>
    </cfRule>
  </conditionalFormatting>
  <conditionalFormatting sqref="G565:AK566">
    <cfRule type="expression" dxfId="915" priority="1141">
      <formula>G$5=TODAY()</formula>
    </cfRule>
    <cfRule type="expression" dxfId="914" priority="1143">
      <formula>AND(G$5&gt;=$D565,G$5&lt;=$E565)</formula>
    </cfRule>
  </conditionalFormatting>
  <conditionalFormatting sqref="AH565:AK566">
    <cfRule type="expression" dxfId="913" priority="1145">
      <formula>AND(#REF!&gt;=$D565,#REF!&lt;=$E565)</formula>
    </cfRule>
  </conditionalFormatting>
  <conditionalFormatting sqref="G565:AK566">
    <cfRule type="expression" dxfId="912" priority="1142">
      <formula>AND(G$5&gt;=$D565,G$5&lt;=((($E565-$D565+1)*$C565)+$D565-1))</formula>
    </cfRule>
  </conditionalFormatting>
  <conditionalFormatting sqref="C567:C569">
    <cfRule type="dataBar" priority="11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{BD985E22-5DD1-4C94-A508-C5EC13750CC1}</x14:id>
        </ext>
      </extLst>
    </cfRule>
  </conditionalFormatting>
  <conditionalFormatting sqref="G567:AK569">
    <cfRule type="expression" dxfId="911" priority="1136">
      <formula>G$5=TODAY()</formula>
    </cfRule>
    <cfRule type="expression" dxfId="910" priority="1138">
      <formula>AND(G$5&gt;=$D567,G$5&lt;=$E567)</formula>
    </cfRule>
  </conditionalFormatting>
  <conditionalFormatting sqref="AH567:AK569">
    <cfRule type="expression" dxfId="909" priority="1140">
      <formula>AND(#REF!&gt;=$D567,#REF!&lt;=$E567)</formula>
    </cfRule>
  </conditionalFormatting>
  <conditionalFormatting sqref="G567:AK569">
    <cfRule type="expression" dxfId="908" priority="1137">
      <formula>AND(G$5&gt;=$D567,G$5&lt;=((($E567-$D567+1)*$C567)+$D567-1))</formula>
    </cfRule>
  </conditionalFormatting>
  <conditionalFormatting sqref="C570:C571">
    <cfRule type="dataBar" priority="11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{4AFE87E0-C404-4C16-B520-6E0C850015F5}</x14:id>
        </ext>
      </extLst>
    </cfRule>
  </conditionalFormatting>
  <conditionalFormatting sqref="G570:AK571">
    <cfRule type="expression" dxfId="907" priority="1131">
      <formula>G$5=TODAY()</formula>
    </cfRule>
    <cfRule type="expression" dxfId="906" priority="1133">
      <formula>AND(G$5&gt;=$D570,G$5&lt;=$E570)</formula>
    </cfRule>
  </conditionalFormatting>
  <conditionalFormatting sqref="AH570:AK571">
    <cfRule type="expression" dxfId="905" priority="1135">
      <formula>AND(#REF!&gt;=$D570,#REF!&lt;=$E570)</formula>
    </cfRule>
  </conditionalFormatting>
  <conditionalFormatting sqref="G570:AK571">
    <cfRule type="expression" dxfId="904" priority="1132">
      <formula>AND(G$5&gt;=$D570,G$5&lt;=((($E570-$D570+1)*$C570)+$D570-1))</formula>
    </cfRule>
  </conditionalFormatting>
  <conditionalFormatting sqref="C572:C573">
    <cfRule type="dataBar" priority="11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{08CEBF11-C88E-4637-A4F1-1151F1616239}</x14:id>
        </ext>
      </extLst>
    </cfRule>
  </conditionalFormatting>
  <conditionalFormatting sqref="G572:AK573">
    <cfRule type="expression" dxfId="903" priority="1126">
      <formula>G$5=TODAY()</formula>
    </cfRule>
    <cfRule type="expression" dxfId="902" priority="1128">
      <formula>AND(G$5&gt;=$D572,G$5&lt;=$E572)</formula>
    </cfRule>
  </conditionalFormatting>
  <conditionalFormatting sqref="AH572:AK573">
    <cfRule type="expression" dxfId="901" priority="1130">
      <formula>AND(#REF!&gt;=$D572,#REF!&lt;=$E572)</formula>
    </cfRule>
  </conditionalFormatting>
  <conditionalFormatting sqref="G572:AK573">
    <cfRule type="expression" dxfId="900" priority="1127">
      <formula>AND(G$5&gt;=$D572,G$5&lt;=((($E572-$D572+1)*$C572)+$D572-1))</formula>
    </cfRule>
  </conditionalFormatting>
  <conditionalFormatting sqref="C574:C576">
    <cfRule type="dataBar" priority="11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{7581226E-BDD4-43E5-AA0B-0869CC423AF3}</x14:id>
        </ext>
      </extLst>
    </cfRule>
  </conditionalFormatting>
  <conditionalFormatting sqref="G574:AK576">
    <cfRule type="expression" dxfId="899" priority="1121">
      <formula>G$5=TODAY()</formula>
    </cfRule>
    <cfRule type="expression" dxfId="898" priority="1123">
      <formula>AND(G$5&gt;=$D574,G$5&lt;=$E574)</formula>
    </cfRule>
  </conditionalFormatting>
  <conditionalFormatting sqref="AH574:AK576">
    <cfRule type="expression" dxfId="897" priority="1125">
      <formula>AND(#REF!&gt;=$D574,#REF!&lt;=$E574)</formula>
    </cfRule>
  </conditionalFormatting>
  <conditionalFormatting sqref="G574:AK576">
    <cfRule type="expression" dxfId="896" priority="1122">
      <formula>AND(G$5&gt;=$D574,G$5&lt;=((($E574-$D574+1)*$C574)+$D574-1))</formula>
    </cfRule>
  </conditionalFormatting>
  <conditionalFormatting sqref="C577:C579">
    <cfRule type="dataBar" priority="11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{6BA3DAAE-A042-4527-9BE9-D591321A90C8}</x14:id>
        </ext>
      </extLst>
    </cfRule>
  </conditionalFormatting>
  <conditionalFormatting sqref="G577:AK579">
    <cfRule type="expression" dxfId="895" priority="1116">
      <formula>G$5=TODAY()</formula>
    </cfRule>
    <cfRule type="expression" dxfId="894" priority="1118">
      <formula>AND(G$5&gt;=$D577,G$5&lt;=$E577)</formula>
    </cfRule>
  </conditionalFormatting>
  <conditionalFormatting sqref="AH577:AK579">
    <cfRule type="expression" dxfId="893" priority="1120">
      <formula>AND(#REF!&gt;=$D577,#REF!&lt;=$E577)</formula>
    </cfRule>
  </conditionalFormatting>
  <conditionalFormatting sqref="G577:AK579">
    <cfRule type="expression" dxfId="892" priority="1117">
      <formula>AND(G$5&gt;=$D577,G$5&lt;=((($E577-$D577+1)*$C577)+$D577-1))</formula>
    </cfRule>
  </conditionalFormatting>
  <conditionalFormatting sqref="C580:C582">
    <cfRule type="dataBar" priority="11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{EBC7FAC7-A0F3-4018-840E-56AE86128897}</x14:id>
        </ext>
      </extLst>
    </cfRule>
  </conditionalFormatting>
  <conditionalFormatting sqref="G580:AK582">
    <cfRule type="expression" dxfId="891" priority="1111">
      <formula>G$5=TODAY()</formula>
    </cfRule>
    <cfRule type="expression" dxfId="890" priority="1113">
      <formula>AND(G$5&gt;=$D580,G$5&lt;=$E580)</formula>
    </cfRule>
  </conditionalFormatting>
  <conditionalFormatting sqref="AH580:AK582">
    <cfRule type="expression" dxfId="889" priority="1115">
      <formula>AND(#REF!&gt;=$D580,#REF!&lt;=$E580)</formula>
    </cfRule>
  </conditionalFormatting>
  <conditionalFormatting sqref="G580:AK582">
    <cfRule type="expression" dxfId="888" priority="1112">
      <formula>AND(G$5&gt;=$D580,G$5&lt;=((($E580-$D580+1)*$C580)+$D580-1))</formula>
    </cfRule>
  </conditionalFormatting>
  <conditionalFormatting sqref="C583:C585">
    <cfRule type="dataBar" priority="11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{A140AAB4-3E6F-4D04-9A4D-C2F7349B54BB}</x14:id>
        </ext>
      </extLst>
    </cfRule>
  </conditionalFormatting>
  <conditionalFormatting sqref="G583:AK585">
    <cfRule type="expression" dxfId="887" priority="1106">
      <formula>G$5=TODAY()</formula>
    </cfRule>
    <cfRule type="expression" dxfId="886" priority="1108">
      <formula>AND(G$5&gt;=$D583,G$5&lt;=$E583)</formula>
    </cfRule>
  </conditionalFormatting>
  <conditionalFormatting sqref="AH583:AK585">
    <cfRule type="expression" dxfId="885" priority="1110">
      <formula>AND(#REF!&gt;=$D583,#REF!&lt;=$E583)</formula>
    </cfRule>
  </conditionalFormatting>
  <conditionalFormatting sqref="G583:AK585">
    <cfRule type="expression" dxfId="884" priority="1107">
      <formula>AND(G$5&gt;=$D583,G$5&lt;=((($E583-$D583+1)*$C583)+$D583-1))</formula>
    </cfRule>
  </conditionalFormatting>
  <conditionalFormatting sqref="C586:C588">
    <cfRule type="dataBar" priority="11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{E4194962-400A-4901-988B-8E02CFA2627A}</x14:id>
        </ext>
      </extLst>
    </cfRule>
  </conditionalFormatting>
  <conditionalFormatting sqref="G586:AK588">
    <cfRule type="expression" dxfId="883" priority="1101">
      <formula>G$5=TODAY()</formula>
    </cfRule>
    <cfRule type="expression" dxfId="882" priority="1103">
      <formula>AND(G$5&gt;=$D586,G$5&lt;=$E586)</formula>
    </cfRule>
  </conditionalFormatting>
  <conditionalFormatting sqref="AH586:AK588">
    <cfRule type="expression" dxfId="881" priority="1105">
      <formula>AND(#REF!&gt;=$D586,#REF!&lt;=$E586)</formula>
    </cfRule>
  </conditionalFormatting>
  <conditionalFormatting sqref="G586:AK588">
    <cfRule type="expression" dxfId="880" priority="1102">
      <formula>AND(G$5&gt;=$D586,G$5&lt;=((($E586-$D586+1)*$C586)+$D586-1))</formula>
    </cfRule>
  </conditionalFormatting>
  <conditionalFormatting sqref="C589:C591">
    <cfRule type="dataBar" priority="10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{8914FCB0-1D19-42C9-85BA-D5D5DD20546A}</x14:id>
        </ext>
      </extLst>
    </cfRule>
  </conditionalFormatting>
  <conditionalFormatting sqref="G589:AK591">
    <cfRule type="expression" dxfId="879" priority="1096">
      <formula>G$5=TODAY()</formula>
    </cfRule>
    <cfRule type="expression" dxfId="878" priority="1098">
      <formula>AND(G$5&gt;=$D589,G$5&lt;=$E589)</formula>
    </cfRule>
  </conditionalFormatting>
  <conditionalFormatting sqref="AH589:AK591">
    <cfRule type="expression" dxfId="877" priority="1100">
      <formula>AND(#REF!&gt;=$D589,#REF!&lt;=$E589)</formula>
    </cfRule>
  </conditionalFormatting>
  <conditionalFormatting sqref="G589:AK591">
    <cfRule type="expression" dxfId="876" priority="1097">
      <formula>AND(G$5&gt;=$D589,G$5&lt;=((($E589-$D589+1)*$C589)+$D589-1))</formula>
    </cfRule>
  </conditionalFormatting>
  <conditionalFormatting sqref="C592:C594">
    <cfRule type="dataBar" priority="10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{218529FD-0F5F-466A-B369-77C60EBB6883}</x14:id>
        </ext>
      </extLst>
    </cfRule>
  </conditionalFormatting>
  <conditionalFormatting sqref="G592:AK594">
    <cfRule type="expression" dxfId="875" priority="1091">
      <formula>G$5=TODAY()</formula>
    </cfRule>
    <cfRule type="expression" dxfId="874" priority="1093">
      <formula>AND(G$5&gt;=$D592,G$5&lt;=$E592)</formula>
    </cfRule>
  </conditionalFormatting>
  <conditionalFormatting sqref="AH592:AK594">
    <cfRule type="expression" dxfId="873" priority="1095">
      <formula>AND(#REF!&gt;=$D592,#REF!&lt;=$E592)</formula>
    </cfRule>
  </conditionalFormatting>
  <conditionalFormatting sqref="G592:AK594">
    <cfRule type="expression" dxfId="872" priority="1092">
      <formula>AND(G$5&gt;=$D592,G$5&lt;=((($E592-$D592+1)*$C592)+$D592-1))</formula>
    </cfRule>
  </conditionalFormatting>
  <conditionalFormatting sqref="C595:C597">
    <cfRule type="dataBar" priority="10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{299FB78A-D200-4BA5-AE98-0240D4F9C33F}</x14:id>
        </ext>
      </extLst>
    </cfRule>
  </conditionalFormatting>
  <conditionalFormatting sqref="G595:AK597">
    <cfRule type="expression" dxfId="871" priority="1086">
      <formula>G$5=TODAY()</formula>
    </cfRule>
    <cfRule type="expression" dxfId="870" priority="1088">
      <formula>AND(G$5&gt;=$D595,G$5&lt;=$E595)</formula>
    </cfRule>
  </conditionalFormatting>
  <conditionalFormatting sqref="AH595:AK597">
    <cfRule type="expression" dxfId="869" priority="1090">
      <formula>AND(#REF!&gt;=$D595,#REF!&lt;=$E595)</formula>
    </cfRule>
  </conditionalFormatting>
  <conditionalFormatting sqref="G595:AK597">
    <cfRule type="expression" dxfId="868" priority="1087">
      <formula>AND(G$5&gt;=$D595,G$5&lt;=((($E595-$D595+1)*$C595)+$D595-1))</formula>
    </cfRule>
  </conditionalFormatting>
  <conditionalFormatting sqref="C598:C600">
    <cfRule type="dataBar" priority="10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{93A8119D-8180-49D8-BD08-4B3A743599DA}</x14:id>
        </ext>
      </extLst>
    </cfRule>
  </conditionalFormatting>
  <conditionalFormatting sqref="G598:AK600">
    <cfRule type="expression" dxfId="867" priority="1081">
      <formula>G$5=TODAY()</formula>
    </cfRule>
    <cfRule type="expression" dxfId="866" priority="1083">
      <formula>AND(G$5&gt;=$D598,G$5&lt;=$E598)</formula>
    </cfRule>
  </conditionalFormatting>
  <conditionalFormatting sqref="AH598:AK600">
    <cfRule type="expression" dxfId="865" priority="1085">
      <formula>AND(#REF!&gt;=$D598,#REF!&lt;=$E598)</formula>
    </cfRule>
  </conditionalFormatting>
  <conditionalFormatting sqref="G598:AK600">
    <cfRule type="expression" dxfId="864" priority="1082">
      <formula>AND(G$5&gt;=$D598,G$5&lt;=((($E598-$D598+1)*$C598)+$D598-1))</formula>
    </cfRule>
  </conditionalFormatting>
  <conditionalFormatting sqref="C601:C602">
    <cfRule type="dataBar" priority="10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{13C17BBB-0FE9-4248-979B-0AE6CEEDBF61}</x14:id>
        </ext>
      </extLst>
    </cfRule>
  </conditionalFormatting>
  <conditionalFormatting sqref="G601:AK602">
    <cfRule type="expression" dxfId="863" priority="1076">
      <formula>G$5=TODAY()</formula>
    </cfRule>
    <cfRule type="expression" dxfId="862" priority="1078">
      <formula>AND(G$5&gt;=$D601,G$5&lt;=$E601)</formula>
    </cfRule>
  </conditionalFormatting>
  <conditionalFormatting sqref="AH601:AK602">
    <cfRule type="expression" dxfId="861" priority="1080">
      <formula>AND(#REF!&gt;=$D601,#REF!&lt;=$E601)</formula>
    </cfRule>
  </conditionalFormatting>
  <conditionalFormatting sqref="G601:AK602">
    <cfRule type="expression" dxfId="860" priority="1077">
      <formula>AND(G$5&gt;=$D601,G$5&lt;=((($E601-$D601+1)*$C601)+$D601-1))</formula>
    </cfRule>
  </conditionalFormatting>
  <conditionalFormatting sqref="C603:C605">
    <cfRule type="dataBar" priority="10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{DE296BD4-380D-4199-AB77-45D7D54C4CCF}</x14:id>
        </ext>
      </extLst>
    </cfRule>
  </conditionalFormatting>
  <conditionalFormatting sqref="G603:AK605">
    <cfRule type="expression" dxfId="859" priority="1071">
      <formula>G$5=TODAY()</formula>
    </cfRule>
    <cfRule type="expression" dxfId="858" priority="1073">
      <formula>AND(G$5&gt;=$D603,G$5&lt;=$E603)</formula>
    </cfRule>
  </conditionalFormatting>
  <conditionalFormatting sqref="AH603:AK605">
    <cfRule type="expression" dxfId="857" priority="1075">
      <formula>AND(#REF!&gt;=$D603,#REF!&lt;=$E603)</formula>
    </cfRule>
  </conditionalFormatting>
  <conditionalFormatting sqref="G603:AK605">
    <cfRule type="expression" dxfId="856" priority="1072">
      <formula>AND(G$5&gt;=$D603,G$5&lt;=((($E603-$D603+1)*$C603)+$D603-1))</formula>
    </cfRule>
  </conditionalFormatting>
  <conditionalFormatting sqref="C606:C608">
    <cfRule type="dataBar" priority="10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{730F72A7-5022-4EC5-ADF2-63BF06142FE4}</x14:id>
        </ext>
      </extLst>
    </cfRule>
  </conditionalFormatting>
  <conditionalFormatting sqref="G606:AK608">
    <cfRule type="expression" dxfId="855" priority="1066">
      <formula>G$5=TODAY()</formula>
    </cfRule>
    <cfRule type="expression" dxfId="854" priority="1068">
      <formula>AND(G$5&gt;=$D606,G$5&lt;=$E606)</formula>
    </cfRule>
  </conditionalFormatting>
  <conditionalFormatting sqref="AH606:AK608">
    <cfRule type="expression" dxfId="853" priority="1070">
      <formula>AND(#REF!&gt;=$D606,#REF!&lt;=$E606)</formula>
    </cfRule>
  </conditionalFormatting>
  <conditionalFormatting sqref="G606:AK608">
    <cfRule type="expression" dxfId="852" priority="1067">
      <formula>AND(G$5&gt;=$D606,G$5&lt;=((($E606-$D606+1)*$C606)+$D606-1))</formula>
    </cfRule>
  </conditionalFormatting>
  <conditionalFormatting sqref="C609:C611">
    <cfRule type="dataBar" priority="10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{1D566C98-5A69-4A20-B5E9-28DAF7725DA0}</x14:id>
        </ext>
      </extLst>
    </cfRule>
  </conditionalFormatting>
  <conditionalFormatting sqref="G609:AK611">
    <cfRule type="expression" dxfId="851" priority="1061">
      <formula>G$5=TODAY()</formula>
    </cfRule>
    <cfRule type="expression" dxfId="850" priority="1063">
      <formula>AND(G$5&gt;=$D609,G$5&lt;=$E609)</formula>
    </cfRule>
  </conditionalFormatting>
  <conditionalFormatting sqref="AH609:AK611">
    <cfRule type="expression" dxfId="849" priority="1065">
      <formula>AND(#REF!&gt;=$D609,#REF!&lt;=$E609)</formula>
    </cfRule>
  </conditionalFormatting>
  <conditionalFormatting sqref="G609:AK611">
    <cfRule type="expression" dxfId="848" priority="1062">
      <formula>AND(G$5&gt;=$D609,G$5&lt;=((($E609-$D609+1)*$C609)+$D609-1))</formula>
    </cfRule>
  </conditionalFormatting>
  <conditionalFormatting sqref="C612:C613">
    <cfRule type="dataBar" priority="10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{5BED9170-41DA-4E2D-AF84-7CB92E32F6EE}</x14:id>
        </ext>
      </extLst>
    </cfRule>
  </conditionalFormatting>
  <conditionalFormatting sqref="G612:AK613">
    <cfRule type="expression" dxfId="847" priority="1056">
      <formula>G$5=TODAY()</formula>
    </cfRule>
    <cfRule type="expression" dxfId="846" priority="1058">
      <formula>AND(G$5&gt;=$D612,G$5&lt;=$E612)</formula>
    </cfRule>
  </conditionalFormatting>
  <conditionalFormatting sqref="AH612:AK613">
    <cfRule type="expression" dxfId="845" priority="1060">
      <formula>AND(#REF!&gt;=$D612,#REF!&lt;=$E612)</formula>
    </cfRule>
  </conditionalFormatting>
  <conditionalFormatting sqref="G612:AK613">
    <cfRule type="expression" dxfId="844" priority="1057">
      <formula>AND(G$5&gt;=$D612,G$5&lt;=((($E612-$D612+1)*$C612)+$D612-1))</formula>
    </cfRule>
  </conditionalFormatting>
  <conditionalFormatting sqref="C614:C615">
    <cfRule type="dataBar" priority="10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{C0F0F1BE-6479-4249-8835-95A5168B6F1A}</x14:id>
        </ext>
      </extLst>
    </cfRule>
  </conditionalFormatting>
  <conditionalFormatting sqref="G614:AK615">
    <cfRule type="expression" dxfId="843" priority="1051">
      <formula>G$5=TODAY()</formula>
    </cfRule>
    <cfRule type="expression" dxfId="842" priority="1053">
      <formula>AND(G$5&gt;=$D614,G$5&lt;=$E614)</formula>
    </cfRule>
  </conditionalFormatting>
  <conditionalFormatting sqref="AH614:AK615">
    <cfRule type="expression" dxfId="841" priority="1055">
      <formula>AND(#REF!&gt;=$D614,#REF!&lt;=$E614)</formula>
    </cfRule>
  </conditionalFormatting>
  <conditionalFormatting sqref="G614:AK615">
    <cfRule type="expression" dxfId="840" priority="1052">
      <formula>AND(G$5&gt;=$D614,G$5&lt;=((($E614-$D614+1)*$C614)+$D614-1))</formula>
    </cfRule>
  </conditionalFormatting>
  <conditionalFormatting sqref="C616:C617">
    <cfRule type="dataBar" priority="10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{4768EC06-BD58-41FD-A04E-C5E63703C65E}</x14:id>
        </ext>
      </extLst>
    </cfRule>
  </conditionalFormatting>
  <conditionalFormatting sqref="G616:AK617">
    <cfRule type="expression" dxfId="839" priority="1046">
      <formula>G$5=TODAY()</formula>
    </cfRule>
    <cfRule type="expression" dxfId="838" priority="1048">
      <formula>AND(G$5&gt;=$D616,G$5&lt;=$E616)</formula>
    </cfRule>
  </conditionalFormatting>
  <conditionalFormatting sqref="AH616:AK617">
    <cfRule type="expression" dxfId="837" priority="1050">
      <formula>AND(#REF!&gt;=$D616,#REF!&lt;=$E616)</formula>
    </cfRule>
  </conditionalFormatting>
  <conditionalFormatting sqref="G616:AK617">
    <cfRule type="expression" dxfId="836" priority="1047">
      <formula>AND(G$5&gt;=$D616,G$5&lt;=((($E616-$D616+1)*$C616)+$D616-1))</formula>
    </cfRule>
  </conditionalFormatting>
  <conditionalFormatting sqref="C618:C619">
    <cfRule type="dataBar" priority="10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{8D49DB7A-C5F7-467C-83EA-76EAA6C45BB6}</x14:id>
        </ext>
      </extLst>
    </cfRule>
  </conditionalFormatting>
  <conditionalFormatting sqref="G618:AK619">
    <cfRule type="expression" dxfId="835" priority="1041">
      <formula>G$5=TODAY()</formula>
    </cfRule>
    <cfRule type="expression" dxfId="834" priority="1043">
      <formula>AND(G$5&gt;=$D618,G$5&lt;=$E618)</formula>
    </cfRule>
  </conditionalFormatting>
  <conditionalFormatting sqref="AH618:AK619">
    <cfRule type="expression" dxfId="833" priority="1045">
      <formula>AND(#REF!&gt;=$D618,#REF!&lt;=$E618)</formula>
    </cfRule>
  </conditionalFormatting>
  <conditionalFormatting sqref="G618:AK619">
    <cfRule type="expression" dxfId="832" priority="1042">
      <formula>AND(G$5&gt;=$D618,G$5&lt;=((($E618-$D618+1)*$C618)+$D618-1))</formula>
    </cfRule>
  </conditionalFormatting>
  <conditionalFormatting sqref="C620:C621">
    <cfRule type="dataBar" priority="10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{8E32FE98-87CF-41C0-8C34-DB688A6D492F}</x14:id>
        </ext>
      </extLst>
    </cfRule>
  </conditionalFormatting>
  <conditionalFormatting sqref="G620:AK621">
    <cfRule type="expression" dxfId="831" priority="1036">
      <formula>G$5=TODAY()</formula>
    </cfRule>
    <cfRule type="expression" dxfId="830" priority="1038">
      <formula>AND(G$5&gt;=$D620,G$5&lt;=$E620)</formula>
    </cfRule>
  </conditionalFormatting>
  <conditionalFormatting sqref="AH620:AK621">
    <cfRule type="expression" dxfId="829" priority="1040">
      <formula>AND(#REF!&gt;=$D620,#REF!&lt;=$E620)</formula>
    </cfRule>
  </conditionalFormatting>
  <conditionalFormatting sqref="G620:AK621">
    <cfRule type="expression" dxfId="828" priority="1037">
      <formula>AND(G$5&gt;=$D620,G$5&lt;=((($E620-$D620+1)*$C620)+$D620-1))</formula>
    </cfRule>
  </conditionalFormatting>
  <conditionalFormatting sqref="C622:C623">
    <cfRule type="dataBar" priority="10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{DF3A4210-1792-4D97-9C49-319F8E48B331}</x14:id>
        </ext>
      </extLst>
    </cfRule>
  </conditionalFormatting>
  <conditionalFormatting sqref="G622:AK623">
    <cfRule type="expression" dxfId="827" priority="1031">
      <formula>G$5=TODAY()</formula>
    </cfRule>
    <cfRule type="expression" dxfId="826" priority="1033">
      <formula>AND(G$5&gt;=$D622,G$5&lt;=$E622)</formula>
    </cfRule>
  </conditionalFormatting>
  <conditionalFormatting sqref="AH622:AK623">
    <cfRule type="expression" dxfId="825" priority="1035">
      <formula>AND(#REF!&gt;=$D622,#REF!&lt;=$E622)</formula>
    </cfRule>
  </conditionalFormatting>
  <conditionalFormatting sqref="G622:AK623">
    <cfRule type="expression" dxfId="824" priority="1032">
      <formula>AND(G$5&gt;=$D622,G$5&lt;=((($E622-$D622+1)*$C622)+$D622-1))</formula>
    </cfRule>
  </conditionalFormatting>
  <conditionalFormatting sqref="C624:C626">
    <cfRule type="dataBar" priority="10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{2C8F93AA-F439-445C-AFA9-10EFE8FD236D}</x14:id>
        </ext>
      </extLst>
    </cfRule>
  </conditionalFormatting>
  <conditionalFormatting sqref="G624:AK626">
    <cfRule type="expression" dxfId="823" priority="1026">
      <formula>G$5=TODAY()</formula>
    </cfRule>
    <cfRule type="expression" dxfId="822" priority="1028">
      <formula>AND(G$5&gt;=$D624,G$5&lt;=$E624)</formula>
    </cfRule>
  </conditionalFormatting>
  <conditionalFormatting sqref="AH624:AK626">
    <cfRule type="expression" dxfId="821" priority="1030">
      <formula>AND(#REF!&gt;=$D624,#REF!&lt;=$E624)</formula>
    </cfRule>
  </conditionalFormatting>
  <conditionalFormatting sqref="G624:AK626">
    <cfRule type="expression" dxfId="820" priority="1027">
      <formula>AND(G$5&gt;=$D624,G$5&lt;=((($E624-$D624+1)*$C624)+$D624-1))</formula>
    </cfRule>
  </conditionalFormatting>
  <conditionalFormatting sqref="C627:C628">
    <cfRule type="dataBar" priority="10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{9D979AD2-A70F-4F84-8D49-9AE9CC60F08F}</x14:id>
        </ext>
      </extLst>
    </cfRule>
  </conditionalFormatting>
  <conditionalFormatting sqref="G627:AK628">
    <cfRule type="expression" dxfId="819" priority="1021">
      <formula>G$5=TODAY()</formula>
    </cfRule>
    <cfRule type="expression" dxfId="818" priority="1023">
      <formula>AND(G$5&gt;=$D627,G$5&lt;=$E627)</formula>
    </cfRule>
  </conditionalFormatting>
  <conditionalFormatting sqref="AH627:AK628">
    <cfRule type="expression" dxfId="817" priority="1025">
      <formula>AND(#REF!&gt;=$D627,#REF!&lt;=$E627)</formula>
    </cfRule>
  </conditionalFormatting>
  <conditionalFormatting sqref="G627:AK628">
    <cfRule type="expression" dxfId="816" priority="1022">
      <formula>AND(G$5&gt;=$D627,G$5&lt;=((($E627-$D627+1)*$C627)+$D627-1))</formula>
    </cfRule>
  </conditionalFormatting>
  <conditionalFormatting sqref="C629:C630">
    <cfRule type="dataBar" priority="10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{59FAA2EB-BE53-4111-AFAC-53AB0AAF2BD4}</x14:id>
        </ext>
      </extLst>
    </cfRule>
  </conditionalFormatting>
  <conditionalFormatting sqref="G629:AK630">
    <cfRule type="expression" dxfId="815" priority="1016">
      <formula>G$5=TODAY()</formula>
    </cfRule>
    <cfRule type="expression" dxfId="814" priority="1018">
      <formula>AND(G$5&gt;=$D629,G$5&lt;=$E629)</formula>
    </cfRule>
  </conditionalFormatting>
  <conditionalFormatting sqref="AH629:AK630">
    <cfRule type="expression" dxfId="813" priority="1020">
      <formula>AND(#REF!&gt;=$D629,#REF!&lt;=$E629)</formula>
    </cfRule>
  </conditionalFormatting>
  <conditionalFormatting sqref="G629:AK630">
    <cfRule type="expression" dxfId="812" priority="1017">
      <formula>AND(G$5&gt;=$D629,G$5&lt;=((($E629-$D629+1)*$C629)+$D629-1))</formula>
    </cfRule>
  </conditionalFormatting>
  <conditionalFormatting sqref="C631:C633">
    <cfRule type="dataBar" priority="10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{EC1C4FB7-1A41-4781-A2B7-DE02AA37D138}</x14:id>
        </ext>
      </extLst>
    </cfRule>
  </conditionalFormatting>
  <conditionalFormatting sqref="G631:AK633">
    <cfRule type="expression" dxfId="811" priority="1011">
      <formula>G$5=TODAY()</formula>
    </cfRule>
    <cfRule type="expression" dxfId="810" priority="1013">
      <formula>AND(G$5&gt;=$D631,G$5&lt;=$E631)</formula>
    </cfRule>
  </conditionalFormatting>
  <conditionalFormatting sqref="AH631:AK633">
    <cfRule type="expression" dxfId="809" priority="1015">
      <formula>AND(#REF!&gt;=$D631,#REF!&lt;=$E631)</formula>
    </cfRule>
  </conditionalFormatting>
  <conditionalFormatting sqref="G631:AK633">
    <cfRule type="expression" dxfId="808" priority="1012">
      <formula>AND(G$5&gt;=$D631,G$5&lt;=((($E631-$D631+1)*$C631)+$D631-1))</formula>
    </cfRule>
  </conditionalFormatting>
  <conditionalFormatting sqref="C634:C636">
    <cfRule type="dataBar" priority="10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{F11D2359-A95B-45E9-8A4E-B50CE2039BAD}</x14:id>
        </ext>
      </extLst>
    </cfRule>
  </conditionalFormatting>
  <conditionalFormatting sqref="G634:AK636">
    <cfRule type="expression" dxfId="807" priority="1006">
      <formula>G$5=TODAY()</formula>
    </cfRule>
    <cfRule type="expression" dxfId="806" priority="1008">
      <formula>AND(G$5&gt;=$D634,G$5&lt;=$E634)</formula>
    </cfRule>
  </conditionalFormatting>
  <conditionalFormatting sqref="AH634:AK636">
    <cfRule type="expression" dxfId="805" priority="1010">
      <formula>AND(#REF!&gt;=$D634,#REF!&lt;=$E634)</formula>
    </cfRule>
  </conditionalFormatting>
  <conditionalFormatting sqref="G634:AK636">
    <cfRule type="expression" dxfId="804" priority="1007">
      <formula>AND(G$5&gt;=$D634,G$5&lt;=((($E634-$D634+1)*$C634)+$D634-1))</formula>
    </cfRule>
  </conditionalFormatting>
  <conditionalFormatting sqref="C637:C639">
    <cfRule type="dataBar" priority="10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{10F74E4D-FA1E-4AC2-8C4F-72520DE66477}</x14:id>
        </ext>
      </extLst>
    </cfRule>
  </conditionalFormatting>
  <conditionalFormatting sqref="G637:AK639">
    <cfRule type="expression" dxfId="803" priority="1001">
      <formula>G$5=TODAY()</formula>
    </cfRule>
    <cfRule type="expression" dxfId="802" priority="1003">
      <formula>AND(G$5&gt;=$D637,G$5&lt;=$E637)</formula>
    </cfRule>
  </conditionalFormatting>
  <conditionalFormatting sqref="AH637:AK639">
    <cfRule type="expression" dxfId="801" priority="1005">
      <formula>AND(#REF!&gt;=$D637,#REF!&lt;=$E637)</formula>
    </cfRule>
  </conditionalFormatting>
  <conditionalFormatting sqref="G637:AK639">
    <cfRule type="expression" dxfId="800" priority="1002">
      <formula>AND(G$5&gt;=$D637,G$5&lt;=((($E637-$D637+1)*$C637)+$D637-1))</formula>
    </cfRule>
  </conditionalFormatting>
  <conditionalFormatting sqref="C640:C642">
    <cfRule type="dataBar" priority="9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{5C7BB323-37AF-4223-8B63-25C9DC130245}</x14:id>
        </ext>
      </extLst>
    </cfRule>
  </conditionalFormatting>
  <conditionalFormatting sqref="G640:AK642">
    <cfRule type="expression" dxfId="799" priority="996">
      <formula>G$5=TODAY()</formula>
    </cfRule>
    <cfRule type="expression" dxfId="798" priority="998">
      <formula>AND(G$5&gt;=$D640,G$5&lt;=$E640)</formula>
    </cfRule>
  </conditionalFormatting>
  <conditionalFormatting sqref="AH640:AK642">
    <cfRule type="expression" dxfId="797" priority="1000">
      <formula>AND(#REF!&gt;=$D640,#REF!&lt;=$E640)</formula>
    </cfRule>
  </conditionalFormatting>
  <conditionalFormatting sqref="G640:AK642">
    <cfRule type="expression" dxfId="796" priority="997">
      <formula>AND(G$5&gt;=$D640,G$5&lt;=((($E640-$D640+1)*$C640)+$D640-1))</formula>
    </cfRule>
  </conditionalFormatting>
  <conditionalFormatting sqref="C643:C645">
    <cfRule type="dataBar" priority="9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{97ADC837-6ADD-4635-AF16-7F20265BF35F}</x14:id>
        </ext>
      </extLst>
    </cfRule>
  </conditionalFormatting>
  <conditionalFormatting sqref="G643:AK645">
    <cfRule type="expression" dxfId="795" priority="991">
      <formula>G$5=TODAY()</formula>
    </cfRule>
    <cfRule type="expression" dxfId="794" priority="993">
      <formula>AND(G$5&gt;=$D643,G$5&lt;=$E643)</formula>
    </cfRule>
  </conditionalFormatting>
  <conditionalFormatting sqref="AH643:AK645">
    <cfRule type="expression" dxfId="793" priority="995">
      <formula>AND(#REF!&gt;=$D643,#REF!&lt;=$E643)</formula>
    </cfRule>
  </conditionalFormatting>
  <conditionalFormatting sqref="G643:AK645">
    <cfRule type="expression" dxfId="792" priority="992">
      <formula>AND(G$5&gt;=$D643,G$5&lt;=((($E643-$D643+1)*$C643)+$D643-1))</formula>
    </cfRule>
  </conditionalFormatting>
  <conditionalFormatting sqref="C646:C648">
    <cfRule type="dataBar" priority="9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{82B89064-932F-4FC6-9C8F-02B5357F3E06}</x14:id>
        </ext>
      </extLst>
    </cfRule>
  </conditionalFormatting>
  <conditionalFormatting sqref="G646:AK648">
    <cfRule type="expression" dxfId="791" priority="986">
      <formula>G$5=TODAY()</formula>
    </cfRule>
    <cfRule type="expression" dxfId="790" priority="988">
      <formula>AND(G$5&gt;=$D646,G$5&lt;=$E646)</formula>
    </cfRule>
  </conditionalFormatting>
  <conditionalFormatting sqref="AH646:AK648">
    <cfRule type="expression" dxfId="789" priority="990">
      <formula>AND(#REF!&gt;=$D646,#REF!&lt;=$E646)</formula>
    </cfRule>
  </conditionalFormatting>
  <conditionalFormatting sqref="G646:AK648">
    <cfRule type="expression" dxfId="788" priority="987">
      <formula>AND(G$5&gt;=$D646,G$5&lt;=((($E646-$D646+1)*$C646)+$D646-1))</formula>
    </cfRule>
  </conditionalFormatting>
  <conditionalFormatting sqref="C649:C651">
    <cfRule type="dataBar" priority="9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{753490EA-B647-42F7-A790-FE96FBB9EE70}</x14:id>
        </ext>
      </extLst>
    </cfRule>
  </conditionalFormatting>
  <conditionalFormatting sqref="G649:AK651">
    <cfRule type="expression" dxfId="787" priority="981">
      <formula>G$5=TODAY()</formula>
    </cfRule>
    <cfRule type="expression" dxfId="786" priority="983">
      <formula>AND(G$5&gt;=$D649,G$5&lt;=$E649)</formula>
    </cfRule>
  </conditionalFormatting>
  <conditionalFormatting sqref="AH649:AK651">
    <cfRule type="expression" dxfId="785" priority="985">
      <formula>AND(#REF!&gt;=$D649,#REF!&lt;=$E649)</formula>
    </cfRule>
  </conditionalFormatting>
  <conditionalFormatting sqref="G649:AK651">
    <cfRule type="expression" dxfId="784" priority="982">
      <formula>AND(G$5&gt;=$D649,G$5&lt;=((($E649-$D649+1)*$C649)+$D649-1))</formula>
    </cfRule>
  </conditionalFormatting>
  <conditionalFormatting sqref="C652:C654">
    <cfRule type="dataBar" priority="9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{7555D5C3-BDEE-4FA5-A4BF-D19932190068}</x14:id>
        </ext>
      </extLst>
    </cfRule>
  </conditionalFormatting>
  <conditionalFormatting sqref="G652:AK654">
    <cfRule type="expression" dxfId="783" priority="976">
      <formula>G$5=TODAY()</formula>
    </cfRule>
    <cfRule type="expression" dxfId="782" priority="978">
      <formula>AND(G$5&gt;=$D652,G$5&lt;=$E652)</formula>
    </cfRule>
  </conditionalFormatting>
  <conditionalFormatting sqref="AH652:AK654">
    <cfRule type="expression" dxfId="781" priority="980">
      <formula>AND(#REF!&gt;=$D652,#REF!&lt;=$E652)</formula>
    </cfRule>
  </conditionalFormatting>
  <conditionalFormatting sqref="G652:AK654">
    <cfRule type="expression" dxfId="780" priority="977">
      <formula>AND(G$5&gt;=$D652,G$5&lt;=((($E652-$D652+1)*$C652)+$D652-1))</formula>
    </cfRule>
  </conditionalFormatting>
  <conditionalFormatting sqref="C655:C657">
    <cfRule type="dataBar" priority="9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{81D90520-D470-46C4-A161-167F75EF780B}</x14:id>
        </ext>
      </extLst>
    </cfRule>
  </conditionalFormatting>
  <conditionalFormatting sqref="G655:AK657">
    <cfRule type="expression" dxfId="779" priority="971">
      <formula>G$5=TODAY()</formula>
    </cfRule>
    <cfRule type="expression" dxfId="778" priority="973">
      <formula>AND(G$5&gt;=$D655,G$5&lt;=$E655)</formula>
    </cfRule>
  </conditionalFormatting>
  <conditionalFormatting sqref="AH655:AK657">
    <cfRule type="expression" dxfId="777" priority="975">
      <formula>AND(#REF!&gt;=$D655,#REF!&lt;=$E655)</formula>
    </cfRule>
  </conditionalFormatting>
  <conditionalFormatting sqref="G655:AK657">
    <cfRule type="expression" dxfId="776" priority="972">
      <formula>AND(G$5&gt;=$D655,G$5&lt;=((($E655-$D655+1)*$C655)+$D655-1))</formula>
    </cfRule>
  </conditionalFormatting>
  <conditionalFormatting sqref="C658:C659">
    <cfRule type="dataBar" priority="9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{8D30D744-7530-4EF0-85A4-F9B95623DD53}</x14:id>
        </ext>
      </extLst>
    </cfRule>
  </conditionalFormatting>
  <conditionalFormatting sqref="G658:AK659">
    <cfRule type="expression" dxfId="775" priority="966">
      <formula>G$5=TODAY()</formula>
    </cfRule>
    <cfRule type="expression" dxfId="774" priority="968">
      <formula>AND(G$5&gt;=$D658,G$5&lt;=$E658)</formula>
    </cfRule>
  </conditionalFormatting>
  <conditionalFormatting sqref="AH658:AK659">
    <cfRule type="expression" dxfId="773" priority="970">
      <formula>AND(#REF!&gt;=$D658,#REF!&lt;=$E658)</formula>
    </cfRule>
  </conditionalFormatting>
  <conditionalFormatting sqref="G658:AK659">
    <cfRule type="expression" dxfId="772" priority="967">
      <formula>AND(G$5&gt;=$D658,G$5&lt;=((($E658-$D658+1)*$C658)+$D658-1))</formula>
    </cfRule>
  </conditionalFormatting>
  <conditionalFormatting sqref="C660:C662">
    <cfRule type="dataBar" priority="9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{91BE8082-4690-4087-930A-9565DED40E07}</x14:id>
        </ext>
      </extLst>
    </cfRule>
  </conditionalFormatting>
  <conditionalFormatting sqref="G660:AK662">
    <cfRule type="expression" dxfId="771" priority="961">
      <formula>G$5=TODAY()</formula>
    </cfRule>
    <cfRule type="expression" dxfId="770" priority="963">
      <formula>AND(G$5&gt;=$D660,G$5&lt;=$E660)</formula>
    </cfRule>
  </conditionalFormatting>
  <conditionalFormatting sqref="AH660:AK662">
    <cfRule type="expression" dxfId="769" priority="965">
      <formula>AND(#REF!&gt;=$D660,#REF!&lt;=$E660)</formula>
    </cfRule>
  </conditionalFormatting>
  <conditionalFormatting sqref="G660:AK662">
    <cfRule type="expression" dxfId="768" priority="962">
      <formula>AND(G$5&gt;=$D660,G$5&lt;=((($E660-$D660+1)*$C660)+$D660-1))</formula>
    </cfRule>
  </conditionalFormatting>
  <conditionalFormatting sqref="C663:C665">
    <cfRule type="dataBar" priority="9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{57C23E2F-0D8C-4804-A624-E72A61E955C2}</x14:id>
        </ext>
      </extLst>
    </cfRule>
  </conditionalFormatting>
  <conditionalFormatting sqref="G663:AK665">
    <cfRule type="expression" dxfId="767" priority="956">
      <formula>G$5=TODAY()</formula>
    </cfRule>
    <cfRule type="expression" dxfId="766" priority="958">
      <formula>AND(G$5&gt;=$D663,G$5&lt;=$E663)</formula>
    </cfRule>
  </conditionalFormatting>
  <conditionalFormatting sqref="AH663:AK665">
    <cfRule type="expression" dxfId="765" priority="960">
      <formula>AND(#REF!&gt;=$D663,#REF!&lt;=$E663)</formula>
    </cfRule>
  </conditionalFormatting>
  <conditionalFormatting sqref="G663:AK665">
    <cfRule type="expression" dxfId="764" priority="957">
      <formula>AND(G$5&gt;=$D663,G$5&lt;=((($E663-$D663+1)*$C663)+$D663-1))</formula>
    </cfRule>
  </conditionalFormatting>
  <conditionalFormatting sqref="C666:C668">
    <cfRule type="dataBar" priority="9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{EA5D1B7A-04AB-4F90-B6DF-C0E2F24B761D}</x14:id>
        </ext>
      </extLst>
    </cfRule>
  </conditionalFormatting>
  <conditionalFormatting sqref="G666:AK668">
    <cfRule type="expression" dxfId="763" priority="951">
      <formula>G$5=TODAY()</formula>
    </cfRule>
    <cfRule type="expression" dxfId="762" priority="953">
      <formula>AND(G$5&gt;=$D666,G$5&lt;=$E666)</formula>
    </cfRule>
  </conditionalFormatting>
  <conditionalFormatting sqref="AH666:AK668">
    <cfRule type="expression" dxfId="761" priority="955">
      <formula>AND(#REF!&gt;=$D666,#REF!&lt;=$E666)</formula>
    </cfRule>
  </conditionalFormatting>
  <conditionalFormatting sqref="G666:AK668">
    <cfRule type="expression" dxfId="760" priority="952">
      <formula>AND(G$5&gt;=$D666,G$5&lt;=((($E666-$D666+1)*$C666)+$D666-1))</formula>
    </cfRule>
  </conditionalFormatting>
  <conditionalFormatting sqref="C669:C670">
    <cfRule type="dataBar" priority="9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{61356B80-6309-4A64-BAE4-3D4EC00742A9}</x14:id>
        </ext>
      </extLst>
    </cfRule>
  </conditionalFormatting>
  <conditionalFormatting sqref="G669:AK670">
    <cfRule type="expression" dxfId="759" priority="946">
      <formula>G$5=TODAY()</formula>
    </cfRule>
    <cfRule type="expression" dxfId="758" priority="948">
      <formula>AND(G$5&gt;=$D669,G$5&lt;=$E669)</formula>
    </cfRule>
  </conditionalFormatting>
  <conditionalFormatting sqref="AH669:AK670">
    <cfRule type="expression" dxfId="757" priority="950">
      <formula>AND(#REF!&gt;=$D669,#REF!&lt;=$E669)</formula>
    </cfRule>
  </conditionalFormatting>
  <conditionalFormatting sqref="G669:AK670">
    <cfRule type="expression" dxfId="756" priority="947">
      <formula>AND(G$5&gt;=$D669,G$5&lt;=((($E669-$D669+1)*$C669)+$D669-1))</formula>
    </cfRule>
  </conditionalFormatting>
  <conditionalFormatting sqref="C671:C672">
    <cfRule type="dataBar" priority="9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{0037CE20-2133-4587-9298-A9303DB064E1}</x14:id>
        </ext>
      </extLst>
    </cfRule>
  </conditionalFormatting>
  <conditionalFormatting sqref="G671:AK672">
    <cfRule type="expression" dxfId="755" priority="941">
      <formula>G$5=TODAY()</formula>
    </cfRule>
    <cfRule type="expression" dxfId="754" priority="943">
      <formula>AND(G$5&gt;=$D671,G$5&lt;=$E671)</formula>
    </cfRule>
  </conditionalFormatting>
  <conditionalFormatting sqref="AH671:AK672">
    <cfRule type="expression" dxfId="753" priority="945">
      <formula>AND(#REF!&gt;=$D671,#REF!&lt;=$E671)</formula>
    </cfRule>
  </conditionalFormatting>
  <conditionalFormatting sqref="G671:AK672">
    <cfRule type="expression" dxfId="752" priority="942">
      <formula>AND(G$5&gt;=$D671,G$5&lt;=((($E671-$D671+1)*$C671)+$D671-1))</formula>
    </cfRule>
  </conditionalFormatting>
  <conditionalFormatting sqref="C673:C674">
    <cfRule type="dataBar" priority="9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{19380239-E93A-4304-A011-B0303CA5673F}</x14:id>
        </ext>
      </extLst>
    </cfRule>
  </conditionalFormatting>
  <conditionalFormatting sqref="G673:AK674">
    <cfRule type="expression" dxfId="751" priority="936">
      <formula>G$5=TODAY()</formula>
    </cfRule>
    <cfRule type="expression" dxfId="750" priority="938">
      <formula>AND(G$5&gt;=$D673,G$5&lt;=$E673)</formula>
    </cfRule>
  </conditionalFormatting>
  <conditionalFormatting sqref="AH673:AK674">
    <cfRule type="expression" dxfId="749" priority="940">
      <formula>AND(#REF!&gt;=$D673,#REF!&lt;=$E673)</formula>
    </cfRule>
  </conditionalFormatting>
  <conditionalFormatting sqref="G673:AK674">
    <cfRule type="expression" dxfId="748" priority="937">
      <formula>AND(G$5&gt;=$D673,G$5&lt;=((($E673-$D673+1)*$C673)+$D673-1))</formula>
    </cfRule>
  </conditionalFormatting>
  <conditionalFormatting sqref="C675:C676">
    <cfRule type="dataBar" priority="9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{EE4F6A17-6887-43F8-89EC-5654EAD2A898}</x14:id>
        </ext>
      </extLst>
    </cfRule>
  </conditionalFormatting>
  <conditionalFormatting sqref="G675:AK676">
    <cfRule type="expression" dxfId="747" priority="931">
      <formula>G$5=TODAY()</formula>
    </cfRule>
    <cfRule type="expression" dxfId="746" priority="933">
      <formula>AND(G$5&gt;=$D675,G$5&lt;=$E675)</formula>
    </cfRule>
  </conditionalFormatting>
  <conditionalFormatting sqref="AH675:AK676">
    <cfRule type="expression" dxfId="745" priority="935">
      <formula>AND(#REF!&gt;=$D675,#REF!&lt;=$E675)</formula>
    </cfRule>
  </conditionalFormatting>
  <conditionalFormatting sqref="G675:AK676">
    <cfRule type="expression" dxfId="744" priority="932">
      <formula>AND(G$5&gt;=$D675,G$5&lt;=((($E675-$D675+1)*$C675)+$D675-1))</formula>
    </cfRule>
  </conditionalFormatting>
  <conditionalFormatting sqref="C677:C678">
    <cfRule type="dataBar" priority="9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{D234EF53-A79A-4D75-BDE7-BC8A3451DECE}</x14:id>
        </ext>
      </extLst>
    </cfRule>
  </conditionalFormatting>
  <conditionalFormatting sqref="G677:AK678">
    <cfRule type="expression" dxfId="743" priority="926">
      <formula>G$5=TODAY()</formula>
    </cfRule>
    <cfRule type="expression" dxfId="742" priority="928">
      <formula>AND(G$5&gt;=$D677,G$5&lt;=$E677)</formula>
    </cfRule>
  </conditionalFormatting>
  <conditionalFormatting sqref="AH677:AK678">
    <cfRule type="expression" dxfId="741" priority="930">
      <formula>AND(#REF!&gt;=$D677,#REF!&lt;=$E677)</formula>
    </cfRule>
  </conditionalFormatting>
  <conditionalFormatting sqref="G677:AK678">
    <cfRule type="expression" dxfId="740" priority="927">
      <formula>AND(G$5&gt;=$D677,G$5&lt;=((($E677-$D677+1)*$C677)+$D677-1))</formula>
    </cfRule>
  </conditionalFormatting>
  <conditionalFormatting sqref="C679:C680">
    <cfRule type="dataBar" priority="9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{FFE63761-E3A3-4348-BFF7-2A1F63AF9511}</x14:id>
        </ext>
      </extLst>
    </cfRule>
  </conditionalFormatting>
  <conditionalFormatting sqref="G679:AK680">
    <cfRule type="expression" dxfId="739" priority="921">
      <formula>G$5=TODAY()</formula>
    </cfRule>
    <cfRule type="expression" dxfId="738" priority="923">
      <formula>AND(G$5&gt;=$D679,G$5&lt;=$E679)</formula>
    </cfRule>
  </conditionalFormatting>
  <conditionalFormatting sqref="AH679:AK680">
    <cfRule type="expression" dxfId="737" priority="925">
      <formula>AND(#REF!&gt;=$D679,#REF!&lt;=$E679)</formula>
    </cfRule>
  </conditionalFormatting>
  <conditionalFormatting sqref="G679:AK680">
    <cfRule type="expression" dxfId="736" priority="922">
      <formula>AND(G$5&gt;=$D679,G$5&lt;=((($E679-$D679+1)*$C679)+$D679-1))</formula>
    </cfRule>
  </conditionalFormatting>
  <conditionalFormatting sqref="C681:C683">
    <cfRule type="dataBar" priority="9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{FF4EA303-5105-4A56-AEFC-D1EF5919FE30}</x14:id>
        </ext>
      </extLst>
    </cfRule>
  </conditionalFormatting>
  <conditionalFormatting sqref="G681:AK683">
    <cfRule type="expression" dxfId="735" priority="916">
      <formula>G$5=TODAY()</formula>
    </cfRule>
    <cfRule type="expression" dxfId="734" priority="918">
      <formula>AND(G$5&gt;=$D681,G$5&lt;=$E681)</formula>
    </cfRule>
  </conditionalFormatting>
  <conditionalFormatting sqref="AH681:AK683">
    <cfRule type="expression" dxfId="733" priority="920">
      <formula>AND(#REF!&gt;=$D681,#REF!&lt;=$E681)</formula>
    </cfRule>
  </conditionalFormatting>
  <conditionalFormatting sqref="G681:AK683">
    <cfRule type="expression" dxfId="732" priority="917">
      <formula>AND(G$5&gt;=$D681,G$5&lt;=((($E681-$D681+1)*$C681)+$D681-1))</formula>
    </cfRule>
  </conditionalFormatting>
  <conditionalFormatting sqref="C684:C685">
    <cfRule type="dataBar" priority="9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{0D327A0E-D233-4C22-A1F6-167C7F49CD5F}</x14:id>
        </ext>
      </extLst>
    </cfRule>
  </conditionalFormatting>
  <conditionalFormatting sqref="G684:AK685">
    <cfRule type="expression" dxfId="731" priority="911">
      <formula>G$5=TODAY()</formula>
    </cfRule>
    <cfRule type="expression" dxfId="730" priority="913">
      <formula>AND(G$5&gt;=$D684,G$5&lt;=$E684)</formula>
    </cfRule>
  </conditionalFormatting>
  <conditionalFormatting sqref="AH684:AK685">
    <cfRule type="expression" dxfId="729" priority="915">
      <formula>AND(#REF!&gt;=$D684,#REF!&lt;=$E684)</formula>
    </cfRule>
  </conditionalFormatting>
  <conditionalFormatting sqref="G684:AK685">
    <cfRule type="expression" dxfId="728" priority="912">
      <formula>AND(G$5&gt;=$D684,G$5&lt;=((($E684-$D684+1)*$C684)+$D684-1))</formula>
    </cfRule>
  </conditionalFormatting>
  <conditionalFormatting sqref="C686:C687">
    <cfRule type="dataBar" priority="9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{5435ED56-F70D-44C6-B175-4D5E90F8B9EB}</x14:id>
        </ext>
      </extLst>
    </cfRule>
  </conditionalFormatting>
  <conditionalFormatting sqref="G686:AK687">
    <cfRule type="expression" dxfId="727" priority="906">
      <formula>G$5=TODAY()</formula>
    </cfRule>
    <cfRule type="expression" dxfId="726" priority="908">
      <formula>AND(G$5&gt;=$D686,G$5&lt;=$E686)</formula>
    </cfRule>
  </conditionalFormatting>
  <conditionalFormatting sqref="AH686:AK687">
    <cfRule type="expression" dxfId="725" priority="910">
      <formula>AND(#REF!&gt;=$D686,#REF!&lt;=$E686)</formula>
    </cfRule>
  </conditionalFormatting>
  <conditionalFormatting sqref="G686:AK687">
    <cfRule type="expression" dxfId="724" priority="907">
      <formula>AND(G$5&gt;=$D686,G$5&lt;=((($E686-$D686+1)*$C686)+$D686-1))</formula>
    </cfRule>
  </conditionalFormatting>
  <conditionalFormatting sqref="C688:C690">
    <cfRule type="dataBar" priority="9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{9B896BE7-C942-4B1C-87D5-FC305A2DE78F}</x14:id>
        </ext>
      </extLst>
    </cfRule>
  </conditionalFormatting>
  <conditionalFormatting sqref="G688:AK690">
    <cfRule type="expression" dxfId="723" priority="901">
      <formula>G$5=TODAY()</formula>
    </cfRule>
    <cfRule type="expression" dxfId="722" priority="903">
      <formula>AND(G$5&gt;=$D688,G$5&lt;=$E688)</formula>
    </cfRule>
  </conditionalFormatting>
  <conditionalFormatting sqref="AH688:AK690">
    <cfRule type="expression" dxfId="721" priority="905">
      <formula>AND(#REF!&gt;=$D688,#REF!&lt;=$E688)</formula>
    </cfRule>
  </conditionalFormatting>
  <conditionalFormatting sqref="G688:AK690">
    <cfRule type="expression" dxfId="720" priority="902">
      <formula>AND(G$5&gt;=$D688,G$5&lt;=((($E688-$D688+1)*$C688)+$D688-1))</formula>
    </cfRule>
  </conditionalFormatting>
  <conditionalFormatting sqref="C691:C693">
    <cfRule type="dataBar" priority="8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{56FAAA47-9F8D-4E2E-AC08-972AFEAF66BF}</x14:id>
        </ext>
      </extLst>
    </cfRule>
  </conditionalFormatting>
  <conditionalFormatting sqref="G691:AK693">
    <cfRule type="expression" dxfId="719" priority="896">
      <formula>G$5=TODAY()</formula>
    </cfRule>
    <cfRule type="expression" dxfId="718" priority="898">
      <formula>AND(G$5&gt;=$D691,G$5&lt;=$E691)</formula>
    </cfRule>
  </conditionalFormatting>
  <conditionalFormatting sqref="AH691:AK693">
    <cfRule type="expression" dxfId="717" priority="900">
      <formula>AND(#REF!&gt;=$D691,#REF!&lt;=$E691)</formula>
    </cfRule>
  </conditionalFormatting>
  <conditionalFormatting sqref="G691:AK693">
    <cfRule type="expression" dxfId="716" priority="897">
      <formula>AND(G$5&gt;=$D691,G$5&lt;=((($E691-$D691+1)*$C691)+$D691-1))</formula>
    </cfRule>
  </conditionalFormatting>
  <conditionalFormatting sqref="C694:C696">
    <cfRule type="dataBar" priority="8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{712183B9-85A2-4D02-A619-ADE58E36F652}</x14:id>
        </ext>
      </extLst>
    </cfRule>
  </conditionalFormatting>
  <conditionalFormatting sqref="G694:AK696">
    <cfRule type="expression" dxfId="715" priority="891">
      <formula>G$5=TODAY()</formula>
    </cfRule>
    <cfRule type="expression" dxfId="714" priority="893">
      <formula>AND(G$5&gt;=$D694,G$5&lt;=$E694)</formula>
    </cfRule>
  </conditionalFormatting>
  <conditionalFormatting sqref="AH694:AK696">
    <cfRule type="expression" dxfId="713" priority="895">
      <formula>AND(#REF!&gt;=$D694,#REF!&lt;=$E694)</formula>
    </cfRule>
  </conditionalFormatting>
  <conditionalFormatting sqref="G694:AK696">
    <cfRule type="expression" dxfId="712" priority="892">
      <formula>AND(G$5&gt;=$D694,G$5&lt;=((($E694-$D694+1)*$C694)+$D694-1))</formula>
    </cfRule>
  </conditionalFormatting>
  <conditionalFormatting sqref="C697:C699">
    <cfRule type="dataBar" priority="8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{80B5D190-FEE5-4FCC-B779-1E0E8077C5DE}</x14:id>
        </ext>
      </extLst>
    </cfRule>
  </conditionalFormatting>
  <conditionalFormatting sqref="G697:AK699">
    <cfRule type="expression" dxfId="711" priority="886">
      <formula>G$5=TODAY()</formula>
    </cfRule>
    <cfRule type="expression" dxfId="710" priority="888">
      <formula>AND(G$5&gt;=$D697,G$5&lt;=$E697)</formula>
    </cfRule>
  </conditionalFormatting>
  <conditionalFormatting sqref="AH697:AK699">
    <cfRule type="expression" dxfId="709" priority="890">
      <formula>AND(#REF!&gt;=$D697,#REF!&lt;=$E697)</formula>
    </cfRule>
  </conditionalFormatting>
  <conditionalFormatting sqref="G697:AK699">
    <cfRule type="expression" dxfId="708" priority="887">
      <formula>AND(G$5&gt;=$D697,G$5&lt;=((($E697-$D697+1)*$C697)+$D697-1))</formula>
    </cfRule>
  </conditionalFormatting>
  <conditionalFormatting sqref="C700:C702">
    <cfRule type="dataBar" priority="8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{53C4DE18-6127-4504-B730-AEFB30C40A5E}</x14:id>
        </ext>
      </extLst>
    </cfRule>
  </conditionalFormatting>
  <conditionalFormatting sqref="G700:AK702">
    <cfRule type="expression" dxfId="707" priority="881">
      <formula>G$5=TODAY()</formula>
    </cfRule>
    <cfRule type="expression" dxfId="706" priority="883">
      <formula>AND(G$5&gt;=$D700,G$5&lt;=$E700)</formula>
    </cfRule>
  </conditionalFormatting>
  <conditionalFormatting sqref="AH700:AK702">
    <cfRule type="expression" dxfId="705" priority="885">
      <formula>AND(#REF!&gt;=$D700,#REF!&lt;=$E700)</formula>
    </cfRule>
  </conditionalFormatting>
  <conditionalFormatting sqref="G700:AK702">
    <cfRule type="expression" dxfId="704" priority="882">
      <formula>AND(G$5&gt;=$D700,G$5&lt;=((($E700-$D700+1)*$C700)+$D700-1))</formula>
    </cfRule>
  </conditionalFormatting>
  <conditionalFormatting sqref="C703:C705">
    <cfRule type="dataBar" priority="8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{8E4DF8A0-EA42-4122-B7D5-45FF0738D433}</x14:id>
        </ext>
      </extLst>
    </cfRule>
  </conditionalFormatting>
  <conditionalFormatting sqref="G703:AK705">
    <cfRule type="expression" dxfId="703" priority="876">
      <formula>G$5=TODAY()</formula>
    </cfRule>
    <cfRule type="expression" dxfId="702" priority="878">
      <formula>AND(G$5&gt;=$D703,G$5&lt;=$E703)</formula>
    </cfRule>
  </conditionalFormatting>
  <conditionalFormatting sqref="AH703:AK705">
    <cfRule type="expression" dxfId="701" priority="880">
      <formula>AND(#REF!&gt;=$D703,#REF!&lt;=$E703)</formula>
    </cfRule>
  </conditionalFormatting>
  <conditionalFormatting sqref="G703:AK705">
    <cfRule type="expression" dxfId="700" priority="877">
      <formula>AND(G$5&gt;=$D703,G$5&lt;=((($E703-$D703+1)*$C703)+$D703-1))</formula>
    </cfRule>
  </conditionalFormatting>
  <conditionalFormatting sqref="C706:C708">
    <cfRule type="dataBar" priority="8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{0D43E002-E1A9-4785-A986-867A6756ECEC}</x14:id>
        </ext>
      </extLst>
    </cfRule>
  </conditionalFormatting>
  <conditionalFormatting sqref="G706:AK708">
    <cfRule type="expression" dxfId="699" priority="871">
      <formula>G$5=TODAY()</formula>
    </cfRule>
    <cfRule type="expression" dxfId="698" priority="873">
      <formula>AND(G$5&gt;=$D706,G$5&lt;=$E706)</formula>
    </cfRule>
  </conditionalFormatting>
  <conditionalFormatting sqref="AH706:AK708">
    <cfRule type="expression" dxfId="697" priority="875">
      <formula>AND(#REF!&gt;=$D706,#REF!&lt;=$E706)</formula>
    </cfRule>
  </conditionalFormatting>
  <conditionalFormatting sqref="G706:AK708">
    <cfRule type="expression" dxfId="696" priority="872">
      <formula>AND(G$5&gt;=$D706,G$5&lt;=((($E706-$D706+1)*$C706)+$D706-1))</formula>
    </cfRule>
  </conditionalFormatting>
  <conditionalFormatting sqref="C709:C711">
    <cfRule type="dataBar" priority="8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{767582DD-2BDA-4979-9374-EC58D146C078}</x14:id>
        </ext>
      </extLst>
    </cfRule>
  </conditionalFormatting>
  <conditionalFormatting sqref="G709:AK711">
    <cfRule type="expression" dxfId="695" priority="866">
      <formula>G$5=TODAY()</formula>
    </cfRule>
    <cfRule type="expression" dxfId="694" priority="868">
      <formula>AND(G$5&gt;=$D709,G$5&lt;=$E709)</formula>
    </cfRule>
  </conditionalFormatting>
  <conditionalFormatting sqref="AH709:AK711">
    <cfRule type="expression" dxfId="693" priority="870">
      <formula>AND(#REF!&gt;=$D709,#REF!&lt;=$E709)</formula>
    </cfRule>
  </conditionalFormatting>
  <conditionalFormatting sqref="G709:AK711">
    <cfRule type="expression" dxfId="692" priority="867">
      <formula>AND(G$5&gt;=$D709,G$5&lt;=((($E709-$D709+1)*$C709)+$D709-1))</formula>
    </cfRule>
  </conditionalFormatting>
  <conditionalFormatting sqref="C712:C714">
    <cfRule type="dataBar" priority="8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{62516FBD-D9A7-4A45-9976-E9F3DECF5ECB}</x14:id>
        </ext>
      </extLst>
    </cfRule>
  </conditionalFormatting>
  <conditionalFormatting sqref="G712:AK714">
    <cfRule type="expression" dxfId="691" priority="861">
      <formula>G$5=TODAY()</formula>
    </cfRule>
    <cfRule type="expression" dxfId="690" priority="863">
      <formula>AND(G$5&gt;=$D712,G$5&lt;=$E712)</formula>
    </cfRule>
  </conditionalFormatting>
  <conditionalFormatting sqref="AH712:AK714">
    <cfRule type="expression" dxfId="689" priority="865">
      <formula>AND(#REF!&gt;=$D712,#REF!&lt;=$E712)</formula>
    </cfRule>
  </conditionalFormatting>
  <conditionalFormatting sqref="G712:AK714">
    <cfRule type="expression" dxfId="688" priority="862">
      <formula>AND(G$5&gt;=$D712,G$5&lt;=((($E712-$D712+1)*$C712)+$D712-1))</formula>
    </cfRule>
  </conditionalFormatting>
  <conditionalFormatting sqref="C715:C716">
    <cfRule type="dataBar" priority="8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{D81E3E78-871C-4E0A-A9A6-4C56996DE85E}</x14:id>
        </ext>
      </extLst>
    </cfRule>
  </conditionalFormatting>
  <conditionalFormatting sqref="G715:AK716">
    <cfRule type="expression" dxfId="687" priority="856">
      <formula>G$5=TODAY()</formula>
    </cfRule>
    <cfRule type="expression" dxfId="686" priority="858">
      <formula>AND(G$5&gt;=$D715,G$5&lt;=$E715)</formula>
    </cfRule>
  </conditionalFormatting>
  <conditionalFormatting sqref="AH715:AK716">
    <cfRule type="expression" dxfId="685" priority="860">
      <formula>AND(#REF!&gt;=$D715,#REF!&lt;=$E715)</formula>
    </cfRule>
  </conditionalFormatting>
  <conditionalFormatting sqref="G715:AK716">
    <cfRule type="expression" dxfId="684" priority="857">
      <formula>AND(G$5&gt;=$D715,G$5&lt;=((($E715-$D715+1)*$C715)+$D715-1))</formula>
    </cfRule>
  </conditionalFormatting>
  <conditionalFormatting sqref="C717:C719">
    <cfRule type="dataBar" priority="8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{1393EE5E-9978-4112-AE63-19F18B8287A7}</x14:id>
        </ext>
      </extLst>
    </cfRule>
  </conditionalFormatting>
  <conditionalFormatting sqref="G717:AK719">
    <cfRule type="expression" dxfId="683" priority="851">
      <formula>G$5=TODAY()</formula>
    </cfRule>
    <cfRule type="expression" dxfId="682" priority="853">
      <formula>AND(G$5&gt;=$D717,G$5&lt;=$E717)</formula>
    </cfRule>
  </conditionalFormatting>
  <conditionalFormatting sqref="AH717:AK719">
    <cfRule type="expression" dxfId="681" priority="855">
      <formula>AND(#REF!&gt;=$D717,#REF!&lt;=$E717)</formula>
    </cfRule>
  </conditionalFormatting>
  <conditionalFormatting sqref="G717:AK719">
    <cfRule type="expression" dxfId="680" priority="852">
      <formula>AND(G$5&gt;=$D717,G$5&lt;=((($E717-$D717+1)*$C717)+$D717-1))</formula>
    </cfRule>
  </conditionalFormatting>
  <conditionalFormatting sqref="C720:C722">
    <cfRule type="dataBar" priority="8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{3ABA82A0-3059-452A-BE22-9EB4DE3E8C4C}</x14:id>
        </ext>
      </extLst>
    </cfRule>
  </conditionalFormatting>
  <conditionalFormatting sqref="G720:AK722">
    <cfRule type="expression" dxfId="679" priority="846">
      <formula>G$5=TODAY()</formula>
    </cfRule>
    <cfRule type="expression" dxfId="678" priority="848">
      <formula>AND(G$5&gt;=$D720,G$5&lt;=$E720)</formula>
    </cfRule>
  </conditionalFormatting>
  <conditionalFormatting sqref="AH720:AK722">
    <cfRule type="expression" dxfId="677" priority="850">
      <formula>AND(#REF!&gt;=$D720,#REF!&lt;=$E720)</formula>
    </cfRule>
  </conditionalFormatting>
  <conditionalFormatting sqref="G720:AK722">
    <cfRule type="expression" dxfId="676" priority="847">
      <formula>AND(G$5&gt;=$D720,G$5&lt;=((($E720-$D720+1)*$C720)+$D720-1))</formula>
    </cfRule>
  </conditionalFormatting>
  <conditionalFormatting sqref="C723:C725">
    <cfRule type="dataBar" priority="8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{8578AEDF-DE79-45B2-B2A5-09D3F56C3024}</x14:id>
        </ext>
      </extLst>
    </cfRule>
  </conditionalFormatting>
  <conditionalFormatting sqref="G723:AK725">
    <cfRule type="expression" dxfId="675" priority="841">
      <formula>G$5=TODAY()</formula>
    </cfRule>
    <cfRule type="expression" dxfId="674" priority="843">
      <formula>AND(G$5&gt;=$D723,G$5&lt;=$E723)</formula>
    </cfRule>
  </conditionalFormatting>
  <conditionalFormatting sqref="AH723:AK725">
    <cfRule type="expression" dxfId="673" priority="845">
      <formula>AND(#REF!&gt;=$D723,#REF!&lt;=$E723)</formula>
    </cfRule>
  </conditionalFormatting>
  <conditionalFormatting sqref="G723:AK725">
    <cfRule type="expression" dxfId="672" priority="842">
      <formula>AND(G$5&gt;=$D723,G$5&lt;=((($E723-$D723+1)*$C723)+$D723-1))</formula>
    </cfRule>
  </conditionalFormatting>
  <conditionalFormatting sqref="C726:C727">
    <cfRule type="dataBar" priority="8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{E619804E-6B27-4619-9841-BAFAF9E66608}</x14:id>
        </ext>
      </extLst>
    </cfRule>
  </conditionalFormatting>
  <conditionalFormatting sqref="G726:AK727">
    <cfRule type="expression" dxfId="671" priority="836">
      <formula>G$5=TODAY()</formula>
    </cfRule>
    <cfRule type="expression" dxfId="670" priority="838">
      <formula>AND(G$5&gt;=$D726,G$5&lt;=$E726)</formula>
    </cfRule>
  </conditionalFormatting>
  <conditionalFormatting sqref="AH726:AK727">
    <cfRule type="expression" dxfId="669" priority="840">
      <formula>AND(#REF!&gt;=$D726,#REF!&lt;=$E726)</formula>
    </cfRule>
  </conditionalFormatting>
  <conditionalFormatting sqref="G726:AK727">
    <cfRule type="expression" dxfId="668" priority="837">
      <formula>AND(G$5&gt;=$D726,G$5&lt;=((($E726-$D726+1)*$C726)+$D726-1))</formula>
    </cfRule>
  </conditionalFormatting>
  <conditionalFormatting sqref="C728:C729">
    <cfRule type="dataBar" priority="8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{36DAC2C9-F4D7-43B6-956F-19120BC1E92B}</x14:id>
        </ext>
      </extLst>
    </cfRule>
  </conditionalFormatting>
  <conditionalFormatting sqref="G728:AK729">
    <cfRule type="expression" dxfId="667" priority="831">
      <formula>G$5=TODAY()</formula>
    </cfRule>
    <cfRule type="expression" dxfId="666" priority="833">
      <formula>AND(G$5&gt;=$D728,G$5&lt;=$E728)</formula>
    </cfRule>
  </conditionalFormatting>
  <conditionalFormatting sqref="AH728:AK729">
    <cfRule type="expression" dxfId="665" priority="835">
      <formula>AND(#REF!&gt;=$D728,#REF!&lt;=$E728)</formula>
    </cfRule>
  </conditionalFormatting>
  <conditionalFormatting sqref="G728:AK729">
    <cfRule type="expression" dxfId="664" priority="832">
      <formula>AND(G$5&gt;=$D728,G$5&lt;=((($E728-$D728+1)*$C728)+$D728-1))</formula>
    </cfRule>
  </conditionalFormatting>
  <conditionalFormatting sqref="C730:C731">
    <cfRule type="dataBar" priority="8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{A3494ADB-1D86-48F8-A7DD-C544D17EB29A}</x14:id>
        </ext>
      </extLst>
    </cfRule>
  </conditionalFormatting>
  <conditionalFormatting sqref="G730:AK731">
    <cfRule type="expression" dxfId="663" priority="826">
      <formula>G$5=TODAY()</formula>
    </cfRule>
    <cfRule type="expression" dxfId="662" priority="828">
      <formula>AND(G$5&gt;=$D730,G$5&lt;=$E730)</formula>
    </cfRule>
  </conditionalFormatting>
  <conditionalFormatting sqref="AH730:AK731">
    <cfRule type="expression" dxfId="661" priority="830">
      <formula>AND(#REF!&gt;=$D730,#REF!&lt;=$E730)</formula>
    </cfRule>
  </conditionalFormatting>
  <conditionalFormatting sqref="G730:AK731">
    <cfRule type="expression" dxfId="660" priority="827">
      <formula>AND(G$5&gt;=$D730,G$5&lt;=((($E730-$D730+1)*$C730)+$D730-1))</formula>
    </cfRule>
  </conditionalFormatting>
  <conditionalFormatting sqref="C732:C733">
    <cfRule type="dataBar" priority="8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{E0C74825-CC2E-4EFD-AAEB-6F275D9E5CFC}</x14:id>
        </ext>
      </extLst>
    </cfRule>
  </conditionalFormatting>
  <conditionalFormatting sqref="G732:AK733">
    <cfRule type="expression" dxfId="659" priority="821">
      <formula>G$5=TODAY()</formula>
    </cfRule>
    <cfRule type="expression" dxfId="658" priority="823">
      <formula>AND(G$5&gt;=$D732,G$5&lt;=$E732)</formula>
    </cfRule>
  </conditionalFormatting>
  <conditionalFormatting sqref="AH732:AK733">
    <cfRule type="expression" dxfId="657" priority="825">
      <formula>AND(#REF!&gt;=$D732,#REF!&lt;=$E732)</formula>
    </cfRule>
  </conditionalFormatting>
  <conditionalFormatting sqref="G732:AK733">
    <cfRule type="expression" dxfId="656" priority="822">
      <formula>AND(G$5&gt;=$D732,G$5&lt;=((($E732-$D732+1)*$C732)+$D732-1))</formula>
    </cfRule>
  </conditionalFormatting>
  <conditionalFormatting sqref="C734:C735">
    <cfRule type="dataBar" priority="8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{3A49BA12-53F8-4A98-B2A3-B281DC0ADDCA}</x14:id>
        </ext>
      </extLst>
    </cfRule>
  </conditionalFormatting>
  <conditionalFormatting sqref="G734:AK735">
    <cfRule type="expression" dxfId="655" priority="816">
      <formula>G$5=TODAY()</formula>
    </cfRule>
    <cfRule type="expression" dxfId="654" priority="818">
      <formula>AND(G$5&gt;=$D734,G$5&lt;=$E734)</formula>
    </cfRule>
  </conditionalFormatting>
  <conditionalFormatting sqref="AH734:AK735">
    <cfRule type="expression" dxfId="653" priority="820">
      <formula>AND(#REF!&gt;=$D734,#REF!&lt;=$E734)</formula>
    </cfRule>
  </conditionalFormatting>
  <conditionalFormatting sqref="G734:AK735">
    <cfRule type="expression" dxfId="652" priority="817">
      <formula>AND(G$5&gt;=$D734,G$5&lt;=((($E734-$D734+1)*$C734)+$D734-1))</formula>
    </cfRule>
  </conditionalFormatting>
  <conditionalFormatting sqref="C736:C737">
    <cfRule type="dataBar" priority="8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{DAF651C9-8311-4B8F-B0E7-5F545DED3DFE}</x14:id>
        </ext>
      </extLst>
    </cfRule>
  </conditionalFormatting>
  <conditionalFormatting sqref="G736:AK737">
    <cfRule type="expression" dxfId="651" priority="811">
      <formula>G$5=TODAY()</formula>
    </cfRule>
    <cfRule type="expression" dxfId="650" priority="813">
      <formula>AND(G$5&gt;=$D736,G$5&lt;=$E736)</formula>
    </cfRule>
  </conditionalFormatting>
  <conditionalFormatting sqref="AH736:AK737">
    <cfRule type="expression" dxfId="649" priority="815">
      <formula>AND(#REF!&gt;=$D736,#REF!&lt;=$E736)</formula>
    </cfRule>
  </conditionalFormatting>
  <conditionalFormatting sqref="G736:AK737">
    <cfRule type="expression" dxfId="648" priority="812">
      <formula>AND(G$5&gt;=$D736,G$5&lt;=((($E736-$D736+1)*$C736)+$D736-1))</formula>
    </cfRule>
  </conditionalFormatting>
  <conditionalFormatting sqref="C738:C740">
    <cfRule type="dataBar" priority="8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{1229FF9E-5554-4476-B40B-E1496DB62B71}</x14:id>
        </ext>
      </extLst>
    </cfRule>
  </conditionalFormatting>
  <conditionalFormatting sqref="G738:AK740">
    <cfRule type="expression" dxfId="647" priority="806">
      <formula>G$5=TODAY()</formula>
    </cfRule>
    <cfRule type="expression" dxfId="646" priority="808">
      <formula>AND(G$5&gt;=$D738,G$5&lt;=$E738)</formula>
    </cfRule>
  </conditionalFormatting>
  <conditionalFormatting sqref="AH738:AK740">
    <cfRule type="expression" dxfId="645" priority="810">
      <formula>AND(#REF!&gt;=$D738,#REF!&lt;=$E738)</formula>
    </cfRule>
  </conditionalFormatting>
  <conditionalFormatting sqref="G738:AK740">
    <cfRule type="expression" dxfId="644" priority="807">
      <formula>AND(G$5&gt;=$D738,G$5&lt;=((($E738-$D738+1)*$C738)+$D738-1))</formula>
    </cfRule>
  </conditionalFormatting>
  <conditionalFormatting sqref="C741:C742">
    <cfRule type="dataBar" priority="8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{68C0385C-72C5-46C6-A25D-415907731F4A}</x14:id>
        </ext>
      </extLst>
    </cfRule>
  </conditionalFormatting>
  <conditionalFormatting sqref="G741:AK742">
    <cfRule type="expression" dxfId="643" priority="801">
      <formula>G$5=TODAY()</formula>
    </cfRule>
    <cfRule type="expression" dxfId="642" priority="803">
      <formula>AND(G$5&gt;=$D741,G$5&lt;=$E741)</formula>
    </cfRule>
  </conditionalFormatting>
  <conditionalFormatting sqref="AH741:AK742">
    <cfRule type="expression" dxfId="641" priority="805">
      <formula>AND(#REF!&gt;=$D741,#REF!&lt;=$E741)</formula>
    </cfRule>
  </conditionalFormatting>
  <conditionalFormatting sqref="G741:AK742">
    <cfRule type="expression" dxfId="640" priority="802">
      <formula>AND(G$5&gt;=$D741,G$5&lt;=((($E741-$D741+1)*$C741)+$D741-1))</formula>
    </cfRule>
  </conditionalFormatting>
  <conditionalFormatting sqref="C743:C744">
    <cfRule type="dataBar" priority="7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{66895B84-D832-4E6B-A619-D8DC08A9F319}</x14:id>
        </ext>
      </extLst>
    </cfRule>
  </conditionalFormatting>
  <conditionalFormatting sqref="G743:AK744">
    <cfRule type="expression" dxfId="639" priority="796">
      <formula>G$5=TODAY()</formula>
    </cfRule>
    <cfRule type="expression" dxfId="638" priority="798">
      <formula>AND(G$5&gt;=$D743,G$5&lt;=$E743)</formula>
    </cfRule>
  </conditionalFormatting>
  <conditionalFormatting sqref="AH743:AK744">
    <cfRule type="expression" dxfId="637" priority="800">
      <formula>AND(#REF!&gt;=$D743,#REF!&lt;=$E743)</formula>
    </cfRule>
  </conditionalFormatting>
  <conditionalFormatting sqref="G743:AK744">
    <cfRule type="expression" dxfId="636" priority="797">
      <formula>AND(G$5&gt;=$D743,G$5&lt;=((($E743-$D743+1)*$C743)+$D743-1))</formula>
    </cfRule>
  </conditionalFormatting>
  <conditionalFormatting sqref="C745:C747">
    <cfRule type="dataBar" priority="7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{DE640B20-5C9B-4F20-BB31-CDD74ECD32C5}</x14:id>
        </ext>
      </extLst>
    </cfRule>
  </conditionalFormatting>
  <conditionalFormatting sqref="G745:AK747">
    <cfRule type="expression" dxfId="635" priority="791">
      <formula>G$5=TODAY()</formula>
    </cfRule>
    <cfRule type="expression" dxfId="634" priority="793">
      <formula>AND(G$5&gt;=$D745,G$5&lt;=$E745)</formula>
    </cfRule>
  </conditionalFormatting>
  <conditionalFormatting sqref="AH745:AK747">
    <cfRule type="expression" dxfId="633" priority="795">
      <formula>AND(#REF!&gt;=$D745,#REF!&lt;=$E745)</formula>
    </cfRule>
  </conditionalFormatting>
  <conditionalFormatting sqref="G745:AK747">
    <cfRule type="expression" dxfId="632" priority="792">
      <formula>AND(G$5&gt;=$D745,G$5&lt;=((($E745-$D745+1)*$C745)+$D745-1))</formula>
    </cfRule>
  </conditionalFormatting>
  <conditionalFormatting sqref="C748:C750">
    <cfRule type="dataBar" priority="7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{9EB73E6C-E9B8-4848-9F07-20B03C5DC163}</x14:id>
        </ext>
      </extLst>
    </cfRule>
  </conditionalFormatting>
  <conditionalFormatting sqref="G748:AK750">
    <cfRule type="expression" dxfId="631" priority="786">
      <formula>G$5=TODAY()</formula>
    </cfRule>
    <cfRule type="expression" dxfId="630" priority="788">
      <formula>AND(G$5&gt;=$D748,G$5&lt;=$E748)</formula>
    </cfRule>
  </conditionalFormatting>
  <conditionalFormatting sqref="AH748:AK750">
    <cfRule type="expression" dxfId="629" priority="790">
      <formula>AND(#REF!&gt;=$D748,#REF!&lt;=$E748)</formula>
    </cfRule>
  </conditionalFormatting>
  <conditionalFormatting sqref="G748:AK750">
    <cfRule type="expression" dxfId="628" priority="787">
      <formula>AND(G$5&gt;=$D748,G$5&lt;=((($E748-$D748+1)*$C748)+$D748-1))</formula>
    </cfRule>
  </conditionalFormatting>
  <conditionalFormatting sqref="C751:C753">
    <cfRule type="dataBar" priority="7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{A2EAC646-09AE-43EC-BB7B-B29B0597CFB3}</x14:id>
        </ext>
      </extLst>
    </cfRule>
  </conditionalFormatting>
  <conditionalFormatting sqref="G751:AK753">
    <cfRule type="expression" dxfId="627" priority="781">
      <formula>G$5=TODAY()</formula>
    </cfRule>
    <cfRule type="expression" dxfId="626" priority="783">
      <formula>AND(G$5&gt;=$D751,G$5&lt;=$E751)</formula>
    </cfRule>
  </conditionalFormatting>
  <conditionalFormatting sqref="AH751:AK753">
    <cfRule type="expression" dxfId="625" priority="785">
      <formula>AND(#REF!&gt;=$D751,#REF!&lt;=$E751)</formula>
    </cfRule>
  </conditionalFormatting>
  <conditionalFormatting sqref="G751:AK753">
    <cfRule type="expression" dxfId="624" priority="782">
      <formula>AND(G$5&gt;=$D751,G$5&lt;=((($E751-$D751+1)*$C751)+$D751-1))</formula>
    </cfRule>
  </conditionalFormatting>
  <conditionalFormatting sqref="C754:C756">
    <cfRule type="dataBar" priority="7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{3BBB9AAF-9CC0-4E1C-9541-A35CAE6930AC}</x14:id>
        </ext>
      </extLst>
    </cfRule>
  </conditionalFormatting>
  <conditionalFormatting sqref="G754:AK756">
    <cfRule type="expression" dxfId="623" priority="776">
      <formula>G$5=TODAY()</formula>
    </cfRule>
    <cfRule type="expression" dxfId="622" priority="778">
      <formula>AND(G$5&gt;=$D754,G$5&lt;=$E754)</formula>
    </cfRule>
  </conditionalFormatting>
  <conditionalFormatting sqref="AH754:AK756">
    <cfRule type="expression" dxfId="621" priority="780">
      <formula>AND(#REF!&gt;=$D754,#REF!&lt;=$E754)</formula>
    </cfRule>
  </conditionalFormatting>
  <conditionalFormatting sqref="G754:AK756">
    <cfRule type="expression" dxfId="620" priority="777">
      <formula>AND(G$5&gt;=$D754,G$5&lt;=((($E754-$D754+1)*$C754)+$D754-1))</formula>
    </cfRule>
  </conditionalFormatting>
  <conditionalFormatting sqref="C757:C759">
    <cfRule type="dataBar" priority="7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{FAFDFA0D-B2A0-45C3-A2B0-75A5F291FA77}</x14:id>
        </ext>
      </extLst>
    </cfRule>
  </conditionalFormatting>
  <conditionalFormatting sqref="G757:AK759">
    <cfRule type="expression" dxfId="619" priority="771">
      <formula>G$5=TODAY()</formula>
    </cfRule>
    <cfRule type="expression" dxfId="618" priority="773">
      <formula>AND(G$5&gt;=$D757,G$5&lt;=$E757)</formula>
    </cfRule>
  </conditionalFormatting>
  <conditionalFormatting sqref="AH757:AK759">
    <cfRule type="expression" dxfId="617" priority="775">
      <formula>AND(#REF!&gt;=$D757,#REF!&lt;=$E757)</formula>
    </cfRule>
  </conditionalFormatting>
  <conditionalFormatting sqref="G757:AK759">
    <cfRule type="expression" dxfId="616" priority="772">
      <formula>AND(G$5&gt;=$D757,G$5&lt;=((($E757-$D757+1)*$C757)+$D757-1))</formula>
    </cfRule>
  </conditionalFormatting>
  <conditionalFormatting sqref="C760:C762">
    <cfRule type="dataBar" priority="7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{B5072D55-6446-4D98-884F-D67E09023F59}</x14:id>
        </ext>
      </extLst>
    </cfRule>
  </conditionalFormatting>
  <conditionalFormatting sqref="G760:AK762">
    <cfRule type="expression" dxfId="615" priority="766">
      <formula>G$5=TODAY()</formula>
    </cfRule>
    <cfRule type="expression" dxfId="614" priority="768">
      <formula>AND(G$5&gt;=$D760,G$5&lt;=$E760)</formula>
    </cfRule>
  </conditionalFormatting>
  <conditionalFormatting sqref="AH760:AK762">
    <cfRule type="expression" dxfId="613" priority="770">
      <formula>AND(#REF!&gt;=$D760,#REF!&lt;=$E760)</formula>
    </cfRule>
  </conditionalFormatting>
  <conditionalFormatting sqref="G760:AK762">
    <cfRule type="expression" dxfId="612" priority="767">
      <formula>AND(G$5&gt;=$D760,G$5&lt;=((($E760-$D760+1)*$C760)+$D760-1))</formula>
    </cfRule>
  </conditionalFormatting>
  <conditionalFormatting sqref="C763:C765">
    <cfRule type="dataBar" priority="7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{A684B5EE-655F-4280-AE15-D5CDFEB0D1F0}</x14:id>
        </ext>
      </extLst>
    </cfRule>
  </conditionalFormatting>
  <conditionalFormatting sqref="G763:AK765">
    <cfRule type="expression" dxfId="611" priority="761">
      <formula>G$5=TODAY()</formula>
    </cfRule>
    <cfRule type="expression" dxfId="610" priority="763">
      <formula>AND(G$5&gt;=$D763,G$5&lt;=$E763)</formula>
    </cfRule>
  </conditionalFormatting>
  <conditionalFormatting sqref="AH763:AK765">
    <cfRule type="expression" dxfId="609" priority="765">
      <formula>AND(#REF!&gt;=$D763,#REF!&lt;=$E763)</formula>
    </cfRule>
  </conditionalFormatting>
  <conditionalFormatting sqref="G763:AK765">
    <cfRule type="expression" dxfId="608" priority="762">
      <formula>AND(G$5&gt;=$D763,G$5&lt;=((($E763-$D763+1)*$C763)+$D763-1))</formula>
    </cfRule>
  </conditionalFormatting>
  <conditionalFormatting sqref="C766:C768">
    <cfRule type="dataBar" priority="7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{0615CFE1-E7DD-4E56-98F0-11830A238FA5}</x14:id>
        </ext>
      </extLst>
    </cfRule>
  </conditionalFormatting>
  <conditionalFormatting sqref="G766:AK768">
    <cfRule type="expression" dxfId="607" priority="756">
      <formula>G$5=TODAY()</formula>
    </cfRule>
    <cfRule type="expression" dxfId="606" priority="758">
      <formula>AND(G$5&gt;=$D766,G$5&lt;=$E766)</formula>
    </cfRule>
  </conditionalFormatting>
  <conditionalFormatting sqref="AH766:AK768">
    <cfRule type="expression" dxfId="605" priority="760">
      <formula>AND(#REF!&gt;=$D766,#REF!&lt;=$E766)</formula>
    </cfRule>
  </conditionalFormatting>
  <conditionalFormatting sqref="G766:AK768">
    <cfRule type="expression" dxfId="604" priority="757">
      <formula>AND(G$5&gt;=$D766,G$5&lt;=((($E766-$D766+1)*$C766)+$D766-1))</formula>
    </cfRule>
  </conditionalFormatting>
  <conditionalFormatting sqref="C769:C771">
    <cfRule type="dataBar" priority="7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{74E127F2-1711-407F-A57C-8BCF68BFCA4F}</x14:id>
        </ext>
      </extLst>
    </cfRule>
  </conditionalFormatting>
  <conditionalFormatting sqref="G769:AK771">
    <cfRule type="expression" dxfId="603" priority="751">
      <formula>G$5=TODAY()</formula>
    </cfRule>
    <cfRule type="expression" dxfId="602" priority="753">
      <formula>AND(G$5&gt;=$D769,G$5&lt;=$E769)</formula>
    </cfRule>
  </conditionalFormatting>
  <conditionalFormatting sqref="AH769:AK771">
    <cfRule type="expression" dxfId="601" priority="755">
      <formula>AND(#REF!&gt;=$D769,#REF!&lt;=$E769)</formula>
    </cfRule>
  </conditionalFormatting>
  <conditionalFormatting sqref="G769:AK771">
    <cfRule type="expression" dxfId="600" priority="752">
      <formula>AND(G$5&gt;=$D769,G$5&lt;=((($E769-$D769+1)*$C769)+$D769-1))</formula>
    </cfRule>
  </conditionalFormatting>
  <conditionalFormatting sqref="C772:C773">
    <cfRule type="dataBar" priority="7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{EE7D7A1B-3D32-4D55-BF57-3A080DD6C9AB}</x14:id>
        </ext>
      </extLst>
    </cfRule>
  </conditionalFormatting>
  <conditionalFormatting sqref="G772:AK773">
    <cfRule type="expression" dxfId="599" priority="746">
      <formula>G$5=TODAY()</formula>
    </cfRule>
    <cfRule type="expression" dxfId="598" priority="748">
      <formula>AND(G$5&gt;=$D772,G$5&lt;=$E772)</formula>
    </cfRule>
  </conditionalFormatting>
  <conditionalFormatting sqref="AH772:AK773">
    <cfRule type="expression" dxfId="597" priority="750">
      <formula>AND(#REF!&gt;=$D772,#REF!&lt;=$E772)</formula>
    </cfRule>
  </conditionalFormatting>
  <conditionalFormatting sqref="G772:AK773">
    <cfRule type="expression" dxfId="596" priority="747">
      <formula>AND(G$5&gt;=$D772,G$5&lt;=((($E772-$D772+1)*$C772)+$D772-1))</formula>
    </cfRule>
  </conditionalFormatting>
  <conditionalFormatting sqref="C774:C776">
    <cfRule type="dataBar" priority="7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{66435B7B-199C-4DF0-BC8C-F08E099747CB}</x14:id>
        </ext>
      </extLst>
    </cfRule>
  </conditionalFormatting>
  <conditionalFormatting sqref="G774:AK776">
    <cfRule type="expression" dxfId="595" priority="741">
      <formula>G$5=TODAY()</formula>
    </cfRule>
    <cfRule type="expression" dxfId="594" priority="743">
      <formula>AND(G$5&gt;=$D774,G$5&lt;=$E774)</formula>
    </cfRule>
  </conditionalFormatting>
  <conditionalFormatting sqref="AH774:AK776">
    <cfRule type="expression" dxfId="593" priority="745">
      <formula>AND(#REF!&gt;=$D774,#REF!&lt;=$E774)</formula>
    </cfRule>
  </conditionalFormatting>
  <conditionalFormatting sqref="G774:AK776">
    <cfRule type="expression" dxfId="592" priority="742">
      <formula>AND(G$5&gt;=$D774,G$5&lt;=((($E774-$D774+1)*$C774)+$D774-1))</formula>
    </cfRule>
  </conditionalFormatting>
  <conditionalFormatting sqref="C777:C779">
    <cfRule type="dataBar" priority="7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{0CD771B1-5969-4103-AEB9-0F56B5362764}</x14:id>
        </ext>
      </extLst>
    </cfRule>
  </conditionalFormatting>
  <conditionalFormatting sqref="G777:AK779">
    <cfRule type="expression" dxfId="591" priority="736">
      <formula>G$5=TODAY()</formula>
    </cfRule>
    <cfRule type="expression" dxfId="590" priority="738">
      <formula>AND(G$5&gt;=$D777,G$5&lt;=$E777)</formula>
    </cfRule>
  </conditionalFormatting>
  <conditionalFormatting sqref="AH777:AK779">
    <cfRule type="expression" dxfId="589" priority="740">
      <formula>AND(#REF!&gt;=$D777,#REF!&lt;=$E777)</formula>
    </cfRule>
  </conditionalFormatting>
  <conditionalFormatting sqref="G777:AK779">
    <cfRule type="expression" dxfId="588" priority="737">
      <formula>AND(G$5&gt;=$D777,G$5&lt;=((($E777-$D777+1)*$C777)+$D777-1))</formula>
    </cfRule>
  </conditionalFormatting>
  <conditionalFormatting sqref="C780:C782">
    <cfRule type="dataBar" priority="7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{8EF1A1CB-34BF-4719-AD3D-E96F25A91BA2}</x14:id>
        </ext>
      </extLst>
    </cfRule>
  </conditionalFormatting>
  <conditionalFormatting sqref="G780:AK782">
    <cfRule type="expression" dxfId="587" priority="731">
      <formula>G$5=TODAY()</formula>
    </cfRule>
    <cfRule type="expression" dxfId="586" priority="733">
      <formula>AND(G$5&gt;=$D780,G$5&lt;=$E780)</formula>
    </cfRule>
  </conditionalFormatting>
  <conditionalFormatting sqref="AH780:AK782">
    <cfRule type="expression" dxfId="585" priority="735">
      <formula>AND(#REF!&gt;=$D780,#REF!&lt;=$E780)</formula>
    </cfRule>
  </conditionalFormatting>
  <conditionalFormatting sqref="G780:AK782">
    <cfRule type="expression" dxfId="584" priority="732">
      <formula>AND(G$5&gt;=$D780,G$5&lt;=((($E780-$D780+1)*$C780)+$D780-1))</formula>
    </cfRule>
  </conditionalFormatting>
  <conditionalFormatting sqref="C783:C784">
    <cfRule type="dataBar" priority="7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{2E29734A-6FF7-4573-9B57-C6FBB3624C67}</x14:id>
        </ext>
      </extLst>
    </cfRule>
  </conditionalFormatting>
  <conditionalFormatting sqref="G783:AK784">
    <cfRule type="expression" dxfId="583" priority="726">
      <formula>G$5=TODAY()</formula>
    </cfRule>
    <cfRule type="expression" dxfId="582" priority="728">
      <formula>AND(G$5&gt;=$D783,G$5&lt;=$E783)</formula>
    </cfRule>
  </conditionalFormatting>
  <conditionalFormatting sqref="AH783:AK784">
    <cfRule type="expression" dxfId="581" priority="730">
      <formula>AND(#REF!&gt;=$D783,#REF!&lt;=$E783)</formula>
    </cfRule>
  </conditionalFormatting>
  <conditionalFormatting sqref="G783:AK784">
    <cfRule type="expression" dxfId="580" priority="727">
      <formula>AND(G$5&gt;=$D783,G$5&lt;=((($E783-$D783+1)*$C783)+$D783-1))</formula>
    </cfRule>
  </conditionalFormatting>
  <conditionalFormatting sqref="C785:C786">
    <cfRule type="dataBar" priority="7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{9AED934E-EAD7-405E-A295-126B0BDE0227}</x14:id>
        </ext>
      </extLst>
    </cfRule>
  </conditionalFormatting>
  <conditionalFormatting sqref="G785:AK786">
    <cfRule type="expression" dxfId="579" priority="721">
      <formula>G$5=TODAY()</formula>
    </cfRule>
    <cfRule type="expression" dxfId="578" priority="723">
      <formula>AND(G$5&gt;=$D785,G$5&lt;=$E785)</formula>
    </cfRule>
  </conditionalFormatting>
  <conditionalFormatting sqref="AH785:AK786">
    <cfRule type="expression" dxfId="577" priority="725">
      <formula>AND(#REF!&gt;=$D785,#REF!&lt;=$E785)</formula>
    </cfRule>
  </conditionalFormatting>
  <conditionalFormatting sqref="G785:AK786">
    <cfRule type="expression" dxfId="576" priority="722">
      <formula>AND(G$5&gt;=$D785,G$5&lt;=((($E785-$D785+1)*$C785)+$D785-1))</formula>
    </cfRule>
  </conditionalFormatting>
  <conditionalFormatting sqref="C787:C788">
    <cfRule type="dataBar" priority="7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{903B68F7-C995-4891-8052-FC1A1DCCB0F2}</x14:id>
        </ext>
      </extLst>
    </cfRule>
  </conditionalFormatting>
  <conditionalFormatting sqref="G787:AK788">
    <cfRule type="expression" dxfId="575" priority="716">
      <formula>G$5=TODAY()</formula>
    </cfRule>
    <cfRule type="expression" dxfId="574" priority="718">
      <formula>AND(G$5&gt;=$D787,G$5&lt;=$E787)</formula>
    </cfRule>
  </conditionalFormatting>
  <conditionalFormatting sqref="AH787:AK788">
    <cfRule type="expression" dxfId="573" priority="720">
      <formula>AND(#REF!&gt;=$D787,#REF!&lt;=$E787)</formula>
    </cfRule>
  </conditionalFormatting>
  <conditionalFormatting sqref="G787:AK788">
    <cfRule type="expression" dxfId="572" priority="717">
      <formula>AND(G$5&gt;=$D787,G$5&lt;=((($E787-$D787+1)*$C787)+$D787-1))</formula>
    </cfRule>
  </conditionalFormatting>
  <conditionalFormatting sqref="C789:C790">
    <cfRule type="dataBar" priority="7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{57E04656-63A8-474F-BD6E-A12B9114639B}</x14:id>
        </ext>
      </extLst>
    </cfRule>
  </conditionalFormatting>
  <conditionalFormatting sqref="G789:AK790">
    <cfRule type="expression" dxfId="571" priority="711">
      <formula>G$5=TODAY()</formula>
    </cfRule>
    <cfRule type="expression" dxfId="570" priority="713">
      <formula>AND(G$5&gt;=$D789,G$5&lt;=$E789)</formula>
    </cfRule>
  </conditionalFormatting>
  <conditionalFormatting sqref="AH789:AK790">
    <cfRule type="expression" dxfId="569" priority="715">
      <formula>AND(#REF!&gt;=$D789,#REF!&lt;=$E789)</formula>
    </cfRule>
  </conditionalFormatting>
  <conditionalFormatting sqref="G789:AK790">
    <cfRule type="expression" dxfId="568" priority="712">
      <formula>AND(G$5&gt;=$D789,G$5&lt;=((($E789-$D789+1)*$C789)+$D789-1))</formula>
    </cfRule>
  </conditionalFormatting>
  <conditionalFormatting sqref="C791:C792">
    <cfRule type="dataBar" priority="7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{C967D9B8-71B9-4935-A11F-9D2A05130E67}</x14:id>
        </ext>
      </extLst>
    </cfRule>
  </conditionalFormatting>
  <conditionalFormatting sqref="G791:AK792">
    <cfRule type="expression" dxfId="567" priority="706">
      <formula>G$5=TODAY()</formula>
    </cfRule>
    <cfRule type="expression" dxfId="566" priority="708">
      <formula>AND(G$5&gt;=$D791,G$5&lt;=$E791)</formula>
    </cfRule>
  </conditionalFormatting>
  <conditionalFormatting sqref="AH791:AK792">
    <cfRule type="expression" dxfId="565" priority="710">
      <formula>AND(#REF!&gt;=$D791,#REF!&lt;=$E791)</formula>
    </cfRule>
  </conditionalFormatting>
  <conditionalFormatting sqref="G791:AK792">
    <cfRule type="expression" dxfId="564" priority="707">
      <formula>AND(G$5&gt;=$D791,G$5&lt;=((($E791-$D791+1)*$C791)+$D791-1))</formula>
    </cfRule>
  </conditionalFormatting>
  <conditionalFormatting sqref="C793:C794">
    <cfRule type="dataBar" priority="7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{CAA59F49-3305-4ECA-83E7-1A6CC2A009C2}</x14:id>
        </ext>
      </extLst>
    </cfRule>
  </conditionalFormatting>
  <conditionalFormatting sqref="G793:AK794">
    <cfRule type="expression" dxfId="563" priority="701">
      <formula>G$5=TODAY()</formula>
    </cfRule>
    <cfRule type="expression" dxfId="562" priority="703">
      <formula>AND(G$5&gt;=$D793,G$5&lt;=$E793)</formula>
    </cfRule>
  </conditionalFormatting>
  <conditionalFormatting sqref="AH793:AK794">
    <cfRule type="expression" dxfId="561" priority="705">
      <formula>AND(#REF!&gt;=$D793,#REF!&lt;=$E793)</formula>
    </cfRule>
  </conditionalFormatting>
  <conditionalFormatting sqref="G793:AK794">
    <cfRule type="expression" dxfId="560" priority="702">
      <formula>AND(G$5&gt;=$D793,G$5&lt;=((($E793-$D793+1)*$C793)+$D793-1))</formula>
    </cfRule>
  </conditionalFormatting>
  <conditionalFormatting sqref="C795:C797">
    <cfRule type="dataBar" priority="6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{86F0C3F1-91BF-4B69-9C39-15995D1B9105}</x14:id>
        </ext>
      </extLst>
    </cfRule>
  </conditionalFormatting>
  <conditionalFormatting sqref="G795:AK797">
    <cfRule type="expression" dxfId="559" priority="696">
      <formula>G$5=TODAY()</formula>
    </cfRule>
    <cfRule type="expression" dxfId="558" priority="698">
      <formula>AND(G$5&gt;=$D795,G$5&lt;=$E795)</formula>
    </cfRule>
  </conditionalFormatting>
  <conditionalFormatting sqref="AH795:AK797">
    <cfRule type="expression" dxfId="557" priority="700">
      <formula>AND(#REF!&gt;=$D795,#REF!&lt;=$E795)</formula>
    </cfRule>
  </conditionalFormatting>
  <conditionalFormatting sqref="G795:AK797">
    <cfRule type="expression" dxfId="556" priority="697">
      <formula>AND(G$5&gt;=$D795,G$5&lt;=((($E795-$D795+1)*$C795)+$D795-1))</formula>
    </cfRule>
  </conditionalFormatting>
  <conditionalFormatting sqref="C798:C799">
    <cfRule type="dataBar" priority="6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{512A255A-B87D-42FE-9117-7BC7746A36A3}</x14:id>
        </ext>
      </extLst>
    </cfRule>
  </conditionalFormatting>
  <conditionalFormatting sqref="G798:AK799">
    <cfRule type="expression" dxfId="555" priority="691">
      <formula>G$5=TODAY()</formula>
    </cfRule>
    <cfRule type="expression" dxfId="554" priority="693">
      <formula>AND(G$5&gt;=$D798,G$5&lt;=$E798)</formula>
    </cfRule>
  </conditionalFormatting>
  <conditionalFormatting sqref="AH798:AK799">
    <cfRule type="expression" dxfId="553" priority="695">
      <formula>AND(#REF!&gt;=$D798,#REF!&lt;=$E798)</formula>
    </cfRule>
  </conditionalFormatting>
  <conditionalFormatting sqref="G798:AK799">
    <cfRule type="expression" dxfId="552" priority="692">
      <formula>AND(G$5&gt;=$D798,G$5&lt;=((($E798-$D798+1)*$C798)+$D798-1))</formula>
    </cfRule>
  </conditionalFormatting>
  <conditionalFormatting sqref="C800:C801">
    <cfRule type="dataBar" priority="6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{E7EF8726-BE43-414D-BF4A-8FCDDF0C148B}</x14:id>
        </ext>
      </extLst>
    </cfRule>
  </conditionalFormatting>
  <conditionalFormatting sqref="G800:AK801">
    <cfRule type="expression" dxfId="551" priority="686">
      <formula>G$5=TODAY()</formula>
    </cfRule>
    <cfRule type="expression" dxfId="550" priority="688">
      <formula>AND(G$5&gt;=$D800,G$5&lt;=$E800)</formula>
    </cfRule>
  </conditionalFormatting>
  <conditionalFormatting sqref="AH800:AK801">
    <cfRule type="expression" dxfId="549" priority="690">
      <formula>AND(#REF!&gt;=$D800,#REF!&lt;=$E800)</formula>
    </cfRule>
  </conditionalFormatting>
  <conditionalFormatting sqref="G800:AK801">
    <cfRule type="expression" dxfId="548" priority="687">
      <formula>AND(G$5&gt;=$D800,G$5&lt;=((($E800-$D800+1)*$C800)+$D800-1))</formula>
    </cfRule>
  </conditionalFormatting>
  <conditionalFormatting sqref="C802:C804">
    <cfRule type="dataBar" priority="6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{5BF74C23-0221-45BA-B1DA-ACBB7B092C4B}</x14:id>
        </ext>
      </extLst>
    </cfRule>
  </conditionalFormatting>
  <conditionalFormatting sqref="G802:AK804">
    <cfRule type="expression" dxfId="547" priority="681">
      <formula>G$5=TODAY()</formula>
    </cfRule>
    <cfRule type="expression" dxfId="546" priority="683">
      <formula>AND(G$5&gt;=$D802,G$5&lt;=$E802)</formula>
    </cfRule>
  </conditionalFormatting>
  <conditionalFormatting sqref="AH802:AK804">
    <cfRule type="expression" dxfId="545" priority="685">
      <formula>AND(#REF!&gt;=$D802,#REF!&lt;=$E802)</formula>
    </cfRule>
  </conditionalFormatting>
  <conditionalFormatting sqref="G802:AK804">
    <cfRule type="expression" dxfId="544" priority="682">
      <formula>AND(G$5&gt;=$D802,G$5&lt;=((($E802-$D802+1)*$C802)+$D802-1))</formula>
    </cfRule>
  </conditionalFormatting>
  <conditionalFormatting sqref="C805:C807">
    <cfRule type="dataBar" priority="6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{CA6C2DDC-3E75-4A03-B9B7-2B11D52EE9E6}</x14:id>
        </ext>
      </extLst>
    </cfRule>
  </conditionalFormatting>
  <conditionalFormatting sqref="G805:AK807">
    <cfRule type="expression" dxfId="543" priority="676">
      <formula>G$5=TODAY()</formula>
    </cfRule>
    <cfRule type="expression" dxfId="542" priority="678">
      <formula>AND(G$5&gt;=$D805,G$5&lt;=$E805)</formula>
    </cfRule>
  </conditionalFormatting>
  <conditionalFormatting sqref="AH805:AK807">
    <cfRule type="expression" dxfId="541" priority="680">
      <formula>AND(#REF!&gt;=$D805,#REF!&lt;=$E805)</formula>
    </cfRule>
  </conditionalFormatting>
  <conditionalFormatting sqref="G805:AK807">
    <cfRule type="expression" dxfId="540" priority="677">
      <formula>AND(G$5&gt;=$D805,G$5&lt;=((($E805-$D805+1)*$C805)+$D805-1))</formula>
    </cfRule>
  </conditionalFormatting>
  <conditionalFormatting sqref="C808:C810">
    <cfRule type="dataBar" priority="6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{705BAF94-20B6-40FB-A1C4-C478CA77A21D}</x14:id>
        </ext>
      </extLst>
    </cfRule>
  </conditionalFormatting>
  <conditionalFormatting sqref="G808:AK810">
    <cfRule type="expression" dxfId="539" priority="671">
      <formula>G$5=TODAY()</formula>
    </cfRule>
    <cfRule type="expression" dxfId="538" priority="673">
      <formula>AND(G$5&gt;=$D808,G$5&lt;=$E808)</formula>
    </cfRule>
  </conditionalFormatting>
  <conditionalFormatting sqref="AH808:AK810">
    <cfRule type="expression" dxfId="537" priority="675">
      <formula>AND(#REF!&gt;=$D808,#REF!&lt;=$E808)</formula>
    </cfRule>
  </conditionalFormatting>
  <conditionalFormatting sqref="G808:AK810">
    <cfRule type="expression" dxfId="536" priority="672">
      <formula>AND(G$5&gt;=$D808,G$5&lt;=((($E808-$D808+1)*$C808)+$D808-1))</formula>
    </cfRule>
  </conditionalFormatting>
  <conditionalFormatting sqref="C811:C813">
    <cfRule type="dataBar" priority="6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{442E331E-8432-432A-8804-C963CE4D1243}</x14:id>
        </ext>
      </extLst>
    </cfRule>
  </conditionalFormatting>
  <conditionalFormatting sqref="G811:AK813">
    <cfRule type="expression" dxfId="535" priority="666">
      <formula>G$5=TODAY()</formula>
    </cfRule>
    <cfRule type="expression" dxfId="534" priority="668">
      <formula>AND(G$5&gt;=$D811,G$5&lt;=$E811)</formula>
    </cfRule>
  </conditionalFormatting>
  <conditionalFormatting sqref="AH811:AK813">
    <cfRule type="expression" dxfId="533" priority="670">
      <formula>AND(#REF!&gt;=$D811,#REF!&lt;=$E811)</formula>
    </cfRule>
  </conditionalFormatting>
  <conditionalFormatting sqref="G811:AK813">
    <cfRule type="expression" dxfId="532" priority="667">
      <formula>AND(G$5&gt;=$D811,G$5&lt;=((($E811-$D811+1)*$C811)+$D811-1))</formula>
    </cfRule>
  </conditionalFormatting>
  <conditionalFormatting sqref="C814:C816">
    <cfRule type="dataBar" priority="6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{CD6E7720-9666-4E35-B13D-7CB1D0960879}</x14:id>
        </ext>
      </extLst>
    </cfRule>
  </conditionalFormatting>
  <conditionalFormatting sqref="G814:AK816">
    <cfRule type="expression" dxfId="531" priority="661">
      <formula>G$5=TODAY()</formula>
    </cfRule>
    <cfRule type="expression" dxfId="530" priority="663">
      <formula>AND(G$5&gt;=$D814,G$5&lt;=$E814)</formula>
    </cfRule>
  </conditionalFormatting>
  <conditionalFormatting sqref="AH814:AK816">
    <cfRule type="expression" dxfId="529" priority="665">
      <formula>AND(#REF!&gt;=$D814,#REF!&lt;=$E814)</formula>
    </cfRule>
  </conditionalFormatting>
  <conditionalFormatting sqref="G814:AK816">
    <cfRule type="expression" dxfId="528" priority="662">
      <formula>AND(G$5&gt;=$D814,G$5&lt;=((($E814-$D814+1)*$C814)+$D814-1))</formula>
    </cfRule>
  </conditionalFormatting>
  <conditionalFormatting sqref="C817:C819">
    <cfRule type="dataBar" priority="6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{F0A9A088-5774-4556-B2F0-054612297DB3}</x14:id>
        </ext>
      </extLst>
    </cfRule>
  </conditionalFormatting>
  <conditionalFormatting sqref="G817:AK819">
    <cfRule type="expression" dxfId="527" priority="656">
      <formula>G$5=TODAY()</formula>
    </cfRule>
    <cfRule type="expression" dxfId="526" priority="658">
      <formula>AND(G$5&gt;=$D817,G$5&lt;=$E817)</formula>
    </cfRule>
  </conditionalFormatting>
  <conditionalFormatting sqref="AH817:AK819">
    <cfRule type="expression" dxfId="525" priority="660">
      <formula>AND(#REF!&gt;=$D817,#REF!&lt;=$E817)</formula>
    </cfRule>
  </conditionalFormatting>
  <conditionalFormatting sqref="G817:AK819">
    <cfRule type="expression" dxfId="524" priority="657">
      <formula>AND(G$5&gt;=$D817,G$5&lt;=((($E817-$D817+1)*$C817)+$D817-1))</formula>
    </cfRule>
  </conditionalFormatting>
  <conditionalFormatting sqref="C820:C822">
    <cfRule type="dataBar" priority="6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{DAA7D912-FCD3-4BD6-9016-820C9B7CE5C1}</x14:id>
        </ext>
      </extLst>
    </cfRule>
  </conditionalFormatting>
  <conditionalFormatting sqref="G820:AK822">
    <cfRule type="expression" dxfId="523" priority="651">
      <formula>G$5=TODAY()</formula>
    </cfRule>
    <cfRule type="expression" dxfId="522" priority="653">
      <formula>AND(G$5&gt;=$D820,G$5&lt;=$E820)</formula>
    </cfRule>
  </conditionalFormatting>
  <conditionalFormatting sqref="AH820:AK822">
    <cfRule type="expression" dxfId="521" priority="655">
      <formula>AND(#REF!&gt;=$D820,#REF!&lt;=$E820)</formula>
    </cfRule>
  </conditionalFormatting>
  <conditionalFormatting sqref="G820:AK822">
    <cfRule type="expression" dxfId="520" priority="652">
      <formula>AND(G$5&gt;=$D820,G$5&lt;=((($E820-$D820+1)*$C820)+$D820-1))</formula>
    </cfRule>
  </conditionalFormatting>
  <conditionalFormatting sqref="C823:C825">
    <cfRule type="dataBar" priority="6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{47C7D93B-23FD-4E4E-8242-03D83571C461}</x14:id>
        </ext>
      </extLst>
    </cfRule>
  </conditionalFormatting>
  <conditionalFormatting sqref="G823:AK825">
    <cfRule type="expression" dxfId="519" priority="646">
      <formula>G$5=TODAY()</formula>
    </cfRule>
    <cfRule type="expression" dxfId="518" priority="648">
      <formula>AND(G$5&gt;=$D823,G$5&lt;=$E823)</formula>
    </cfRule>
  </conditionalFormatting>
  <conditionalFormatting sqref="AH823:AK825">
    <cfRule type="expression" dxfId="517" priority="650">
      <formula>AND(#REF!&gt;=$D823,#REF!&lt;=$E823)</formula>
    </cfRule>
  </conditionalFormatting>
  <conditionalFormatting sqref="G823:AK825">
    <cfRule type="expression" dxfId="516" priority="647">
      <formula>AND(G$5&gt;=$D823,G$5&lt;=((($E823-$D823+1)*$C823)+$D823-1))</formula>
    </cfRule>
  </conditionalFormatting>
  <conditionalFormatting sqref="C826:C828">
    <cfRule type="dataBar" priority="6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{DFA24589-2CD4-495B-A8E0-7BDEA4BDCBD6}</x14:id>
        </ext>
      </extLst>
    </cfRule>
  </conditionalFormatting>
  <conditionalFormatting sqref="G826:AK828">
    <cfRule type="expression" dxfId="515" priority="641">
      <formula>G$5=TODAY()</formula>
    </cfRule>
    <cfRule type="expression" dxfId="514" priority="643">
      <formula>AND(G$5&gt;=$D826,G$5&lt;=$E826)</formula>
    </cfRule>
  </conditionalFormatting>
  <conditionalFormatting sqref="AH826:AK828">
    <cfRule type="expression" dxfId="513" priority="645">
      <formula>AND(#REF!&gt;=$D826,#REF!&lt;=$E826)</formula>
    </cfRule>
  </conditionalFormatting>
  <conditionalFormatting sqref="G826:AK828">
    <cfRule type="expression" dxfId="512" priority="642">
      <formula>AND(G$5&gt;=$D826,G$5&lt;=((($E826-$D826+1)*$C826)+$D826-1))</formula>
    </cfRule>
  </conditionalFormatting>
  <conditionalFormatting sqref="C829:C830">
    <cfRule type="dataBar" priority="6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{070313E1-C1A6-4D2C-8483-AA23B2A19205}</x14:id>
        </ext>
      </extLst>
    </cfRule>
  </conditionalFormatting>
  <conditionalFormatting sqref="G829:AK830">
    <cfRule type="expression" dxfId="511" priority="636">
      <formula>G$5=TODAY()</formula>
    </cfRule>
    <cfRule type="expression" dxfId="510" priority="638">
      <formula>AND(G$5&gt;=$D829,G$5&lt;=$E829)</formula>
    </cfRule>
  </conditionalFormatting>
  <conditionalFormatting sqref="AH829:AK830">
    <cfRule type="expression" dxfId="509" priority="640">
      <formula>AND(#REF!&gt;=$D829,#REF!&lt;=$E829)</formula>
    </cfRule>
  </conditionalFormatting>
  <conditionalFormatting sqref="G829:AK830">
    <cfRule type="expression" dxfId="508" priority="637">
      <formula>AND(G$5&gt;=$D829,G$5&lt;=((($E829-$D829+1)*$C829)+$D829-1))</formula>
    </cfRule>
  </conditionalFormatting>
  <conditionalFormatting sqref="C831:C833">
    <cfRule type="dataBar" priority="6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{760EDD66-0805-4468-9E3F-BB3D2F2112A9}</x14:id>
        </ext>
      </extLst>
    </cfRule>
  </conditionalFormatting>
  <conditionalFormatting sqref="G831:AK833">
    <cfRule type="expression" dxfId="507" priority="631">
      <formula>G$5=TODAY()</formula>
    </cfRule>
    <cfRule type="expression" dxfId="506" priority="633">
      <formula>AND(G$5&gt;=$D831,G$5&lt;=$E831)</formula>
    </cfRule>
  </conditionalFormatting>
  <conditionalFormatting sqref="AH831:AK833">
    <cfRule type="expression" dxfId="505" priority="635">
      <formula>AND(#REF!&gt;=$D831,#REF!&lt;=$E831)</formula>
    </cfRule>
  </conditionalFormatting>
  <conditionalFormatting sqref="G831:AK833">
    <cfRule type="expression" dxfId="504" priority="632">
      <formula>AND(G$5&gt;=$D831,G$5&lt;=((($E831-$D831+1)*$C831)+$D831-1))</formula>
    </cfRule>
  </conditionalFormatting>
  <conditionalFormatting sqref="C834:C836">
    <cfRule type="dataBar" priority="6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{7C0BF6AC-E457-49C0-9FF5-EE876276B27D}</x14:id>
        </ext>
      </extLst>
    </cfRule>
  </conditionalFormatting>
  <conditionalFormatting sqref="G834:AK836">
    <cfRule type="expression" dxfId="503" priority="626">
      <formula>G$5=TODAY()</formula>
    </cfRule>
    <cfRule type="expression" dxfId="502" priority="628">
      <formula>AND(G$5&gt;=$D834,G$5&lt;=$E834)</formula>
    </cfRule>
  </conditionalFormatting>
  <conditionalFormatting sqref="AH834:AK836">
    <cfRule type="expression" dxfId="501" priority="630">
      <formula>AND(#REF!&gt;=$D834,#REF!&lt;=$E834)</formula>
    </cfRule>
  </conditionalFormatting>
  <conditionalFormatting sqref="G834:AK836">
    <cfRule type="expression" dxfId="500" priority="627">
      <formula>AND(G$5&gt;=$D834,G$5&lt;=((($E834-$D834+1)*$C834)+$D834-1))</formula>
    </cfRule>
  </conditionalFormatting>
  <conditionalFormatting sqref="C837:C839">
    <cfRule type="dataBar" priority="6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{F871F1E0-AA37-43CF-8FE3-1C366F1A5987}</x14:id>
        </ext>
      </extLst>
    </cfRule>
  </conditionalFormatting>
  <conditionalFormatting sqref="G837:AK839">
    <cfRule type="expression" dxfId="499" priority="621">
      <formula>G$5=TODAY()</formula>
    </cfRule>
    <cfRule type="expression" dxfId="498" priority="623">
      <formula>AND(G$5&gt;=$D837,G$5&lt;=$E837)</formula>
    </cfRule>
  </conditionalFormatting>
  <conditionalFormatting sqref="AH837:AK839">
    <cfRule type="expression" dxfId="497" priority="625">
      <formula>AND(#REF!&gt;=$D837,#REF!&lt;=$E837)</formula>
    </cfRule>
  </conditionalFormatting>
  <conditionalFormatting sqref="G837:AK839">
    <cfRule type="expression" dxfId="496" priority="622">
      <formula>AND(G$5&gt;=$D837,G$5&lt;=((($E837-$D837+1)*$C837)+$D837-1))</formula>
    </cfRule>
  </conditionalFormatting>
  <conditionalFormatting sqref="C840:C841">
    <cfRule type="dataBar" priority="6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{02588A4D-544A-4EE5-BB37-714694042D4B}</x14:id>
        </ext>
      </extLst>
    </cfRule>
  </conditionalFormatting>
  <conditionalFormatting sqref="G840:AK841">
    <cfRule type="expression" dxfId="495" priority="616">
      <formula>G$5=TODAY()</formula>
    </cfRule>
    <cfRule type="expression" dxfId="494" priority="618">
      <formula>AND(G$5&gt;=$D840,G$5&lt;=$E840)</formula>
    </cfRule>
  </conditionalFormatting>
  <conditionalFormatting sqref="AH840:AK841">
    <cfRule type="expression" dxfId="493" priority="620">
      <formula>AND(#REF!&gt;=$D840,#REF!&lt;=$E840)</formula>
    </cfRule>
  </conditionalFormatting>
  <conditionalFormatting sqref="G840:AK841">
    <cfRule type="expression" dxfId="492" priority="617">
      <formula>AND(G$5&gt;=$D840,G$5&lt;=((($E840-$D840+1)*$C840)+$D840-1))</formula>
    </cfRule>
  </conditionalFormatting>
  <conditionalFormatting sqref="C842:C843">
    <cfRule type="dataBar" priority="6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{0EA6E801-3CFE-436F-BBEB-DF0A59FAD771}</x14:id>
        </ext>
      </extLst>
    </cfRule>
  </conditionalFormatting>
  <conditionalFormatting sqref="G842:AK843">
    <cfRule type="expression" dxfId="491" priority="611">
      <formula>G$5=TODAY()</formula>
    </cfRule>
    <cfRule type="expression" dxfId="490" priority="613">
      <formula>AND(G$5&gt;=$D842,G$5&lt;=$E842)</formula>
    </cfRule>
  </conditionalFormatting>
  <conditionalFormatting sqref="AH842:AK843">
    <cfRule type="expression" dxfId="489" priority="615">
      <formula>AND(#REF!&gt;=$D842,#REF!&lt;=$E842)</formula>
    </cfRule>
  </conditionalFormatting>
  <conditionalFormatting sqref="G842:AK843">
    <cfRule type="expression" dxfId="488" priority="612">
      <formula>AND(G$5&gt;=$D842,G$5&lt;=((($E842-$D842+1)*$C842)+$D842-1))</formula>
    </cfRule>
  </conditionalFormatting>
  <conditionalFormatting sqref="C844:C845">
    <cfRule type="dataBar" priority="6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{D5621640-6471-4B0B-88BE-1BF86909C642}</x14:id>
        </ext>
      </extLst>
    </cfRule>
  </conditionalFormatting>
  <conditionalFormatting sqref="G844:AK845">
    <cfRule type="expression" dxfId="487" priority="606">
      <formula>G$5=TODAY()</formula>
    </cfRule>
    <cfRule type="expression" dxfId="486" priority="608">
      <formula>AND(G$5&gt;=$D844,G$5&lt;=$E844)</formula>
    </cfRule>
  </conditionalFormatting>
  <conditionalFormatting sqref="AH844:AK845">
    <cfRule type="expression" dxfId="485" priority="610">
      <formula>AND(#REF!&gt;=$D844,#REF!&lt;=$E844)</formula>
    </cfRule>
  </conditionalFormatting>
  <conditionalFormatting sqref="G844:AK845">
    <cfRule type="expression" dxfId="484" priority="607">
      <formula>AND(G$5&gt;=$D844,G$5&lt;=((($E844-$D844+1)*$C844)+$D844-1))</formula>
    </cfRule>
  </conditionalFormatting>
  <conditionalFormatting sqref="C846:C847">
    <cfRule type="dataBar" priority="6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{2D2E4E6F-1898-439E-B399-5743FC0041A5}</x14:id>
        </ext>
      </extLst>
    </cfRule>
  </conditionalFormatting>
  <conditionalFormatting sqref="G846:AK847">
    <cfRule type="expression" dxfId="483" priority="601">
      <formula>G$5=TODAY()</formula>
    </cfRule>
    <cfRule type="expression" dxfId="482" priority="603">
      <formula>AND(G$5&gt;=$D846,G$5&lt;=$E846)</formula>
    </cfRule>
  </conditionalFormatting>
  <conditionalFormatting sqref="AH846:AK847">
    <cfRule type="expression" dxfId="481" priority="605">
      <formula>AND(#REF!&gt;=$D846,#REF!&lt;=$E846)</formula>
    </cfRule>
  </conditionalFormatting>
  <conditionalFormatting sqref="G846:AK847">
    <cfRule type="expression" dxfId="480" priority="602">
      <formula>AND(G$5&gt;=$D846,G$5&lt;=((($E846-$D846+1)*$C846)+$D846-1))</formula>
    </cfRule>
  </conditionalFormatting>
  <conditionalFormatting sqref="C848:C849">
    <cfRule type="dataBar" priority="5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{7E2CBB7A-A7BE-4640-BB79-71FC70E33BCF}</x14:id>
        </ext>
      </extLst>
    </cfRule>
  </conditionalFormatting>
  <conditionalFormatting sqref="G848:AK849">
    <cfRule type="expression" dxfId="479" priority="596">
      <formula>G$5=TODAY()</formula>
    </cfRule>
    <cfRule type="expression" dxfId="478" priority="598">
      <formula>AND(G$5&gt;=$D848,G$5&lt;=$E848)</formula>
    </cfRule>
  </conditionalFormatting>
  <conditionalFormatting sqref="AH848:AK849">
    <cfRule type="expression" dxfId="477" priority="600">
      <formula>AND(#REF!&gt;=$D848,#REF!&lt;=$E848)</formula>
    </cfRule>
  </conditionalFormatting>
  <conditionalFormatting sqref="G848:AK849">
    <cfRule type="expression" dxfId="476" priority="597">
      <formula>AND(G$5&gt;=$D848,G$5&lt;=((($E848-$D848+1)*$C848)+$D848-1))</formula>
    </cfRule>
  </conditionalFormatting>
  <conditionalFormatting sqref="C850:C851">
    <cfRule type="dataBar" priority="5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{18901046-D634-40EB-9FD8-7228DF2E139C}</x14:id>
        </ext>
      </extLst>
    </cfRule>
  </conditionalFormatting>
  <conditionalFormatting sqref="G850:AK851">
    <cfRule type="expression" dxfId="475" priority="591">
      <formula>G$5=TODAY()</formula>
    </cfRule>
    <cfRule type="expression" dxfId="474" priority="593">
      <formula>AND(G$5&gt;=$D850,G$5&lt;=$E850)</formula>
    </cfRule>
  </conditionalFormatting>
  <conditionalFormatting sqref="AH850:AK851">
    <cfRule type="expression" dxfId="473" priority="595">
      <formula>AND(#REF!&gt;=$D850,#REF!&lt;=$E850)</formula>
    </cfRule>
  </conditionalFormatting>
  <conditionalFormatting sqref="G850:AK851">
    <cfRule type="expression" dxfId="472" priority="592">
      <formula>AND(G$5&gt;=$D850,G$5&lt;=((($E850-$D850+1)*$C850)+$D850-1))</formula>
    </cfRule>
  </conditionalFormatting>
  <conditionalFormatting sqref="C852:C854">
    <cfRule type="dataBar" priority="5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{AE0A9D9E-1269-4D27-82A6-BFE8BFC64453}</x14:id>
        </ext>
      </extLst>
    </cfRule>
  </conditionalFormatting>
  <conditionalFormatting sqref="G852:AK854">
    <cfRule type="expression" dxfId="471" priority="586">
      <formula>G$5=TODAY()</formula>
    </cfRule>
    <cfRule type="expression" dxfId="470" priority="588">
      <formula>AND(G$5&gt;=$D852,G$5&lt;=$E852)</formula>
    </cfRule>
  </conditionalFormatting>
  <conditionalFormatting sqref="AH852:AK854">
    <cfRule type="expression" dxfId="469" priority="590">
      <formula>AND(#REF!&gt;=$D852,#REF!&lt;=$E852)</formula>
    </cfRule>
  </conditionalFormatting>
  <conditionalFormatting sqref="G852:AK854">
    <cfRule type="expression" dxfId="468" priority="587">
      <formula>AND(G$5&gt;=$D852,G$5&lt;=((($E852-$D852+1)*$C852)+$D852-1))</formula>
    </cfRule>
  </conditionalFormatting>
  <conditionalFormatting sqref="C855:C856">
    <cfRule type="dataBar" priority="5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{4380045F-A54B-4BD7-B846-C9FB95824856}</x14:id>
        </ext>
      </extLst>
    </cfRule>
  </conditionalFormatting>
  <conditionalFormatting sqref="G855:AK856">
    <cfRule type="expression" dxfId="467" priority="581">
      <formula>G$5=TODAY()</formula>
    </cfRule>
    <cfRule type="expression" dxfId="466" priority="583">
      <formula>AND(G$5&gt;=$D855,G$5&lt;=$E855)</formula>
    </cfRule>
  </conditionalFormatting>
  <conditionalFormatting sqref="AH855:AK856">
    <cfRule type="expression" dxfId="465" priority="585">
      <formula>AND(#REF!&gt;=$D855,#REF!&lt;=$E855)</formula>
    </cfRule>
  </conditionalFormatting>
  <conditionalFormatting sqref="G855:AK856">
    <cfRule type="expression" dxfId="464" priority="582">
      <formula>AND(G$5&gt;=$D855,G$5&lt;=((($E855-$D855+1)*$C855)+$D855-1))</formula>
    </cfRule>
  </conditionalFormatting>
  <conditionalFormatting sqref="C857:C858">
    <cfRule type="dataBar" priority="5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{159FDB35-506B-4E06-A0D7-5516BA0A9D22}</x14:id>
        </ext>
      </extLst>
    </cfRule>
  </conditionalFormatting>
  <conditionalFormatting sqref="G857:AK858">
    <cfRule type="expression" dxfId="463" priority="576">
      <formula>G$5=TODAY()</formula>
    </cfRule>
    <cfRule type="expression" dxfId="462" priority="578">
      <formula>AND(G$5&gt;=$D857,G$5&lt;=$E857)</formula>
    </cfRule>
  </conditionalFormatting>
  <conditionalFormatting sqref="AH857:AK858">
    <cfRule type="expression" dxfId="461" priority="580">
      <formula>AND(#REF!&gt;=$D857,#REF!&lt;=$E857)</formula>
    </cfRule>
  </conditionalFormatting>
  <conditionalFormatting sqref="G857:AK858">
    <cfRule type="expression" dxfId="460" priority="577">
      <formula>AND(G$5&gt;=$D857,G$5&lt;=((($E857-$D857+1)*$C857)+$D857-1))</formula>
    </cfRule>
  </conditionalFormatting>
  <conditionalFormatting sqref="C859:C861">
    <cfRule type="dataBar" priority="5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{EC23A178-45AC-4BDE-93B0-DE402F64742E}</x14:id>
        </ext>
      </extLst>
    </cfRule>
  </conditionalFormatting>
  <conditionalFormatting sqref="G859:AK861">
    <cfRule type="expression" dxfId="459" priority="571">
      <formula>G$5=TODAY()</formula>
    </cfRule>
    <cfRule type="expression" dxfId="458" priority="573">
      <formula>AND(G$5&gt;=$D859,G$5&lt;=$E859)</formula>
    </cfRule>
  </conditionalFormatting>
  <conditionalFormatting sqref="AH859:AK861">
    <cfRule type="expression" dxfId="457" priority="575">
      <formula>AND(#REF!&gt;=$D859,#REF!&lt;=$E859)</formula>
    </cfRule>
  </conditionalFormatting>
  <conditionalFormatting sqref="G859:AK861">
    <cfRule type="expression" dxfId="456" priority="572">
      <formula>AND(G$5&gt;=$D859,G$5&lt;=((($E859-$D859+1)*$C859)+$D859-1))</formula>
    </cfRule>
  </conditionalFormatting>
  <conditionalFormatting sqref="C862:C864">
    <cfRule type="dataBar" priority="5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{F9AC998F-257C-47D8-9F28-725F3EA9EDD8}</x14:id>
        </ext>
      </extLst>
    </cfRule>
  </conditionalFormatting>
  <conditionalFormatting sqref="G862:AK864">
    <cfRule type="expression" dxfId="455" priority="566">
      <formula>G$5=TODAY()</formula>
    </cfRule>
    <cfRule type="expression" dxfId="454" priority="568">
      <formula>AND(G$5&gt;=$D862,G$5&lt;=$E862)</formula>
    </cfRule>
  </conditionalFormatting>
  <conditionalFormatting sqref="AH862:AK864">
    <cfRule type="expression" dxfId="453" priority="570">
      <formula>AND(#REF!&gt;=$D862,#REF!&lt;=$E862)</formula>
    </cfRule>
  </conditionalFormatting>
  <conditionalFormatting sqref="G862:AK864">
    <cfRule type="expression" dxfId="452" priority="567">
      <formula>AND(G$5&gt;=$D862,G$5&lt;=((($E862-$D862+1)*$C862)+$D862-1))</formula>
    </cfRule>
  </conditionalFormatting>
  <conditionalFormatting sqref="C865:C867">
    <cfRule type="dataBar" priority="5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{C1FA3D9D-0208-4055-A57E-E0B2E36EFFA3}</x14:id>
        </ext>
      </extLst>
    </cfRule>
  </conditionalFormatting>
  <conditionalFormatting sqref="G865:AK867">
    <cfRule type="expression" dxfId="451" priority="561">
      <formula>G$5=TODAY()</formula>
    </cfRule>
    <cfRule type="expression" dxfId="450" priority="563">
      <formula>AND(G$5&gt;=$D865,G$5&lt;=$E865)</formula>
    </cfRule>
  </conditionalFormatting>
  <conditionalFormatting sqref="AH865:AK867">
    <cfRule type="expression" dxfId="449" priority="565">
      <formula>AND(#REF!&gt;=$D865,#REF!&lt;=$E865)</formula>
    </cfRule>
  </conditionalFormatting>
  <conditionalFormatting sqref="G865:AK867">
    <cfRule type="expression" dxfId="448" priority="562">
      <formula>AND(G$5&gt;=$D865,G$5&lt;=((($E865-$D865+1)*$C865)+$D865-1))</formula>
    </cfRule>
  </conditionalFormatting>
  <conditionalFormatting sqref="C868:C870">
    <cfRule type="dataBar" priority="5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{6D741F4A-E838-4A15-81C3-F9AAFE9C2A82}</x14:id>
        </ext>
      </extLst>
    </cfRule>
  </conditionalFormatting>
  <conditionalFormatting sqref="G868:AK870">
    <cfRule type="expression" dxfId="447" priority="556">
      <formula>G$5=TODAY()</formula>
    </cfRule>
    <cfRule type="expression" dxfId="446" priority="558">
      <formula>AND(G$5&gt;=$D868,G$5&lt;=$E868)</formula>
    </cfRule>
  </conditionalFormatting>
  <conditionalFormatting sqref="AH868:AK870">
    <cfRule type="expression" dxfId="445" priority="560">
      <formula>AND(#REF!&gt;=$D868,#REF!&lt;=$E868)</formula>
    </cfRule>
  </conditionalFormatting>
  <conditionalFormatting sqref="G868:AK870">
    <cfRule type="expression" dxfId="444" priority="557">
      <formula>AND(G$5&gt;=$D868,G$5&lt;=((($E868-$D868+1)*$C868)+$D868-1))</formula>
    </cfRule>
  </conditionalFormatting>
  <conditionalFormatting sqref="C871:C873">
    <cfRule type="dataBar" priority="5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{7365BFB1-1D4D-4F98-9CE0-B30EABD381BB}</x14:id>
        </ext>
      </extLst>
    </cfRule>
  </conditionalFormatting>
  <conditionalFormatting sqref="G871:AK873">
    <cfRule type="expression" dxfId="443" priority="551">
      <formula>G$5=TODAY()</formula>
    </cfRule>
    <cfRule type="expression" dxfId="442" priority="553">
      <formula>AND(G$5&gt;=$D871,G$5&lt;=$E871)</formula>
    </cfRule>
  </conditionalFormatting>
  <conditionalFormatting sqref="AH871:AK873">
    <cfRule type="expression" dxfId="441" priority="555">
      <formula>AND(#REF!&gt;=$D871,#REF!&lt;=$E871)</formula>
    </cfRule>
  </conditionalFormatting>
  <conditionalFormatting sqref="G871:AK873">
    <cfRule type="expression" dxfId="440" priority="552">
      <formula>AND(G$5&gt;=$D871,G$5&lt;=((($E871-$D871+1)*$C871)+$D871-1))</formula>
    </cfRule>
  </conditionalFormatting>
  <conditionalFormatting sqref="C874:C876">
    <cfRule type="dataBar" priority="5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{C314A01A-89D2-4EE3-AB55-2E5849DDA7DC}</x14:id>
        </ext>
      </extLst>
    </cfRule>
  </conditionalFormatting>
  <conditionalFormatting sqref="G874:AK876">
    <cfRule type="expression" dxfId="439" priority="546">
      <formula>G$5=TODAY()</formula>
    </cfRule>
    <cfRule type="expression" dxfId="438" priority="548">
      <formula>AND(G$5&gt;=$D874,G$5&lt;=$E874)</formula>
    </cfRule>
  </conditionalFormatting>
  <conditionalFormatting sqref="AH874:AK876">
    <cfRule type="expression" dxfId="437" priority="550">
      <formula>AND(#REF!&gt;=$D874,#REF!&lt;=$E874)</formula>
    </cfRule>
  </conditionalFormatting>
  <conditionalFormatting sqref="G874:AK876">
    <cfRule type="expression" dxfId="436" priority="547">
      <formula>AND(G$5&gt;=$D874,G$5&lt;=((($E874-$D874+1)*$C874)+$D874-1))</formula>
    </cfRule>
  </conditionalFormatting>
  <conditionalFormatting sqref="C877:C879">
    <cfRule type="dataBar" priority="5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{A88289A6-BB7D-451E-80A0-7354C0C8A904}</x14:id>
        </ext>
      </extLst>
    </cfRule>
  </conditionalFormatting>
  <conditionalFormatting sqref="G877:AK879">
    <cfRule type="expression" dxfId="435" priority="541">
      <formula>G$5=TODAY()</formula>
    </cfRule>
    <cfRule type="expression" dxfId="434" priority="543">
      <formula>AND(G$5&gt;=$D877,G$5&lt;=$E877)</formula>
    </cfRule>
  </conditionalFormatting>
  <conditionalFormatting sqref="AH877:AK879">
    <cfRule type="expression" dxfId="433" priority="545">
      <formula>AND(#REF!&gt;=$D877,#REF!&lt;=$E877)</formula>
    </cfRule>
  </conditionalFormatting>
  <conditionalFormatting sqref="G877:AK879">
    <cfRule type="expression" dxfId="432" priority="542">
      <formula>AND(G$5&gt;=$D877,G$5&lt;=((($E877-$D877+1)*$C877)+$D877-1))</formula>
    </cfRule>
  </conditionalFormatting>
  <conditionalFormatting sqref="C880:C882">
    <cfRule type="dataBar" priority="5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{C9836421-95D8-4711-8CBF-0A049BDD670E}</x14:id>
        </ext>
      </extLst>
    </cfRule>
  </conditionalFormatting>
  <conditionalFormatting sqref="G880:AK882">
    <cfRule type="expression" dxfId="431" priority="536">
      <formula>G$5=TODAY()</formula>
    </cfRule>
    <cfRule type="expression" dxfId="430" priority="538">
      <formula>AND(G$5&gt;=$D880,G$5&lt;=$E880)</formula>
    </cfRule>
  </conditionalFormatting>
  <conditionalFormatting sqref="AH880:AK882">
    <cfRule type="expression" dxfId="429" priority="540">
      <formula>AND(#REF!&gt;=$D880,#REF!&lt;=$E880)</formula>
    </cfRule>
  </conditionalFormatting>
  <conditionalFormatting sqref="G880:AK882">
    <cfRule type="expression" dxfId="428" priority="537">
      <formula>AND(G$5&gt;=$D880,G$5&lt;=((($E880-$D880+1)*$C880)+$D880-1))</formula>
    </cfRule>
  </conditionalFormatting>
  <conditionalFormatting sqref="C883:C885">
    <cfRule type="dataBar" priority="5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{451EBF5B-D2CA-48F4-9BD2-CFA07D885D9B}</x14:id>
        </ext>
      </extLst>
    </cfRule>
  </conditionalFormatting>
  <conditionalFormatting sqref="G883:AK885">
    <cfRule type="expression" dxfId="427" priority="531">
      <formula>G$5=TODAY()</formula>
    </cfRule>
    <cfRule type="expression" dxfId="426" priority="533">
      <formula>AND(G$5&gt;=$D883,G$5&lt;=$E883)</formula>
    </cfRule>
  </conditionalFormatting>
  <conditionalFormatting sqref="AH883:AK885">
    <cfRule type="expression" dxfId="425" priority="535">
      <formula>AND(#REF!&gt;=$D883,#REF!&lt;=$E883)</formula>
    </cfRule>
  </conditionalFormatting>
  <conditionalFormatting sqref="G883:AK885">
    <cfRule type="expression" dxfId="424" priority="532">
      <formula>AND(G$5&gt;=$D883,G$5&lt;=((($E883-$D883+1)*$C883)+$D883-1))</formula>
    </cfRule>
  </conditionalFormatting>
  <conditionalFormatting sqref="C886:C887">
    <cfRule type="dataBar" priority="5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{57BA5E90-4F20-409B-8D66-4CA0D63D595B}</x14:id>
        </ext>
      </extLst>
    </cfRule>
  </conditionalFormatting>
  <conditionalFormatting sqref="G886:AK887">
    <cfRule type="expression" dxfId="423" priority="526">
      <formula>G$5=TODAY()</formula>
    </cfRule>
    <cfRule type="expression" dxfId="422" priority="528">
      <formula>AND(G$5&gt;=$D886,G$5&lt;=$E886)</formula>
    </cfRule>
  </conditionalFormatting>
  <conditionalFormatting sqref="AH886:AK887">
    <cfRule type="expression" dxfId="421" priority="530">
      <formula>AND(#REF!&gt;=$D886,#REF!&lt;=$E886)</formula>
    </cfRule>
  </conditionalFormatting>
  <conditionalFormatting sqref="G886:AK887">
    <cfRule type="expression" dxfId="420" priority="527">
      <formula>AND(G$5&gt;=$D886,G$5&lt;=((($E886-$D886+1)*$C886)+$D886-1))</formula>
    </cfRule>
  </conditionalFormatting>
  <conditionalFormatting sqref="C888:C890">
    <cfRule type="dataBar" priority="5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{26560DA7-244C-4DB8-A7D2-D98DCD9DABDF}</x14:id>
        </ext>
      </extLst>
    </cfRule>
  </conditionalFormatting>
  <conditionalFormatting sqref="G888:AK890">
    <cfRule type="expression" dxfId="419" priority="521">
      <formula>G$5=TODAY()</formula>
    </cfRule>
    <cfRule type="expression" dxfId="418" priority="523">
      <formula>AND(G$5&gt;=$D888,G$5&lt;=$E888)</formula>
    </cfRule>
  </conditionalFormatting>
  <conditionalFormatting sqref="AH888:AK890">
    <cfRule type="expression" dxfId="417" priority="525">
      <formula>AND(#REF!&gt;=$D888,#REF!&lt;=$E888)</formula>
    </cfRule>
  </conditionalFormatting>
  <conditionalFormatting sqref="G888:AK890">
    <cfRule type="expression" dxfId="416" priority="522">
      <formula>AND(G$5&gt;=$D888,G$5&lt;=((($E888-$D888+1)*$C888)+$D888-1))</formula>
    </cfRule>
  </conditionalFormatting>
  <conditionalFormatting sqref="C891:C893">
    <cfRule type="dataBar" priority="5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{511C69B8-06D4-465E-B5A1-18F6B1BF88A6}</x14:id>
        </ext>
      </extLst>
    </cfRule>
  </conditionalFormatting>
  <conditionalFormatting sqref="G891:AK893">
    <cfRule type="expression" dxfId="415" priority="516">
      <formula>G$5=TODAY()</formula>
    </cfRule>
    <cfRule type="expression" dxfId="414" priority="518">
      <formula>AND(G$5&gt;=$D891,G$5&lt;=$E891)</formula>
    </cfRule>
  </conditionalFormatting>
  <conditionalFormatting sqref="AH891:AK893">
    <cfRule type="expression" dxfId="413" priority="520">
      <formula>AND(#REF!&gt;=$D891,#REF!&lt;=$E891)</formula>
    </cfRule>
  </conditionalFormatting>
  <conditionalFormatting sqref="G891:AK893">
    <cfRule type="expression" dxfId="412" priority="517">
      <formula>AND(G$5&gt;=$D891,G$5&lt;=((($E891-$D891+1)*$C891)+$D891-1))</formula>
    </cfRule>
  </conditionalFormatting>
  <conditionalFormatting sqref="C894:C896">
    <cfRule type="dataBar" priority="5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{CC53350A-70EF-433F-AC43-70AB7FCE628E}</x14:id>
        </ext>
      </extLst>
    </cfRule>
  </conditionalFormatting>
  <conditionalFormatting sqref="G894:AK896">
    <cfRule type="expression" dxfId="411" priority="511">
      <formula>G$5=TODAY()</formula>
    </cfRule>
    <cfRule type="expression" dxfId="410" priority="513">
      <formula>AND(G$5&gt;=$D894,G$5&lt;=$E894)</formula>
    </cfRule>
  </conditionalFormatting>
  <conditionalFormatting sqref="AH894:AK896">
    <cfRule type="expression" dxfId="409" priority="515">
      <formula>AND(#REF!&gt;=$D894,#REF!&lt;=$E894)</formula>
    </cfRule>
  </conditionalFormatting>
  <conditionalFormatting sqref="G894:AK896">
    <cfRule type="expression" dxfId="408" priority="512">
      <formula>AND(G$5&gt;=$D894,G$5&lt;=((($E894-$D894+1)*$C894)+$D894-1))</formula>
    </cfRule>
  </conditionalFormatting>
  <conditionalFormatting sqref="C897:C898">
    <cfRule type="dataBar" priority="5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{EF2BCD06-9C5C-4489-B718-73AD11CF4084}</x14:id>
        </ext>
      </extLst>
    </cfRule>
  </conditionalFormatting>
  <conditionalFormatting sqref="G897:AK898">
    <cfRule type="expression" dxfId="407" priority="506">
      <formula>G$5=TODAY()</formula>
    </cfRule>
    <cfRule type="expression" dxfId="406" priority="508">
      <formula>AND(G$5&gt;=$D897,G$5&lt;=$E897)</formula>
    </cfRule>
  </conditionalFormatting>
  <conditionalFormatting sqref="AH897:AK898">
    <cfRule type="expression" dxfId="405" priority="510">
      <formula>AND(#REF!&gt;=$D897,#REF!&lt;=$E897)</formula>
    </cfRule>
  </conditionalFormatting>
  <conditionalFormatting sqref="G897:AK898">
    <cfRule type="expression" dxfId="404" priority="507">
      <formula>AND(G$5&gt;=$D897,G$5&lt;=((($E897-$D897+1)*$C897)+$D897-1))</formula>
    </cfRule>
  </conditionalFormatting>
  <conditionalFormatting sqref="C899:C900">
    <cfRule type="dataBar" priority="5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{4DA3D7FA-227D-4849-94D8-ED90073BE6DC}</x14:id>
        </ext>
      </extLst>
    </cfRule>
  </conditionalFormatting>
  <conditionalFormatting sqref="G899:AK900">
    <cfRule type="expression" dxfId="403" priority="501">
      <formula>G$5=TODAY()</formula>
    </cfRule>
    <cfRule type="expression" dxfId="402" priority="503">
      <formula>AND(G$5&gt;=$D899,G$5&lt;=$E899)</formula>
    </cfRule>
  </conditionalFormatting>
  <conditionalFormatting sqref="AH899:AK900">
    <cfRule type="expression" dxfId="401" priority="505">
      <formula>AND(#REF!&gt;=$D899,#REF!&lt;=$E899)</formula>
    </cfRule>
  </conditionalFormatting>
  <conditionalFormatting sqref="G899:AK900">
    <cfRule type="expression" dxfId="400" priority="502">
      <formula>AND(G$5&gt;=$D899,G$5&lt;=((($E899-$D899+1)*$C899)+$D899-1))</formula>
    </cfRule>
  </conditionalFormatting>
  <conditionalFormatting sqref="C901:C902">
    <cfRule type="dataBar" priority="4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{1410CDE8-BC91-4BE3-851C-C9675D484124}</x14:id>
        </ext>
      </extLst>
    </cfRule>
  </conditionalFormatting>
  <conditionalFormatting sqref="G901:AK902">
    <cfRule type="expression" dxfId="399" priority="496">
      <formula>G$5=TODAY()</formula>
    </cfRule>
    <cfRule type="expression" dxfId="398" priority="498">
      <formula>AND(G$5&gt;=$D901,G$5&lt;=$E901)</formula>
    </cfRule>
  </conditionalFormatting>
  <conditionalFormatting sqref="AH901:AK902">
    <cfRule type="expression" dxfId="397" priority="500">
      <formula>AND(#REF!&gt;=$D901,#REF!&lt;=$E901)</formula>
    </cfRule>
  </conditionalFormatting>
  <conditionalFormatting sqref="G901:AK902">
    <cfRule type="expression" dxfId="396" priority="497">
      <formula>AND(G$5&gt;=$D901,G$5&lt;=((($E901-$D901+1)*$C901)+$D901-1))</formula>
    </cfRule>
  </conditionalFormatting>
  <conditionalFormatting sqref="C903:C904">
    <cfRule type="dataBar" priority="4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{95A934D9-489A-4B69-86DF-9EB8DF7978AE}</x14:id>
        </ext>
      </extLst>
    </cfRule>
  </conditionalFormatting>
  <conditionalFormatting sqref="G903:AK904">
    <cfRule type="expression" dxfId="395" priority="491">
      <formula>G$5=TODAY()</formula>
    </cfRule>
    <cfRule type="expression" dxfId="394" priority="493">
      <formula>AND(G$5&gt;=$D903,G$5&lt;=$E903)</formula>
    </cfRule>
  </conditionalFormatting>
  <conditionalFormatting sqref="AH903:AK904">
    <cfRule type="expression" dxfId="393" priority="495">
      <formula>AND(#REF!&gt;=$D903,#REF!&lt;=$E903)</formula>
    </cfRule>
  </conditionalFormatting>
  <conditionalFormatting sqref="G903:AK904">
    <cfRule type="expression" dxfId="392" priority="492">
      <formula>AND(G$5&gt;=$D903,G$5&lt;=((($E903-$D903+1)*$C903)+$D903-1))</formula>
    </cfRule>
  </conditionalFormatting>
  <conditionalFormatting sqref="C905:C906">
    <cfRule type="dataBar" priority="4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{216B14E3-F92C-43E2-AE82-F4B303F010DA}</x14:id>
        </ext>
      </extLst>
    </cfRule>
  </conditionalFormatting>
  <conditionalFormatting sqref="G905:AK906">
    <cfRule type="expression" dxfId="391" priority="486">
      <formula>G$5=TODAY()</formula>
    </cfRule>
    <cfRule type="expression" dxfId="390" priority="488">
      <formula>AND(G$5&gt;=$D905,G$5&lt;=$E905)</formula>
    </cfRule>
  </conditionalFormatting>
  <conditionalFormatting sqref="AH905:AK906">
    <cfRule type="expression" dxfId="389" priority="490">
      <formula>AND(#REF!&gt;=$D905,#REF!&lt;=$E905)</formula>
    </cfRule>
  </conditionalFormatting>
  <conditionalFormatting sqref="G905:AK906">
    <cfRule type="expression" dxfId="388" priority="487">
      <formula>AND(G$5&gt;=$D905,G$5&lt;=((($E905-$D905+1)*$C905)+$D905-1))</formula>
    </cfRule>
  </conditionalFormatting>
  <conditionalFormatting sqref="C907:C908">
    <cfRule type="dataBar" priority="4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{1193386D-AD51-4E9F-9658-746EC4CA134F}</x14:id>
        </ext>
      </extLst>
    </cfRule>
  </conditionalFormatting>
  <conditionalFormatting sqref="G907:AK908">
    <cfRule type="expression" dxfId="387" priority="481">
      <formula>G$5=TODAY()</formula>
    </cfRule>
    <cfRule type="expression" dxfId="386" priority="483">
      <formula>AND(G$5&gt;=$D907,G$5&lt;=$E907)</formula>
    </cfRule>
  </conditionalFormatting>
  <conditionalFormatting sqref="AH907:AK908">
    <cfRule type="expression" dxfId="385" priority="485">
      <formula>AND(#REF!&gt;=$D907,#REF!&lt;=$E907)</formula>
    </cfRule>
  </conditionalFormatting>
  <conditionalFormatting sqref="G907:AK908">
    <cfRule type="expression" dxfId="384" priority="482">
      <formula>AND(G$5&gt;=$D907,G$5&lt;=((($E907-$D907+1)*$C907)+$D907-1))</formula>
    </cfRule>
  </conditionalFormatting>
  <conditionalFormatting sqref="C909:C911">
    <cfRule type="dataBar" priority="4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{9E9BA5DA-31EB-409C-85E6-9C6FBD6ABFF6}</x14:id>
        </ext>
      </extLst>
    </cfRule>
  </conditionalFormatting>
  <conditionalFormatting sqref="G909:AK911">
    <cfRule type="expression" dxfId="383" priority="476">
      <formula>G$5=TODAY()</formula>
    </cfRule>
    <cfRule type="expression" dxfId="382" priority="478">
      <formula>AND(G$5&gt;=$D909,G$5&lt;=$E909)</formula>
    </cfRule>
  </conditionalFormatting>
  <conditionalFormatting sqref="AH909:AK911">
    <cfRule type="expression" dxfId="381" priority="480">
      <formula>AND(#REF!&gt;=$D909,#REF!&lt;=$E909)</formula>
    </cfRule>
  </conditionalFormatting>
  <conditionalFormatting sqref="G909:AK911">
    <cfRule type="expression" dxfId="380" priority="477">
      <formula>AND(G$5&gt;=$D909,G$5&lt;=((($E909-$D909+1)*$C909)+$D909-1))</formula>
    </cfRule>
  </conditionalFormatting>
  <conditionalFormatting sqref="C912:C913">
    <cfRule type="dataBar" priority="4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{BC7B3AF6-E481-4284-B1CC-90B1437B41FE}</x14:id>
        </ext>
      </extLst>
    </cfRule>
  </conditionalFormatting>
  <conditionalFormatting sqref="G912:AK913">
    <cfRule type="expression" dxfId="379" priority="471">
      <formula>G$5=TODAY()</formula>
    </cfRule>
    <cfRule type="expression" dxfId="378" priority="473">
      <formula>AND(G$5&gt;=$D912,G$5&lt;=$E912)</formula>
    </cfRule>
  </conditionalFormatting>
  <conditionalFormatting sqref="AH912:AK913">
    <cfRule type="expression" dxfId="377" priority="475">
      <formula>AND(#REF!&gt;=$D912,#REF!&lt;=$E912)</formula>
    </cfRule>
  </conditionalFormatting>
  <conditionalFormatting sqref="G912:AK913">
    <cfRule type="expression" dxfId="376" priority="472">
      <formula>AND(G$5&gt;=$D912,G$5&lt;=((($E912-$D912+1)*$C912)+$D912-1))</formula>
    </cfRule>
  </conditionalFormatting>
  <conditionalFormatting sqref="C914:C915">
    <cfRule type="dataBar" priority="4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{D9DD8BAF-7E99-404A-96A9-BE685FAA0C42}</x14:id>
        </ext>
      </extLst>
    </cfRule>
  </conditionalFormatting>
  <conditionalFormatting sqref="G914:AK915">
    <cfRule type="expression" dxfId="375" priority="466">
      <formula>G$5=TODAY()</formula>
    </cfRule>
    <cfRule type="expression" dxfId="374" priority="468">
      <formula>AND(G$5&gt;=$D914,G$5&lt;=$E914)</formula>
    </cfRule>
  </conditionalFormatting>
  <conditionalFormatting sqref="AH914:AK915">
    <cfRule type="expression" dxfId="373" priority="470">
      <formula>AND(#REF!&gt;=$D914,#REF!&lt;=$E914)</formula>
    </cfRule>
  </conditionalFormatting>
  <conditionalFormatting sqref="G914:AK915">
    <cfRule type="expression" dxfId="372" priority="467">
      <formula>AND(G$5&gt;=$D914,G$5&lt;=((($E914-$D914+1)*$C914)+$D914-1))</formula>
    </cfRule>
  </conditionalFormatting>
  <conditionalFormatting sqref="C916:C918">
    <cfRule type="dataBar" priority="4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{BF259588-024A-43A9-8E85-28F1FCF14F24}</x14:id>
        </ext>
      </extLst>
    </cfRule>
  </conditionalFormatting>
  <conditionalFormatting sqref="G916:AK918">
    <cfRule type="expression" dxfId="371" priority="461">
      <formula>G$5=TODAY()</formula>
    </cfRule>
    <cfRule type="expression" dxfId="370" priority="463">
      <formula>AND(G$5&gt;=$D916,G$5&lt;=$E916)</formula>
    </cfRule>
  </conditionalFormatting>
  <conditionalFormatting sqref="AH916:AK918">
    <cfRule type="expression" dxfId="369" priority="465">
      <formula>AND(#REF!&gt;=$D916,#REF!&lt;=$E916)</formula>
    </cfRule>
  </conditionalFormatting>
  <conditionalFormatting sqref="G916:AK918">
    <cfRule type="expression" dxfId="368" priority="462">
      <formula>AND(G$5&gt;=$D916,G$5&lt;=((($E916-$D916+1)*$C916)+$D916-1))</formula>
    </cfRule>
  </conditionalFormatting>
  <conditionalFormatting sqref="C919:C921">
    <cfRule type="dataBar" priority="4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{0EAD4DC6-5675-407E-B545-85A9B425307A}</x14:id>
        </ext>
      </extLst>
    </cfRule>
  </conditionalFormatting>
  <conditionalFormatting sqref="G919:AK921">
    <cfRule type="expression" dxfId="367" priority="456">
      <formula>G$5=TODAY()</formula>
    </cfRule>
    <cfRule type="expression" dxfId="366" priority="458">
      <formula>AND(G$5&gt;=$D919,G$5&lt;=$E919)</formula>
    </cfRule>
  </conditionalFormatting>
  <conditionalFormatting sqref="AH919:AK921">
    <cfRule type="expression" dxfId="365" priority="460">
      <formula>AND(#REF!&gt;=$D919,#REF!&lt;=$E919)</formula>
    </cfRule>
  </conditionalFormatting>
  <conditionalFormatting sqref="G919:AK921">
    <cfRule type="expression" dxfId="364" priority="457">
      <formula>AND(G$5&gt;=$D919,G$5&lt;=((($E919-$D919+1)*$C919)+$D919-1))</formula>
    </cfRule>
  </conditionalFormatting>
  <conditionalFormatting sqref="C922:C924">
    <cfRule type="dataBar" priority="4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{FDC50A7C-B066-455E-AADA-5E920B76B182}</x14:id>
        </ext>
      </extLst>
    </cfRule>
  </conditionalFormatting>
  <conditionalFormatting sqref="G922:AK924">
    <cfRule type="expression" dxfId="363" priority="451">
      <formula>G$5=TODAY()</formula>
    </cfRule>
    <cfRule type="expression" dxfId="362" priority="453">
      <formula>AND(G$5&gt;=$D922,G$5&lt;=$E922)</formula>
    </cfRule>
  </conditionalFormatting>
  <conditionalFormatting sqref="AH922:AK924">
    <cfRule type="expression" dxfId="361" priority="455">
      <formula>AND(#REF!&gt;=$D922,#REF!&lt;=$E922)</formula>
    </cfRule>
  </conditionalFormatting>
  <conditionalFormatting sqref="G922:AK924">
    <cfRule type="expression" dxfId="360" priority="452">
      <formula>AND(G$5&gt;=$D922,G$5&lt;=((($E922-$D922+1)*$C922)+$D922-1))</formula>
    </cfRule>
  </conditionalFormatting>
  <conditionalFormatting sqref="C925:C927">
    <cfRule type="dataBar" priority="4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{90A61EF9-C458-4F10-ADB8-00ABD986FC9A}</x14:id>
        </ext>
      </extLst>
    </cfRule>
  </conditionalFormatting>
  <conditionalFormatting sqref="G925:AK927">
    <cfRule type="expression" dxfId="359" priority="446">
      <formula>G$5=TODAY()</formula>
    </cfRule>
    <cfRule type="expression" dxfId="358" priority="448">
      <formula>AND(G$5&gt;=$D925,G$5&lt;=$E925)</formula>
    </cfRule>
  </conditionalFormatting>
  <conditionalFormatting sqref="AH925:AK927">
    <cfRule type="expression" dxfId="357" priority="450">
      <formula>AND(#REF!&gt;=$D925,#REF!&lt;=$E925)</formula>
    </cfRule>
  </conditionalFormatting>
  <conditionalFormatting sqref="G925:AK927">
    <cfRule type="expression" dxfId="356" priority="447">
      <formula>AND(G$5&gt;=$D925,G$5&lt;=((($E925-$D925+1)*$C925)+$D925-1))</formula>
    </cfRule>
  </conditionalFormatting>
  <conditionalFormatting sqref="C928:C930">
    <cfRule type="dataBar" priority="4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{F8543B99-90AA-4C11-AF32-717DD8765255}</x14:id>
        </ext>
      </extLst>
    </cfRule>
  </conditionalFormatting>
  <conditionalFormatting sqref="G928:AK930">
    <cfRule type="expression" dxfId="355" priority="441">
      <formula>G$5=TODAY()</formula>
    </cfRule>
    <cfRule type="expression" dxfId="354" priority="443">
      <formula>AND(G$5&gt;=$D928,G$5&lt;=$E928)</formula>
    </cfRule>
  </conditionalFormatting>
  <conditionalFormatting sqref="AH928:AK930">
    <cfRule type="expression" dxfId="353" priority="445">
      <formula>AND(#REF!&gt;=$D928,#REF!&lt;=$E928)</formula>
    </cfRule>
  </conditionalFormatting>
  <conditionalFormatting sqref="G928:AK930">
    <cfRule type="expression" dxfId="352" priority="442">
      <formula>AND(G$5&gt;=$D928,G$5&lt;=((($E928-$D928+1)*$C928)+$D928-1))</formula>
    </cfRule>
  </conditionalFormatting>
  <conditionalFormatting sqref="C931:C933">
    <cfRule type="dataBar" priority="4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{0B195BDC-6118-4FA2-AE00-DB6222FD0294}</x14:id>
        </ext>
      </extLst>
    </cfRule>
  </conditionalFormatting>
  <conditionalFormatting sqref="G931:AK933">
    <cfRule type="expression" dxfId="351" priority="436">
      <formula>G$5=TODAY()</formula>
    </cfRule>
    <cfRule type="expression" dxfId="350" priority="438">
      <formula>AND(G$5&gt;=$D931,G$5&lt;=$E931)</formula>
    </cfRule>
  </conditionalFormatting>
  <conditionalFormatting sqref="AH931:AK933">
    <cfRule type="expression" dxfId="349" priority="440">
      <formula>AND(#REF!&gt;=$D931,#REF!&lt;=$E931)</formula>
    </cfRule>
  </conditionalFormatting>
  <conditionalFormatting sqref="G931:AK933">
    <cfRule type="expression" dxfId="348" priority="437">
      <formula>AND(G$5&gt;=$D931,G$5&lt;=((($E931-$D931+1)*$C931)+$D931-1))</formula>
    </cfRule>
  </conditionalFormatting>
  <conditionalFormatting sqref="C934:C936">
    <cfRule type="dataBar" priority="4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{13A99EFE-17CD-498E-9F0E-9120B36DF0FF}</x14:id>
        </ext>
      </extLst>
    </cfRule>
  </conditionalFormatting>
  <conditionalFormatting sqref="G934:AK936">
    <cfRule type="expression" dxfId="347" priority="431">
      <formula>G$5=TODAY()</formula>
    </cfRule>
    <cfRule type="expression" dxfId="346" priority="433">
      <formula>AND(G$5&gt;=$D934,G$5&lt;=$E934)</formula>
    </cfRule>
  </conditionalFormatting>
  <conditionalFormatting sqref="AH934:AK936">
    <cfRule type="expression" dxfId="345" priority="435">
      <formula>AND(#REF!&gt;=$D934,#REF!&lt;=$E934)</formula>
    </cfRule>
  </conditionalFormatting>
  <conditionalFormatting sqref="G934:AK936">
    <cfRule type="expression" dxfId="344" priority="432">
      <formula>AND(G$5&gt;=$D934,G$5&lt;=((($E934-$D934+1)*$C934)+$D934-1))</formula>
    </cfRule>
  </conditionalFormatting>
  <conditionalFormatting sqref="C937:C939">
    <cfRule type="dataBar" priority="4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{1DFC5A76-D988-43C5-BF1A-49719E4A1727}</x14:id>
        </ext>
      </extLst>
    </cfRule>
  </conditionalFormatting>
  <conditionalFormatting sqref="G937:AK939">
    <cfRule type="expression" dxfId="343" priority="426">
      <formula>G$5=TODAY()</formula>
    </cfRule>
    <cfRule type="expression" dxfId="342" priority="428">
      <formula>AND(G$5&gt;=$D937,G$5&lt;=$E937)</formula>
    </cfRule>
  </conditionalFormatting>
  <conditionalFormatting sqref="AH937:AK939">
    <cfRule type="expression" dxfId="341" priority="430">
      <formula>AND(#REF!&gt;=$D937,#REF!&lt;=$E937)</formula>
    </cfRule>
  </conditionalFormatting>
  <conditionalFormatting sqref="G937:AK939">
    <cfRule type="expression" dxfId="340" priority="427">
      <formula>AND(G$5&gt;=$D937,G$5&lt;=((($E937-$D937+1)*$C937)+$D937-1))</formula>
    </cfRule>
  </conditionalFormatting>
  <conditionalFormatting sqref="C940:C942">
    <cfRule type="dataBar" priority="4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{37297E56-1431-4F82-9451-29CBA8CEE394}</x14:id>
        </ext>
      </extLst>
    </cfRule>
  </conditionalFormatting>
  <conditionalFormatting sqref="G940:AK942">
    <cfRule type="expression" dxfId="339" priority="421">
      <formula>G$5=TODAY()</formula>
    </cfRule>
    <cfRule type="expression" dxfId="338" priority="423">
      <formula>AND(G$5&gt;=$D940,G$5&lt;=$E940)</formula>
    </cfRule>
  </conditionalFormatting>
  <conditionalFormatting sqref="AH940:AK942">
    <cfRule type="expression" dxfId="337" priority="425">
      <formula>AND(#REF!&gt;=$D940,#REF!&lt;=$E940)</formula>
    </cfRule>
  </conditionalFormatting>
  <conditionalFormatting sqref="G940:AK942">
    <cfRule type="expression" dxfId="336" priority="422">
      <formula>AND(G$5&gt;=$D940,G$5&lt;=((($E940-$D940+1)*$C940)+$D940-1))</formula>
    </cfRule>
  </conditionalFormatting>
  <conditionalFormatting sqref="C943:C944">
    <cfRule type="dataBar" priority="4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{645CBD6E-A85C-442D-9E25-39A43838DE84}</x14:id>
        </ext>
      </extLst>
    </cfRule>
  </conditionalFormatting>
  <conditionalFormatting sqref="G943:AK944">
    <cfRule type="expression" dxfId="335" priority="416">
      <formula>G$5=TODAY()</formula>
    </cfRule>
    <cfRule type="expression" dxfId="334" priority="418">
      <formula>AND(G$5&gt;=$D943,G$5&lt;=$E943)</formula>
    </cfRule>
  </conditionalFormatting>
  <conditionalFormatting sqref="AH943:AK944">
    <cfRule type="expression" dxfId="333" priority="420">
      <formula>AND(#REF!&gt;=$D943,#REF!&lt;=$E943)</formula>
    </cfRule>
  </conditionalFormatting>
  <conditionalFormatting sqref="G943:AK944">
    <cfRule type="expression" dxfId="332" priority="417">
      <formula>AND(G$5&gt;=$D943,G$5&lt;=((($E943-$D943+1)*$C943)+$D943-1))</formula>
    </cfRule>
  </conditionalFormatting>
  <conditionalFormatting sqref="C945:C947">
    <cfRule type="dataBar" priority="4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{C8F042FA-46C8-410D-AF7B-48996DFAB212}</x14:id>
        </ext>
      </extLst>
    </cfRule>
  </conditionalFormatting>
  <conditionalFormatting sqref="G945:AK947">
    <cfRule type="expression" dxfId="331" priority="411">
      <formula>G$5=TODAY()</formula>
    </cfRule>
    <cfRule type="expression" dxfId="330" priority="413">
      <formula>AND(G$5&gt;=$D945,G$5&lt;=$E945)</formula>
    </cfRule>
  </conditionalFormatting>
  <conditionalFormatting sqref="AH945:AK947">
    <cfRule type="expression" dxfId="329" priority="415">
      <formula>AND(#REF!&gt;=$D945,#REF!&lt;=$E945)</formula>
    </cfRule>
  </conditionalFormatting>
  <conditionalFormatting sqref="G945:AK947">
    <cfRule type="expression" dxfId="328" priority="412">
      <formula>AND(G$5&gt;=$D945,G$5&lt;=((($E945-$D945+1)*$C945)+$D945-1))</formula>
    </cfRule>
  </conditionalFormatting>
  <conditionalFormatting sqref="C948:C950">
    <cfRule type="dataBar" priority="4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{DBBE55FB-AFE2-418B-A8AE-F968CF4F3F6C}</x14:id>
        </ext>
      </extLst>
    </cfRule>
  </conditionalFormatting>
  <conditionalFormatting sqref="G948:AK950">
    <cfRule type="expression" dxfId="327" priority="406">
      <formula>G$5=TODAY()</formula>
    </cfRule>
    <cfRule type="expression" dxfId="326" priority="408">
      <formula>AND(G$5&gt;=$D948,G$5&lt;=$E948)</formula>
    </cfRule>
  </conditionalFormatting>
  <conditionalFormatting sqref="AH948:AK950">
    <cfRule type="expression" dxfId="325" priority="410">
      <formula>AND(#REF!&gt;=$D948,#REF!&lt;=$E948)</formula>
    </cfRule>
  </conditionalFormatting>
  <conditionalFormatting sqref="G948:AK950">
    <cfRule type="expression" dxfId="324" priority="407">
      <formula>AND(G$5&gt;=$D948,G$5&lt;=((($E948-$D948+1)*$C948)+$D948-1))</formula>
    </cfRule>
  </conditionalFormatting>
  <conditionalFormatting sqref="C951:C953">
    <cfRule type="dataBar" priority="4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{63C26B50-7E5B-46F7-BCBA-84C8CF8C798E}</x14:id>
        </ext>
      </extLst>
    </cfRule>
  </conditionalFormatting>
  <conditionalFormatting sqref="G951:AK953">
    <cfRule type="expression" dxfId="323" priority="401">
      <formula>G$5=TODAY()</formula>
    </cfRule>
    <cfRule type="expression" dxfId="322" priority="403">
      <formula>AND(G$5&gt;=$D951,G$5&lt;=$E951)</formula>
    </cfRule>
  </conditionalFormatting>
  <conditionalFormatting sqref="AH951:AK953">
    <cfRule type="expression" dxfId="321" priority="405">
      <formula>AND(#REF!&gt;=$D951,#REF!&lt;=$E951)</formula>
    </cfRule>
  </conditionalFormatting>
  <conditionalFormatting sqref="G951:AK953">
    <cfRule type="expression" dxfId="320" priority="402">
      <formula>AND(G$5&gt;=$D951,G$5&lt;=((($E951-$D951+1)*$C951)+$D951-1))</formula>
    </cfRule>
  </conditionalFormatting>
  <conditionalFormatting sqref="C954:C955">
    <cfRule type="dataBar" priority="3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{9358667D-6D7E-4DF3-8773-790CC6CDA821}</x14:id>
        </ext>
      </extLst>
    </cfRule>
  </conditionalFormatting>
  <conditionalFormatting sqref="G954:AK955">
    <cfRule type="expression" dxfId="319" priority="396">
      <formula>G$5=TODAY()</formula>
    </cfRule>
    <cfRule type="expression" dxfId="318" priority="398">
      <formula>AND(G$5&gt;=$D954,G$5&lt;=$E954)</formula>
    </cfRule>
  </conditionalFormatting>
  <conditionalFormatting sqref="AH954:AK955">
    <cfRule type="expression" dxfId="317" priority="400">
      <formula>AND(#REF!&gt;=$D954,#REF!&lt;=$E954)</formula>
    </cfRule>
  </conditionalFormatting>
  <conditionalFormatting sqref="G954:AK955">
    <cfRule type="expression" dxfId="316" priority="397">
      <formula>AND(G$5&gt;=$D954,G$5&lt;=((($E954-$D954+1)*$C954)+$D954-1))</formula>
    </cfRule>
  </conditionalFormatting>
  <conditionalFormatting sqref="C956:C957">
    <cfRule type="dataBar" priority="3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{DD9394DC-49D3-4251-9078-6DFA86909072}</x14:id>
        </ext>
      </extLst>
    </cfRule>
  </conditionalFormatting>
  <conditionalFormatting sqref="G956:AK957">
    <cfRule type="expression" dxfId="315" priority="391">
      <formula>G$5=TODAY()</formula>
    </cfRule>
    <cfRule type="expression" dxfId="314" priority="393">
      <formula>AND(G$5&gt;=$D956,G$5&lt;=$E956)</formula>
    </cfRule>
  </conditionalFormatting>
  <conditionalFormatting sqref="AH956:AK957">
    <cfRule type="expression" dxfId="313" priority="395">
      <formula>AND(#REF!&gt;=$D956,#REF!&lt;=$E956)</formula>
    </cfRule>
  </conditionalFormatting>
  <conditionalFormatting sqref="G956:AK957">
    <cfRule type="expression" dxfId="312" priority="392">
      <formula>AND(G$5&gt;=$D956,G$5&lt;=((($E956-$D956+1)*$C956)+$D956-1))</formula>
    </cfRule>
  </conditionalFormatting>
  <conditionalFormatting sqref="C958:C959">
    <cfRule type="dataBar" priority="3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{FBB3E2C0-A4C9-4A7B-AE8C-9012B18BAE28}</x14:id>
        </ext>
      </extLst>
    </cfRule>
  </conditionalFormatting>
  <conditionalFormatting sqref="G958:AK959">
    <cfRule type="expression" dxfId="311" priority="386">
      <formula>G$5=TODAY()</formula>
    </cfRule>
    <cfRule type="expression" dxfId="310" priority="388">
      <formula>AND(G$5&gt;=$D958,G$5&lt;=$E958)</formula>
    </cfRule>
  </conditionalFormatting>
  <conditionalFormatting sqref="AH958:AK959">
    <cfRule type="expression" dxfId="309" priority="390">
      <formula>AND(#REF!&gt;=$D958,#REF!&lt;=$E958)</formula>
    </cfRule>
  </conditionalFormatting>
  <conditionalFormatting sqref="G958:AK959">
    <cfRule type="expression" dxfId="308" priority="387">
      <formula>AND(G$5&gt;=$D958,G$5&lt;=((($E958-$D958+1)*$C958)+$D958-1))</formula>
    </cfRule>
  </conditionalFormatting>
  <conditionalFormatting sqref="C960:C961">
    <cfRule type="dataBar" priority="3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{28004A82-3F32-4651-B34B-121E63B4DC45}</x14:id>
        </ext>
      </extLst>
    </cfRule>
  </conditionalFormatting>
  <conditionalFormatting sqref="G960:AK961">
    <cfRule type="expression" dxfId="307" priority="381">
      <formula>G$5=TODAY()</formula>
    </cfRule>
    <cfRule type="expression" dxfId="306" priority="383">
      <formula>AND(G$5&gt;=$D960,G$5&lt;=$E960)</formula>
    </cfRule>
  </conditionalFormatting>
  <conditionalFormatting sqref="AH960:AK961">
    <cfRule type="expression" dxfId="305" priority="385">
      <formula>AND(#REF!&gt;=$D960,#REF!&lt;=$E960)</formula>
    </cfRule>
  </conditionalFormatting>
  <conditionalFormatting sqref="G960:AK961">
    <cfRule type="expression" dxfId="304" priority="382">
      <formula>AND(G$5&gt;=$D960,G$5&lt;=((($E960-$D960+1)*$C960)+$D960-1))</formula>
    </cfRule>
  </conditionalFormatting>
  <conditionalFormatting sqref="C962:C963">
    <cfRule type="dataBar" priority="3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{C89EB5B2-5CAA-421E-90F5-D9BB2BC3EC1F}</x14:id>
        </ext>
      </extLst>
    </cfRule>
  </conditionalFormatting>
  <conditionalFormatting sqref="G962:AK963">
    <cfRule type="expression" dxfId="303" priority="376">
      <formula>G$5=TODAY()</formula>
    </cfRule>
    <cfRule type="expression" dxfId="302" priority="378">
      <formula>AND(G$5&gt;=$D962,G$5&lt;=$E962)</formula>
    </cfRule>
  </conditionalFormatting>
  <conditionalFormatting sqref="AH962:AK963">
    <cfRule type="expression" dxfId="301" priority="380">
      <formula>AND(#REF!&gt;=$D962,#REF!&lt;=$E962)</formula>
    </cfRule>
  </conditionalFormatting>
  <conditionalFormatting sqref="G962:AK963">
    <cfRule type="expression" dxfId="300" priority="377">
      <formula>AND(G$5&gt;=$D962,G$5&lt;=((($E962-$D962+1)*$C962)+$D962-1))</formula>
    </cfRule>
  </conditionalFormatting>
  <conditionalFormatting sqref="C964:C965">
    <cfRule type="dataBar" priority="3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{10257423-5BC8-4098-918B-7FEC4DB19ACB}</x14:id>
        </ext>
      </extLst>
    </cfRule>
  </conditionalFormatting>
  <conditionalFormatting sqref="G964:AK965">
    <cfRule type="expression" dxfId="299" priority="371">
      <formula>G$5=TODAY()</formula>
    </cfRule>
    <cfRule type="expression" dxfId="298" priority="373">
      <formula>AND(G$5&gt;=$D964,G$5&lt;=$E964)</formula>
    </cfRule>
  </conditionalFormatting>
  <conditionalFormatting sqref="AH964:AK965">
    <cfRule type="expression" dxfId="297" priority="375">
      <formula>AND(#REF!&gt;=$D964,#REF!&lt;=$E964)</formula>
    </cfRule>
  </conditionalFormatting>
  <conditionalFormatting sqref="G964:AK965">
    <cfRule type="expression" dxfId="296" priority="372">
      <formula>AND(G$5&gt;=$D964,G$5&lt;=((($E964-$D964+1)*$C964)+$D964-1))</formula>
    </cfRule>
  </conditionalFormatting>
  <conditionalFormatting sqref="C966:C968">
    <cfRule type="dataBar" priority="3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{42439F24-A034-4BED-9A35-F4256A873ED9}</x14:id>
        </ext>
      </extLst>
    </cfRule>
  </conditionalFormatting>
  <conditionalFormatting sqref="G966:AK968">
    <cfRule type="expression" dxfId="295" priority="366">
      <formula>G$5=TODAY()</formula>
    </cfRule>
    <cfRule type="expression" dxfId="294" priority="368">
      <formula>AND(G$5&gt;=$D966,G$5&lt;=$E966)</formula>
    </cfRule>
  </conditionalFormatting>
  <conditionalFormatting sqref="AH966:AK968">
    <cfRule type="expression" dxfId="293" priority="370">
      <formula>AND(#REF!&gt;=$D966,#REF!&lt;=$E966)</formula>
    </cfRule>
  </conditionalFormatting>
  <conditionalFormatting sqref="G966:AK968">
    <cfRule type="expression" dxfId="292" priority="367">
      <formula>AND(G$5&gt;=$D966,G$5&lt;=((($E966-$D966+1)*$C966)+$D966-1))</formula>
    </cfRule>
  </conditionalFormatting>
  <conditionalFormatting sqref="C969:C970">
    <cfRule type="dataBar" priority="3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{09F0C99F-0C93-4271-9BDD-C05C2AACD0BD}</x14:id>
        </ext>
      </extLst>
    </cfRule>
  </conditionalFormatting>
  <conditionalFormatting sqref="G969:AK970">
    <cfRule type="expression" dxfId="291" priority="361">
      <formula>G$5=TODAY()</formula>
    </cfRule>
    <cfRule type="expression" dxfId="290" priority="363">
      <formula>AND(G$5&gt;=$D969,G$5&lt;=$E969)</formula>
    </cfRule>
  </conditionalFormatting>
  <conditionalFormatting sqref="AH969:AK970">
    <cfRule type="expression" dxfId="289" priority="365">
      <formula>AND(#REF!&gt;=$D969,#REF!&lt;=$E969)</formula>
    </cfRule>
  </conditionalFormatting>
  <conditionalFormatting sqref="G969:AK970">
    <cfRule type="expression" dxfId="288" priority="362">
      <formula>AND(G$5&gt;=$D969,G$5&lt;=((($E969-$D969+1)*$C969)+$D969-1))</formula>
    </cfRule>
  </conditionalFormatting>
  <conditionalFormatting sqref="C971:C972">
    <cfRule type="dataBar" priority="3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{08E5CE8D-7475-4B38-8E51-94F6981CF7E9}</x14:id>
        </ext>
      </extLst>
    </cfRule>
  </conditionalFormatting>
  <conditionalFormatting sqref="G971:AK972">
    <cfRule type="expression" dxfId="287" priority="356">
      <formula>G$5=TODAY()</formula>
    </cfRule>
    <cfRule type="expression" dxfId="286" priority="358">
      <formula>AND(G$5&gt;=$D971,G$5&lt;=$E971)</formula>
    </cfRule>
  </conditionalFormatting>
  <conditionalFormatting sqref="AH971:AK972">
    <cfRule type="expression" dxfId="285" priority="360">
      <formula>AND(#REF!&gt;=$D971,#REF!&lt;=$E971)</formula>
    </cfRule>
  </conditionalFormatting>
  <conditionalFormatting sqref="G971:AK972">
    <cfRule type="expression" dxfId="284" priority="357">
      <formula>AND(G$5&gt;=$D971,G$5&lt;=((($E971-$D971+1)*$C971)+$D971-1))</formula>
    </cfRule>
  </conditionalFormatting>
  <conditionalFormatting sqref="C973:C975">
    <cfRule type="dataBar" priority="3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{F62A858C-FD07-458E-9B47-EB10A2AD74F9}</x14:id>
        </ext>
      </extLst>
    </cfRule>
  </conditionalFormatting>
  <conditionalFormatting sqref="G973:AK975">
    <cfRule type="expression" dxfId="283" priority="351">
      <formula>G$5=TODAY()</formula>
    </cfRule>
    <cfRule type="expression" dxfId="282" priority="353">
      <formula>AND(G$5&gt;=$D973,G$5&lt;=$E973)</formula>
    </cfRule>
  </conditionalFormatting>
  <conditionalFormatting sqref="AH973:AK975">
    <cfRule type="expression" dxfId="281" priority="355">
      <formula>AND(#REF!&gt;=$D973,#REF!&lt;=$E973)</formula>
    </cfRule>
  </conditionalFormatting>
  <conditionalFormatting sqref="G973:AK975">
    <cfRule type="expression" dxfId="280" priority="352">
      <formula>AND(G$5&gt;=$D973,G$5&lt;=((($E973-$D973+1)*$C973)+$D973-1))</formula>
    </cfRule>
  </conditionalFormatting>
  <conditionalFormatting sqref="C976:C978">
    <cfRule type="dataBar" priority="3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{32568162-6C98-4F46-8E95-16C3121576E5}</x14:id>
        </ext>
      </extLst>
    </cfRule>
  </conditionalFormatting>
  <conditionalFormatting sqref="G976:AK978">
    <cfRule type="expression" dxfId="279" priority="346">
      <formula>G$5=TODAY()</formula>
    </cfRule>
    <cfRule type="expression" dxfId="278" priority="348">
      <formula>AND(G$5&gt;=$D976,G$5&lt;=$E976)</formula>
    </cfRule>
  </conditionalFormatting>
  <conditionalFormatting sqref="AH976:AK978">
    <cfRule type="expression" dxfId="277" priority="350">
      <formula>AND(#REF!&gt;=$D976,#REF!&lt;=$E976)</formula>
    </cfRule>
  </conditionalFormatting>
  <conditionalFormatting sqref="G976:AK978">
    <cfRule type="expression" dxfId="276" priority="347">
      <formula>AND(G$5&gt;=$D976,G$5&lt;=((($E976-$D976+1)*$C976)+$D976-1))</formula>
    </cfRule>
  </conditionalFormatting>
  <conditionalFormatting sqref="C979:C981">
    <cfRule type="dataBar" priority="3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{60D7E194-1A1C-4230-97A6-887A03717B26}</x14:id>
        </ext>
      </extLst>
    </cfRule>
  </conditionalFormatting>
  <conditionalFormatting sqref="G979:AK981">
    <cfRule type="expression" dxfId="275" priority="341">
      <formula>G$5=TODAY()</formula>
    </cfRule>
    <cfRule type="expression" dxfId="274" priority="343">
      <formula>AND(G$5&gt;=$D979,G$5&lt;=$E979)</formula>
    </cfRule>
  </conditionalFormatting>
  <conditionalFormatting sqref="AH979:AK981">
    <cfRule type="expression" dxfId="273" priority="345">
      <formula>AND(#REF!&gt;=$D979,#REF!&lt;=$E979)</formula>
    </cfRule>
  </conditionalFormatting>
  <conditionalFormatting sqref="G979:AK981">
    <cfRule type="expression" dxfId="272" priority="342">
      <formula>AND(G$5&gt;=$D979,G$5&lt;=((($E979-$D979+1)*$C979)+$D979-1))</formula>
    </cfRule>
  </conditionalFormatting>
  <conditionalFormatting sqref="C982:C984">
    <cfRule type="dataBar" priority="3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{938764CD-12A2-44AE-88E9-B2570B603CF5}</x14:id>
        </ext>
      </extLst>
    </cfRule>
  </conditionalFormatting>
  <conditionalFormatting sqref="G982:AK984">
    <cfRule type="expression" dxfId="271" priority="336">
      <formula>G$5=TODAY()</formula>
    </cfRule>
    <cfRule type="expression" dxfId="270" priority="338">
      <formula>AND(G$5&gt;=$D982,G$5&lt;=$E982)</formula>
    </cfRule>
  </conditionalFormatting>
  <conditionalFormatting sqref="AH982:AK984">
    <cfRule type="expression" dxfId="269" priority="340">
      <formula>AND(#REF!&gt;=$D982,#REF!&lt;=$E982)</formula>
    </cfRule>
  </conditionalFormatting>
  <conditionalFormatting sqref="G982:AK984">
    <cfRule type="expression" dxfId="268" priority="337">
      <formula>AND(G$5&gt;=$D982,G$5&lt;=((($E982-$D982+1)*$C982)+$D982-1))</formula>
    </cfRule>
  </conditionalFormatting>
  <conditionalFormatting sqref="C985:C987">
    <cfRule type="dataBar" priority="3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{5F2CDA95-ED51-4359-87D4-5031DB20E0BB}</x14:id>
        </ext>
      </extLst>
    </cfRule>
  </conditionalFormatting>
  <conditionalFormatting sqref="G985:AK987">
    <cfRule type="expression" dxfId="267" priority="331">
      <formula>G$5=TODAY()</formula>
    </cfRule>
    <cfRule type="expression" dxfId="266" priority="333">
      <formula>AND(G$5&gt;=$D985,G$5&lt;=$E985)</formula>
    </cfRule>
  </conditionalFormatting>
  <conditionalFormatting sqref="AH985:AK987">
    <cfRule type="expression" dxfId="265" priority="335">
      <formula>AND(#REF!&gt;=$D985,#REF!&lt;=$E985)</formula>
    </cfRule>
  </conditionalFormatting>
  <conditionalFormatting sqref="G985:AK987">
    <cfRule type="expression" dxfId="264" priority="332">
      <formula>AND(G$5&gt;=$D985,G$5&lt;=((($E985-$D985+1)*$C985)+$D985-1))</formula>
    </cfRule>
  </conditionalFormatting>
  <conditionalFormatting sqref="C988:C990">
    <cfRule type="dataBar" priority="3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{A295E58C-4EB8-40AA-98FE-67769F147A3B}</x14:id>
        </ext>
      </extLst>
    </cfRule>
  </conditionalFormatting>
  <conditionalFormatting sqref="G988:AK990">
    <cfRule type="expression" dxfId="263" priority="326">
      <formula>G$5=TODAY()</formula>
    </cfRule>
    <cfRule type="expression" dxfId="262" priority="328">
      <formula>AND(G$5&gt;=$D988,G$5&lt;=$E988)</formula>
    </cfRule>
  </conditionalFormatting>
  <conditionalFormatting sqref="AH988:AK990">
    <cfRule type="expression" dxfId="261" priority="330">
      <formula>AND(#REF!&gt;=$D988,#REF!&lt;=$E988)</formula>
    </cfRule>
  </conditionalFormatting>
  <conditionalFormatting sqref="G988:AK990">
    <cfRule type="expression" dxfId="260" priority="327">
      <formula>AND(G$5&gt;=$D988,G$5&lt;=((($E988-$D988+1)*$C988)+$D988-1))</formula>
    </cfRule>
  </conditionalFormatting>
  <conditionalFormatting sqref="C991:C993">
    <cfRule type="dataBar" priority="3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{C7B1ACE2-2DF7-4BFC-A7BA-C229E9012DF1}</x14:id>
        </ext>
      </extLst>
    </cfRule>
  </conditionalFormatting>
  <conditionalFormatting sqref="G991:AK993">
    <cfRule type="expression" dxfId="259" priority="321">
      <formula>G$5=TODAY()</formula>
    </cfRule>
    <cfRule type="expression" dxfId="258" priority="323">
      <formula>AND(G$5&gt;=$D991,G$5&lt;=$E991)</formula>
    </cfRule>
  </conditionalFormatting>
  <conditionalFormatting sqref="AH991:AK993">
    <cfRule type="expression" dxfId="257" priority="325">
      <formula>AND(#REF!&gt;=$D991,#REF!&lt;=$E991)</formula>
    </cfRule>
  </conditionalFormatting>
  <conditionalFormatting sqref="G991:AK993">
    <cfRule type="expression" dxfId="256" priority="322">
      <formula>AND(G$5&gt;=$D991,G$5&lt;=((($E991-$D991+1)*$C991)+$D991-1))</formula>
    </cfRule>
  </conditionalFormatting>
  <conditionalFormatting sqref="C994:C996">
    <cfRule type="dataBar" priority="3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{4F862EF7-753F-4179-930C-2DC58C4EED71}</x14:id>
        </ext>
      </extLst>
    </cfRule>
  </conditionalFormatting>
  <conditionalFormatting sqref="G994:AK996">
    <cfRule type="expression" dxfId="255" priority="316">
      <formula>G$5=TODAY()</formula>
    </cfRule>
    <cfRule type="expression" dxfId="254" priority="318">
      <formula>AND(G$5&gt;=$D994,G$5&lt;=$E994)</formula>
    </cfRule>
  </conditionalFormatting>
  <conditionalFormatting sqref="AH994:AK996">
    <cfRule type="expression" dxfId="253" priority="320">
      <formula>AND(#REF!&gt;=$D994,#REF!&lt;=$E994)</formula>
    </cfRule>
  </conditionalFormatting>
  <conditionalFormatting sqref="G994:AK996">
    <cfRule type="expression" dxfId="252" priority="317">
      <formula>AND(G$5&gt;=$D994,G$5&lt;=((($E994-$D994+1)*$C994)+$D994-1))</formula>
    </cfRule>
  </conditionalFormatting>
  <conditionalFormatting sqref="C997:C999">
    <cfRule type="dataBar" priority="3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{645C3E88-8D0F-45FA-A9BB-FB3DE49547D3}</x14:id>
        </ext>
      </extLst>
    </cfRule>
  </conditionalFormatting>
  <conditionalFormatting sqref="G997:AK999">
    <cfRule type="expression" dxfId="251" priority="311">
      <formula>G$5=TODAY()</formula>
    </cfRule>
    <cfRule type="expression" dxfId="250" priority="313">
      <formula>AND(G$5&gt;=$D997,G$5&lt;=$E997)</formula>
    </cfRule>
  </conditionalFormatting>
  <conditionalFormatting sqref="AH997:AK999">
    <cfRule type="expression" dxfId="249" priority="315">
      <formula>AND(#REF!&gt;=$D997,#REF!&lt;=$E997)</formula>
    </cfRule>
  </conditionalFormatting>
  <conditionalFormatting sqref="G997:AK999">
    <cfRule type="expression" dxfId="248" priority="312">
      <formula>AND(G$5&gt;=$D997,G$5&lt;=((($E997-$D997+1)*$C997)+$D997-1))</formula>
    </cfRule>
  </conditionalFormatting>
  <conditionalFormatting sqref="C1000:C1001">
    <cfRule type="dataBar" priority="3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{027A379B-FA43-41D5-92DC-7FCC9992F66E}</x14:id>
        </ext>
      </extLst>
    </cfRule>
  </conditionalFormatting>
  <conditionalFormatting sqref="G1000:AK1001">
    <cfRule type="expression" dxfId="247" priority="306">
      <formula>G$5=TODAY()</formula>
    </cfRule>
    <cfRule type="expression" dxfId="246" priority="308">
      <formula>AND(G$5&gt;=$D1000,G$5&lt;=$E1000)</formula>
    </cfRule>
  </conditionalFormatting>
  <conditionalFormatting sqref="AH1000:AK1001">
    <cfRule type="expression" dxfId="245" priority="310">
      <formula>AND(#REF!&gt;=$D1000,#REF!&lt;=$E1000)</formula>
    </cfRule>
  </conditionalFormatting>
  <conditionalFormatting sqref="G1000:AK1001">
    <cfRule type="expression" dxfId="244" priority="307">
      <formula>AND(G$5&gt;=$D1000,G$5&lt;=((($E1000-$D1000+1)*$C1000)+$D1000-1))</formula>
    </cfRule>
  </conditionalFormatting>
  <conditionalFormatting sqref="C1002:C1004">
    <cfRule type="dataBar" priority="3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{C15337A4-D52C-4317-96DA-A255A89FA958}</x14:id>
        </ext>
      </extLst>
    </cfRule>
  </conditionalFormatting>
  <conditionalFormatting sqref="G1002:AK1004">
    <cfRule type="expression" dxfId="243" priority="301">
      <formula>G$5=TODAY()</formula>
    </cfRule>
    <cfRule type="expression" dxfId="242" priority="303">
      <formula>AND(G$5&gt;=$D1002,G$5&lt;=$E1002)</formula>
    </cfRule>
  </conditionalFormatting>
  <conditionalFormatting sqref="AH1002:AK1004">
    <cfRule type="expression" dxfId="241" priority="305">
      <formula>AND(#REF!&gt;=$D1002,#REF!&lt;=$E1002)</formula>
    </cfRule>
  </conditionalFormatting>
  <conditionalFormatting sqref="G1002:AK1004">
    <cfRule type="expression" dxfId="240" priority="302">
      <formula>AND(G$5&gt;=$D1002,G$5&lt;=((($E1002-$D1002+1)*$C1002)+$D1002-1))</formula>
    </cfRule>
  </conditionalFormatting>
  <conditionalFormatting sqref="C1005:C1007">
    <cfRule type="dataBar" priority="2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{2F837B2D-5EC5-411F-9D46-833B7CD0B353}</x14:id>
        </ext>
      </extLst>
    </cfRule>
  </conditionalFormatting>
  <conditionalFormatting sqref="G1005:AK1007">
    <cfRule type="expression" dxfId="239" priority="296">
      <formula>G$5=TODAY()</formula>
    </cfRule>
    <cfRule type="expression" dxfId="238" priority="298">
      <formula>AND(G$5&gt;=$D1005,G$5&lt;=$E1005)</formula>
    </cfRule>
  </conditionalFormatting>
  <conditionalFormatting sqref="AH1005:AK1007">
    <cfRule type="expression" dxfId="237" priority="300">
      <formula>AND(#REF!&gt;=$D1005,#REF!&lt;=$E1005)</formula>
    </cfRule>
  </conditionalFormatting>
  <conditionalFormatting sqref="G1005:AK1007">
    <cfRule type="expression" dxfId="236" priority="297">
      <formula>AND(G$5&gt;=$D1005,G$5&lt;=((($E1005-$D1005+1)*$C1005)+$D1005-1))</formula>
    </cfRule>
  </conditionalFormatting>
  <conditionalFormatting sqref="C1008:C1010">
    <cfRule type="dataBar" priority="2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{5B926FB0-532E-4A2C-BCC5-8131971A4224}</x14:id>
        </ext>
      </extLst>
    </cfRule>
  </conditionalFormatting>
  <conditionalFormatting sqref="G1008:AK1010">
    <cfRule type="expression" dxfId="235" priority="291">
      <formula>G$5=TODAY()</formula>
    </cfRule>
    <cfRule type="expression" dxfId="234" priority="293">
      <formula>AND(G$5&gt;=$D1008,G$5&lt;=$E1008)</formula>
    </cfRule>
  </conditionalFormatting>
  <conditionalFormatting sqref="AH1008:AK1010">
    <cfRule type="expression" dxfId="233" priority="295">
      <formula>AND(#REF!&gt;=$D1008,#REF!&lt;=$E1008)</formula>
    </cfRule>
  </conditionalFormatting>
  <conditionalFormatting sqref="G1008:AK1010">
    <cfRule type="expression" dxfId="232" priority="292">
      <formula>AND(G$5&gt;=$D1008,G$5&lt;=((($E1008-$D1008+1)*$C1008)+$D1008-1))</formula>
    </cfRule>
  </conditionalFormatting>
  <conditionalFormatting sqref="C1011:C1012">
    <cfRule type="dataBar" priority="2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{1DD022C2-0855-4A29-B13D-B843DD48EEE4}</x14:id>
        </ext>
      </extLst>
    </cfRule>
  </conditionalFormatting>
  <conditionalFormatting sqref="G1011:AK1012">
    <cfRule type="expression" dxfId="231" priority="286">
      <formula>G$5=TODAY()</formula>
    </cfRule>
    <cfRule type="expression" dxfId="230" priority="288">
      <formula>AND(G$5&gt;=$D1011,G$5&lt;=$E1011)</formula>
    </cfRule>
  </conditionalFormatting>
  <conditionalFormatting sqref="AH1011:AK1012">
    <cfRule type="expression" dxfId="229" priority="290">
      <formula>AND(#REF!&gt;=$D1011,#REF!&lt;=$E1011)</formula>
    </cfRule>
  </conditionalFormatting>
  <conditionalFormatting sqref="G1011:AK1012">
    <cfRule type="expression" dxfId="228" priority="287">
      <formula>AND(G$5&gt;=$D1011,G$5&lt;=((($E1011-$D1011+1)*$C1011)+$D1011-1))</formula>
    </cfRule>
  </conditionalFormatting>
  <conditionalFormatting sqref="C1013:C1014">
    <cfRule type="dataBar" priority="2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{FB42DC38-7184-4F5E-B523-19EAE383E08C}</x14:id>
        </ext>
      </extLst>
    </cfRule>
  </conditionalFormatting>
  <conditionalFormatting sqref="G1013:AK1014">
    <cfRule type="expression" dxfId="227" priority="281">
      <formula>G$5=TODAY()</formula>
    </cfRule>
    <cfRule type="expression" dxfId="226" priority="283">
      <formula>AND(G$5&gt;=$D1013,G$5&lt;=$E1013)</formula>
    </cfRule>
  </conditionalFormatting>
  <conditionalFormatting sqref="AH1013:AK1014">
    <cfRule type="expression" dxfId="225" priority="285">
      <formula>AND(#REF!&gt;=$D1013,#REF!&lt;=$E1013)</formula>
    </cfRule>
  </conditionalFormatting>
  <conditionalFormatting sqref="G1013:AK1014">
    <cfRule type="expression" dxfId="224" priority="282">
      <formula>AND(G$5&gt;=$D1013,G$5&lt;=((($E1013-$D1013+1)*$C1013)+$D1013-1))</formula>
    </cfRule>
  </conditionalFormatting>
  <conditionalFormatting sqref="C1015:C1016">
    <cfRule type="dataBar" priority="2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{B775B8AD-A7A1-437D-82E1-C3F0F99C955F}</x14:id>
        </ext>
      </extLst>
    </cfRule>
  </conditionalFormatting>
  <conditionalFormatting sqref="G1015:AK1016">
    <cfRule type="expression" dxfId="223" priority="276">
      <formula>G$5=TODAY()</formula>
    </cfRule>
    <cfRule type="expression" dxfId="222" priority="278">
      <formula>AND(G$5&gt;=$D1015,G$5&lt;=$E1015)</formula>
    </cfRule>
  </conditionalFormatting>
  <conditionalFormatting sqref="AH1015:AK1016">
    <cfRule type="expression" dxfId="221" priority="280">
      <formula>AND(#REF!&gt;=$D1015,#REF!&lt;=$E1015)</formula>
    </cfRule>
  </conditionalFormatting>
  <conditionalFormatting sqref="G1015:AK1016">
    <cfRule type="expression" dxfId="220" priority="277">
      <formula>AND(G$5&gt;=$D1015,G$5&lt;=((($E1015-$D1015+1)*$C1015)+$D1015-1))</formula>
    </cfRule>
  </conditionalFormatting>
  <conditionalFormatting sqref="C1017:C1018">
    <cfRule type="dataBar" priority="2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{E71D2707-76DE-4659-8A70-25D17E34E1FD}</x14:id>
        </ext>
      </extLst>
    </cfRule>
  </conditionalFormatting>
  <conditionalFormatting sqref="G1017:AK1018">
    <cfRule type="expression" dxfId="219" priority="271">
      <formula>G$5=TODAY()</formula>
    </cfRule>
    <cfRule type="expression" dxfId="218" priority="273">
      <formula>AND(G$5&gt;=$D1017,G$5&lt;=$E1017)</formula>
    </cfRule>
  </conditionalFormatting>
  <conditionalFormatting sqref="AH1017:AK1018">
    <cfRule type="expression" dxfId="217" priority="275">
      <formula>AND(#REF!&gt;=$D1017,#REF!&lt;=$E1017)</formula>
    </cfRule>
  </conditionalFormatting>
  <conditionalFormatting sqref="G1017:AK1018">
    <cfRule type="expression" dxfId="216" priority="272">
      <formula>AND(G$5&gt;=$D1017,G$5&lt;=((($E1017-$D1017+1)*$C1017)+$D1017-1))</formula>
    </cfRule>
  </conditionalFormatting>
  <conditionalFormatting sqref="C1019:C1020">
    <cfRule type="dataBar" priority="2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{1D148D6C-EDAA-4792-948D-182309C98CCD}</x14:id>
        </ext>
      </extLst>
    </cfRule>
  </conditionalFormatting>
  <conditionalFormatting sqref="G1019:AK1020">
    <cfRule type="expression" dxfId="215" priority="266">
      <formula>G$5=TODAY()</formula>
    </cfRule>
    <cfRule type="expression" dxfId="214" priority="268">
      <formula>AND(G$5&gt;=$D1019,G$5&lt;=$E1019)</formula>
    </cfRule>
  </conditionalFormatting>
  <conditionalFormatting sqref="AH1019:AK1020">
    <cfRule type="expression" dxfId="213" priority="270">
      <formula>AND(#REF!&gt;=$D1019,#REF!&lt;=$E1019)</formula>
    </cfRule>
  </conditionalFormatting>
  <conditionalFormatting sqref="G1019:AK1020">
    <cfRule type="expression" dxfId="212" priority="267">
      <formula>AND(G$5&gt;=$D1019,G$5&lt;=((($E1019-$D1019+1)*$C1019)+$D1019-1))</formula>
    </cfRule>
  </conditionalFormatting>
  <conditionalFormatting sqref="C1021:C1022">
    <cfRule type="dataBar" priority="2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{1E1FE9AD-DB56-4D7E-BD80-A9CCF7207B6A}</x14:id>
        </ext>
      </extLst>
    </cfRule>
  </conditionalFormatting>
  <conditionalFormatting sqref="G1021:AK1022">
    <cfRule type="expression" dxfId="211" priority="261">
      <formula>G$5=TODAY()</formula>
    </cfRule>
    <cfRule type="expression" dxfId="210" priority="263">
      <formula>AND(G$5&gt;=$D1021,G$5&lt;=$E1021)</formula>
    </cfRule>
  </conditionalFormatting>
  <conditionalFormatting sqref="AH1021:AK1022">
    <cfRule type="expression" dxfId="209" priority="265">
      <formula>AND(#REF!&gt;=$D1021,#REF!&lt;=$E1021)</formula>
    </cfRule>
  </conditionalFormatting>
  <conditionalFormatting sqref="G1021:AK1022">
    <cfRule type="expression" dxfId="208" priority="262">
      <formula>AND(G$5&gt;=$D1021,G$5&lt;=((($E1021-$D1021+1)*$C1021)+$D1021-1))</formula>
    </cfRule>
  </conditionalFormatting>
  <conditionalFormatting sqref="C1023:C1025">
    <cfRule type="dataBar" priority="2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{77202D75-8075-4E51-B965-7F2C5BA3E7C8}</x14:id>
        </ext>
      </extLst>
    </cfRule>
  </conditionalFormatting>
  <conditionalFormatting sqref="G1023:AK1025">
    <cfRule type="expression" dxfId="207" priority="256">
      <formula>G$5=TODAY()</formula>
    </cfRule>
    <cfRule type="expression" dxfId="206" priority="258">
      <formula>AND(G$5&gt;=$D1023,G$5&lt;=$E1023)</formula>
    </cfRule>
  </conditionalFormatting>
  <conditionalFormatting sqref="AH1023:AK1025">
    <cfRule type="expression" dxfId="205" priority="260">
      <formula>AND(#REF!&gt;=$D1023,#REF!&lt;=$E1023)</formula>
    </cfRule>
  </conditionalFormatting>
  <conditionalFormatting sqref="G1023:AK1025">
    <cfRule type="expression" dxfId="204" priority="257">
      <formula>AND(G$5&gt;=$D1023,G$5&lt;=((($E1023-$D1023+1)*$C1023)+$D1023-1))</formula>
    </cfRule>
  </conditionalFormatting>
  <conditionalFormatting sqref="C1026:C1027">
    <cfRule type="dataBar" priority="2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{E167EC7C-EF0F-4B6E-B3CF-608A2D04F2BD}</x14:id>
        </ext>
      </extLst>
    </cfRule>
  </conditionalFormatting>
  <conditionalFormatting sqref="G1026:AK1027">
    <cfRule type="expression" dxfId="203" priority="251">
      <formula>G$5=TODAY()</formula>
    </cfRule>
    <cfRule type="expression" dxfId="202" priority="253">
      <formula>AND(G$5&gt;=$D1026,G$5&lt;=$E1026)</formula>
    </cfRule>
  </conditionalFormatting>
  <conditionalFormatting sqref="AH1026:AK1027">
    <cfRule type="expression" dxfId="201" priority="255">
      <formula>AND(#REF!&gt;=$D1026,#REF!&lt;=$E1026)</formula>
    </cfRule>
  </conditionalFormatting>
  <conditionalFormatting sqref="G1026:AK1027">
    <cfRule type="expression" dxfId="200" priority="252">
      <formula>AND(G$5&gt;=$D1026,G$5&lt;=((($E1026-$D1026+1)*$C1026)+$D1026-1))</formula>
    </cfRule>
  </conditionalFormatting>
  <conditionalFormatting sqref="C1028:C1029">
    <cfRule type="dataBar" priority="2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{DDE82DEF-14B3-4653-90F1-FC552E26863D}</x14:id>
        </ext>
      </extLst>
    </cfRule>
  </conditionalFormatting>
  <conditionalFormatting sqref="G1028:AK1029">
    <cfRule type="expression" dxfId="199" priority="246">
      <formula>G$5=TODAY()</formula>
    </cfRule>
    <cfRule type="expression" dxfId="198" priority="248">
      <formula>AND(G$5&gt;=$D1028,G$5&lt;=$E1028)</formula>
    </cfRule>
  </conditionalFormatting>
  <conditionalFormatting sqref="AH1028:AK1029">
    <cfRule type="expression" dxfId="197" priority="250">
      <formula>AND(#REF!&gt;=$D1028,#REF!&lt;=$E1028)</formula>
    </cfRule>
  </conditionalFormatting>
  <conditionalFormatting sqref="G1028:AK1029">
    <cfRule type="expression" dxfId="196" priority="247">
      <formula>AND(G$5&gt;=$D1028,G$5&lt;=((($E1028-$D1028+1)*$C1028)+$D1028-1))</formula>
    </cfRule>
  </conditionalFormatting>
  <conditionalFormatting sqref="C1030:C1032">
    <cfRule type="dataBar" priority="2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{C968E904-27D0-4D73-BE26-E51F8B460494}</x14:id>
        </ext>
      </extLst>
    </cfRule>
  </conditionalFormatting>
  <conditionalFormatting sqref="G1030:AK1032">
    <cfRule type="expression" dxfId="195" priority="241">
      <formula>G$5=TODAY()</formula>
    </cfRule>
    <cfRule type="expression" dxfId="194" priority="243">
      <formula>AND(G$5&gt;=$D1030,G$5&lt;=$E1030)</formula>
    </cfRule>
  </conditionalFormatting>
  <conditionalFormatting sqref="AH1030:AK1032">
    <cfRule type="expression" dxfId="193" priority="245">
      <formula>AND(#REF!&gt;=$D1030,#REF!&lt;=$E1030)</formula>
    </cfRule>
  </conditionalFormatting>
  <conditionalFormatting sqref="G1030:AK1032">
    <cfRule type="expression" dxfId="192" priority="242">
      <formula>AND(G$5&gt;=$D1030,G$5&lt;=((($E1030-$D1030+1)*$C1030)+$D1030-1))</formula>
    </cfRule>
  </conditionalFormatting>
  <conditionalFormatting sqref="C1033:C1035">
    <cfRule type="dataBar" priority="2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{31D698BE-8D04-41F1-B6EC-72F36639A097}</x14:id>
        </ext>
      </extLst>
    </cfRule>
  </conditionalFormatting>
  <conditionalFormatting sqref="G1033:AK1035">
    <cfRule type="expression" dxfId="191" priority="236">
      <formula>G$5=TODAY()</formula>
    </cfRule>
    <cfRule type="expression" dxfId="190" priority="238">
      <formula>AND(G$5&gt;=$D1033,G$5&lt;=$E1033)</formula>
    </cfRule>
  </conditionalFormatting>
  <conditionalFormatting sqref="AH1033:AK1035">
    <cfRule type="expression" dxfId="189" priority="240">
      <formula>AND(#REF!&gt;=$D1033,#REF!&lt;=$E1033)</formula>
    </cfRule>
  </conditionalFormatting>
  <conditionalFormatting sqref="G1033:AK1035">
    <cfRule type="expression" dxfId="188" priority="237">
      <formula>AND(G$5&gt;=$D1033,G$5&lt;=((($E1033-$D1033+1)*$C1033)+$D1033-1))</formula>
    </cfRule>
  </conditionalFormatting>
  <conditionalFormatting sqref="C1036:C1038">
    <cfRule type="dataBar" priority="2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{E42729C7-FAF1-4FE4-AE7B-7FFCF6242E31}</x14:id>
        </ext>
      </extLst>
    </cfRule>
  </conditionalFormatting>
  <conditionalFormatting sqref="G1036:AK1038">
    <cfRule type="expression" dxfId="187" priority="231">
      <formula>G$5=TODAY()</formula>
    </cfRule>
    <cfRule type="expression" dxfId="186" priority="233">
      <formula>AND(G$5&gt;=$D1036,G$5&lt;=$E1036)</formula>
    </cfRule>
  </conditionalFormatting>
  <conditionalFormatting sqref="AH1036:AK1038">
    <cfRule type="expression" dxfId="185" priority="235">
      <formula>AND(#REF!&gt;=$D1036,#REF!&lt;=$E1036)</formula>
    </cfRule>
  </conditionalFormatting>
  <conditionalFormatting sqref="G1036:AK1038">
    <cfRule type="expression" dxfId="184" priority="232">
      <formula>AND(G$5&gt;=$D1036,G$5&lt;=((($E1036-$D1036+1)*$C1036)+$D1036-1))</formula>
    </cfRule>
  </conditionalFormatting>
  <conditionalFormatting sqref="C1039:C1041">
    <cfRule type="dataBar" priority="2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{AF55C981-8E0E-49DD-B2E2-7087E8D92D81}</x14:id>
        </ext>
      </extLst>
    </cfRule>
  </conditionalFormatting>
  <conditionalFormatting sqref="G1039:AK1041">
    <cfRule type="expression" dxfId="183" priority="226">
      <formula>G$5=TODAY()</formula>
    </cfRule>
    <cfRule type="expression" dxfId="182" priority="228">
      <formula>AND(G$5&gt;=$D1039,G$5&lt;=$E1039)</formula>
    </cfRule>
  </conditionalFormatting>
  <conditionalFormatting sqref="AH1039:AK1041">
    <cfRule type="expression" dxfId="181" priority="230">
      <formula>AND(#REF!&gt;=$D1039,#REF!&lt;=$E1039)</formula>
    </cfRule>
  </conditionalFormatting>
  <conditionalFormatting sqref="G1039:AK1041">
    <cfRule type="expression" dxfId="180" priority="227">
      <formula>AND(G$5&gt;=$D1039,G$5&lt;=((($E1039-$D1039+1)*$C1039)+$D1039-1))</formula>
    </cfRule>
  </conditionalFormatting>
  <conditionalFormatting sqref="C1042:C1044">
    <cfRule type="dataBar" priority="2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{011FF68E-15FB-4FC1-B406-E0AF2BEF5EEF}</x14:id>
        </ext>
      </extLst>
    </cfRule>
  </conditionalFormatting>
  <conditionalFormatting sqref="G1042:AK1044">
    <cfRule type="expression" dxfId="179" priority="221">
      <formula>G$5=TODAY()</formula>
    </cfRule>
    <cfRule type="expression" dxfId="178" priority="223">
      <formula>AND(G$5&gt;=$D1042,G$5&lt;=$E1042)</formula>
    </cfRule>
  </conditionalFormatting>
  <conditionalFormatting sqref="AH1042:AK1044">
    <cfRule type="expression" dxfId="177" priority="225">
      <formula>AND(#REF!&gt;=$D1042,#REF!&lt;=$E1042)</formula>
    </cfRule>
  </conditionalFormatting>
  <conditionalFormatting sqref="G1042:AK1044">
    <cfRule type="expression" dxfId="176" priority="222">
      <formula>AND(G$5&gt;=$D1042,G$5&lt;=((($E1042-$D1042+1)*$C1042)+$D1042-1))</formula>
    </cfRule>
  </conditionalFormatting>
  <conditionalFormatting sqref="C1045:C1047">
    <cfRule type="dataBar" priority="2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{310F0214-4E32-4F66-A38C-65EE4ACFA841}</x14:id>
        </ext>
      </extLst>
    </cfRule>
  </conditionalFormatting>
  <conditionalFormatting sqref="G1045:AK1047">
    <cfRule type="expression" dxfId="175" priority="216">
      <formula>G$5=TODAY()</formula>
    </cfRule>
    <cfRule type="expression" dxfId="174" priority="218">
      <formula>AND(G$5&gt;=$D1045,G$5&lt;=$E1045)</formula>
    </cfRule>
  </conditionalFormatting>
  <conditionalFormatting sqref="AH1045:AK1047">
    <cfRule type="expression" dxfId="173" priority="220">
      <formula>AND(#REF!&gt;=$D1045,#REF!&lt;=$E1045)</formula>
    </cfRule>
  </conditionalFormatting>
  <conditionalFormatting sqref="G1045:AK1047">
    <cfRule type="expression" dxfId="172" priority="217">
      <formula>AND(G$5&gt;=$D1045,G$5&lt;=((($E1045-$D1045+1)*$C1045)+$D1045-1))</formula>
    </cfRule>
  </conditionalFormatting>
  <conditionalFormatting sqref="C1048:C1050">
    <cfRule type="dataBar" priority="2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{E53F74D5-C96D-45B1-BEAE-B1269E1AD1CE}</x14:id>
        </ext>
      </extLst>
    </cfRule>
  </conditionalFormatting>
  <conditionalFormatting sqref="G1048:AK1050">
    <cfRule type="expression" dxfId="171" priority="211">
      <formula>G$5=TODAY()</formula>
    </cfRule>
    <cfRule type="expression" dxfId="170" priority="213">
      <formula>AND(G$5&gt;=$D1048,G$5&lt;=$E1048)</formula>
    </cfRule>
  </conditionalFormatting>
  <conditionalFormatting sqref="AH1048:AK1050">
    <cfRule type="expression" dxfId="169" priority="215">
      <formula>AND(#REF!&gt;=$D1048,#REF!&lt;=$E1048)</formula>
    </cfRule>
  </conditionalFormatting>
  <conditionalFormatting sqref="G1048:AK1050">
    <cfRule type="expression" dxfId="168" priority="212">
      <formula>AND(G$5&gt;=$D1048,G$5&lt;=((($E1048-$D1048+1)*$C1048)+$D1048-1))</formula>
    </cfRule>
  </conditionalFormatting>
  <conditionalFormatting sqref="C1051:C1053">
    <cfRule type="dataBar" priority="2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{7CE53EB9-01DB-4063-B0E3-63809D6E7368}</x14:id>
        </ext>
      </extLst>
    </cfRule>
  </conditionalFormatting>
  <conditionalFormatting sqref="G1051:AK1053">
    <cfRule type="expression" dxfId="167" priority="206">
      <formula>G$5=TODAY()</formula>
    </cfRule>
    <cfRule type="expression" dxfId="166" priority="208">
      <formula>AND(G$5&gt;=$D1051,G$5&lt;=$E1051)</formula>
    </cfRule>
  </conditionalFormatting>
  <conditionalFormatting sqref="AH1051:AK1053">
    <cfRule type="expression" dxfId="165" priority="210">
      <formula>AND(#REF!&gt;=$D1051,#REF!&lt;=$E1051)</formula>
    </cfRule>
  </conditionalFormatting>
  <conditionalFormatting sqref="G1051:AK1053">
    <cfRule type="expression" dxfId="164" priority="207">
      <formula>AND(G$5&gt;=$D1051,G$5&lt;=((($E1051-$D1051+1)*$C1051)+$D1051-1))</formula>
    </cfRule>
  </conditionalFormatting>
  <conditionalFormatting sqref="C1054:C1056">
    <cfRule type="dataBar" priority="2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{617BD76D-6A02-4F3A-A2DF-5F87E31B4807}</x14:id>
        </ext>
      </extLst>
    </cfRule>
  </conditionalFormatting>
  <conditionalFormatting sqref="G1054:AK1056">
    <cfRule type="expression" dxfId="163" priority="201">
      <formula>G$5=TODAY()</formula>
    </cfRule>
    <cfRule type="expression" dxfId="162" priority="203">
      <formula>AND(G$5&gt;=$D1054,G$5&lt;=$E1054)</formula>
    </cfRule>
  </conditionalFormatting>
  <conditionalFormatting sqref="AH1054:AK1056">
    <cfRule type="expression" dxfId="161" priority="205">
      <formula>AND(#REF!&gt;=$D1054,#REF!&lt;=$E1054)</formula>
    </cfRule>
  </conditionalFormatting>
  <conditionalFormatting sqref="G1054:AK1056">
    <cfRule type="expression" dxfId="160" priority="202">
      <formula>AND(G$5&gt;=$D1054,G$5&lt;=((($E1054-$D1054+1)*$C1054)+$D1054-1))</formula>
    </cfRule>
  </conditionalFormatting>
  <conditionalFormatting sqref="C1057:C1058">
    <cfRule type="dataBar" priority="1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{7E7F070E-3D84-4733-82F2-596FE2107786}</x14:id>
        </ext>
      </extLst>
    </cfRule>
  </conditionalFormatting>
  <conditionalFormatting sqref="G1057:AK1058">
    <cfRule type="expression" dxfId="159" priority="196">
      <formula>G$5=TODAY()</formula>
    </cfRule>
    <cfRule type="expression" dxfId="158" priority="198">
      <formula>AND(G$5&gt;=$D1057,G$5&lt;=$E1057)</formula>
    </cfRule>
  </conditionalFormatting>
  <conditionalFormatting sqref="AH1057:AK1058">
    <cfRule type="expression" dxfId="157" priority="200">
      <formula>AND(#REF!&gt;=$D1057,#REF!&lt;=$E1057)</formula>
    </cfRule>
  </conditionalFormatting>
  <conditionalFormatting sqref="G1057:AK1058">
    <cfRule type="expression" dxfId="156" priority="197">
      <formula>AND(G$5&gt;=$D1057,G$5&lt;=((($E1057-$D1057+1)*$C1057)+$D1057-1))</formula>
    </cfRule>
  </conditionalFormatting>
  <conditionalFormatting sqref="C1059:C1061">
    <cfRule type="dataBar" priority="1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{498FE6CA-C747-4D05-BA14-98D44D18AED4}</x14:id>
        </ext>
      </extLst>
    </cfRule>
  </conditionalFormatting>
  <conditionalFormatting sqref="G1059:AK1061">
    <cfRule type="expression" dxfId="155" priority="191">
      <formula>G$5=TODAY()</formula>
    </cfRule>
    <cfRule type="expression" dxfId="154" priority="193">
      <formula>AND(G$5&gt;=$D1059,G$5&lt;=$E1059)</formula>
    </cfRule>
  </conditionalFormatting>
  <conditionalFormatting sqref="AH1059:AK1061">
    <cfRule type="expression" dxfId="153" priority="195">
      <formula>AND(#REF!&gt;=$D1059,#REF!&lt;=$E1059)</formula>
    </cfRule>
  </conditionalFormatting>
  <conditionalFormatting sqref="G1059:AK1061">
    <cfRule type="expression" dxfId="152" priority="192">
      <formula>AND(G$5&gt;=$D1059,G$5&lt;=((($E1059-$D1059+1)*$C1059)+$D1059-1))</formula>
    </cfRule>
  </conditionalFormatting>
  <conditionalFormatting sqref="C1062:C1064">
    <cfRule type="dataBar" priority="1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{58ACD745-A73D-4673-9898-BC2BDD269E86}</x14:id>
        </ext>
      </extLst>
    </cfRule>
  </conditionalFormatting>
  <conditionalFormatting sqref="G1062:AK1064">
    <cfRule type="expression" dxfId="151" priority="186">
      <formula>G$5=TODAY()</formula>
    </cfRule>
    <cfRule type="expression" dxfId="150" priority="188">
      <formula>AND(G$5&gt;=$D1062,G$5&lt;=$E1062)</formula>
    </cfRule>
  </conditionalFormatting>
  <conditionalFormatting sqref="AH1062:AK1064">
    <cfRule type="expression" dxfId="149" priority="190">
      <formula>AND(#REF!&gt;=$D1062,#REF!&lt;=$E1062)</formula>
    </cfRule>
  </conditionalFormatting>
  <conditionalFormatting sqref="G1062:AK1064">
    <cfRule type="expression" dxfId="148" priority="187">
      <formula>AND(G$5&gt;=$D1062,G$5&lt;=((($E1062-$D1062+1)*$C1062)+$D1062-1))</formula>
    </cfRule>
  </conditionalFormatting>
  <conditionalFormatting sqref="C1065:C1067">
    <cfRule type="dataBar" priority="1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{EC455FB1-B66F-45CC-8ECA-41E572895851}</x14:id>
        </ext>
      </extLst>
    </cfRule>
  </conditionalFormatting>
  <conditionalFormatting sqref="G1065:AK1067">
    <cfRule type="expression" dxfId="147" priority="181">
      <formula>G$5=TODAY()</formula>
    </cfRule>
    <cfRule type="expression" dxfId="146" priority="183">
      <formula>AND(G$5&gt;=$D1065,G$5&lt;=$E1065)</formula>
    </cfRule>
  </conditionalFormatting>
  <conditionalFormatting sqref="AH1065:AK1067">
    <cfRule type="expression" dxfId="145" priority="185">
      <formula>AND(#REF!&gt;=$D1065,#REF!&lt;=$E1065)</formula>
    </cfRule>
  </conditionalFormatting>
  <conditionalFormatting sqref="G1065:AK1067">
    <cfRule type="expression" dxfId="144" priority="182">
      <formula>AND(G$5&gt;=$D1065,G$5&lt;=((($E1065-$D1065+1)*$C1065)+$D1065-1))</formula>
    </cfRule>
  </conditionalFormatting>
  <conditionalFormatting sqref="C1068:C1069">
    <cfRule type="dataBar" priority="1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{B658B160-B307-4222-B2C7-76E8CB9FDA40}</x14:id>
        </ext>
      </extLst>
    </cfRule>
  </conditionalFormatting>
  <conditionalFormatting sqref="G1068:AK1069">
    <cfRule type="expression" dxfId="143" priority="176">
      <formula>G$5=TODAY()</formula>
    </cfRule>
    <cfRule type="expression" dxfId="142" priority="178">
      <formula>AND(G$5&gt;=$D1068,G$5&lt;=$E1068)</formula>
    </cfRule>
  </conditionalFormatting>
  <conditionalFormatting sqref="AH1068:AK1069">
    <cfRule type="expression" dxfId="141" priority="180">
      <formula>AND(#REF!&gt;=$D1068,#REF!&lt;=$E1068)</formula>
    </cfRule>
  </conditionalFormatting>
  <conditionalFormatting sqref="G1068:AK1069">
    <cfRule type="expression" dxfId="140" priority="177">
      <formula>AND(G$5&gt;=$D1068,G$5&lt;=((($E1068-$D1068+1)*$C1068)+$D1068-1))</formula>
    </cfRule>
  </conditionalFormatting>
  <conditionalFormatting sqref="C1070:C1071">
    <cfRule type="dataBar" priority="1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{04C5CBE0-0E87-4C8E-93D5-BFADF1CA84E4}</x14:id>
        </ext>
      </extLst>
    </cfRule>
  </conditionalFormatting>
  <conditionalFormatting sqref="G1070:AK1071">
    <cfRule type="expression" dxfId="139" priority="171">
      <formula>G$5=TODAY()</formula>
    </cfRule>
    <cfRule type="expression" dxfId="138" priority="173">
      <formula>AND(G$5&gt;=$D1070,G$5&lt;=$E1070)</formula>
    </cfRule>
  </conditionalFormatting>
  <conditionalFormatting sqref="AH1070:AK1071">
    <cfRule type="expression" dxfId="137" priority="175">
      <formula>AND(#REF!&gt;=$D1070,#REF!&lt;=$E1070)</formula>
    </cfRule>
  </conditionalFormatting>
  <conditionalFormatting sqref="G1070:AK1071">
    <cfRule type="expression" dxfId="136" priority="172">
      <formula>AND(G$5&gt;=$D1070,G$5&lt;=((($E1070-$D1070+1)*$C1070)+$D1070-1))</formula>
    </cfRule>
  </conditionalFormatting>
  <conditionalFormatting sqref="C1072:C1073">
    <cfRule type="dataBar" priority="1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{E53C4359-4118-41BC-9BAE-AA2DABEFFF83}</x14:id>
        </ext>
      </extLst>
    </cfRule>
  </conditionalFormatting>
  <conditionalFormatting sqref="G1072:AK1073">
    <cfRule type="expression" dxfId="135" priority="166">
      <formula>G$5=TODAY()</formula>
    </cfRule>
    <cfRule type="expression" dxfId="134" priority="168">
      <formula>AND(G$5&gt;=$D1072,G$5&lt;=$E1072)</formula>
    </cfRule>
  </conditionalFormatting>
  <conditionalFormatting sqref="AH1072:AK1073">
    <cfRule type="expression" dxfId="133" priority="170">
      <formula>AND(#REF!&gt;=$D1072,#REF!&lt;=$E1072)</formula>
    </cfRule>
  </conditionalFormatting>
  <conditionalFormatting sqref="G1072:AK1073">
    <cfRule type="expression" dxfId="132" priority="167">
      <formula>AND(G$5&gt;=$D1072,G$5&lt;=((($E1072-$D1072+1)*$C1072)+$D1072-1))</formula>
    </cfRule>
  </conditionalFormatting>
  <conditionalFormatting sqref="C1074:C1075">
    <cfRule type="dataBar" priority="1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{16F6C8B3-403E-443E-974F-30EAEA8FFAFA}</x14:id>
        </ext>
      </extLst>
    </cfRule>
  </conditionalFormatting>
  <conditionalFormatting sqref="G1074:AK1075">
    <cfRule type="expression" dxfId="131" priority="161">
      <formula>G$5=TODAY()</formula>
    </cfRule>
    <cfRule type="expression" dxfId="130" priority="163">
      <formula>AND(G$5&gt;=$D1074,G$5&lt;=$E1074)</formula>
    </cfRule>
  </conditionalFormatting>
  <conditionalFormatting sqref="AH1074:AK1075">
    <cfRule type="expression" dxfId="129" priority="165">
      <formula>AND(#REF!&gt;=$D1074,#REF!&lt;=$E1074)</formula>
    </cfRule>
  </conditionalFormatting>
  <conditionalFormatting sqref="G1074:AK1075">
    <cfRule type="expression" dxfId="128" priority="162">
      <formula>AND(G$5&gt;=$D1074,G$5&lt;=((($E1074-$D1074+1)*$C1074)+$D1074-1))</formula>
    </cfRule>
  </conditionalFormatting>
  <conditionalFormatting sqref="C1076:C1077">
    <cfRule type="dataBar" priority="1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{E556FBD8-DC61-4CAF-9DDF-9F24BF831959}</x14:id>
        </ext>
      </extLst>
    </cfRule>
  </conditionalFormatting>
  <conditionalFormatting sqref="G1076:AK1077">
    <cfRule type="expression" dxfId="127" priority="156">
      <formula>G$5=TODAY()</formula>
    </cfRule>
    <cfRule type="expression" dxfId="126" priority="158">
      <formula>AND(G$5&gt;=$D1076,G$5&lt;=$E1076)</formula>
    </cfRule>
  </conditionalFormatting>
  <conditionalFormatting sqref="AH1076:AK1077">
    <cfRule type="expression" dxfId="125" priority="160">
      <formula>AND(#REF!&gt;=$D1076,#REF!&lt;=$E1076)</formula>
    </cfRule>
  </conditionalFormatting>
  <conditionalFormatting sqref="G1076:AK1077">
    <cfRule type="expression" dxfId="124" priority="157">
      <formula>AND(G$5&gt;=$D1076,G$5&lt;=((($E1076-$D1076+1)*$C1076)+$D1076-1))</formula>
    </cfRule>
  </conditionalFormatting>
  <conditionalFormatting sqref="C1078:C1079">
    <cfRule type="dataBar" priority="1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{FCB55240-377C-4A64-BFB7-58A3F1707BA3}</x14:id>
        </ext>
      </extLst>
    </cfRule>
  </conditionalFormatting>
  <conditionalFormatting sqref="G1078:AK1079">
    <cfRule type="expression" dxfId="123" priority="151">
      <formula>G$5=TODAY()</formula>
    </cfRule>
    <cfRule type="expression" dxfId="122" priority="153">
      <formula>AND(G$5&gt;=$D1078,G$5&lt;=$E1078)</formula>
    </cfRule>
  </conditionalFormatting>
  <conditionalFormatting sqref="AH1078:AK1079">
    <cfRule type="expression" dxfId="121" priority="155">
      <formula>AND(#REF!&gt;=$D1078,#REF!&lt;=$E1078)</formula>
    </cfRule>
  </conditionalFormatting>
  <conditionalFormatting sqref="G1078:AK1079">
    <cfRule type="expression" dxfId="120" priority="152">
      <formula>AND(G$5&gt;=$D1078,G$5&lt;=((($E1078-$D1078+1)*$C1078)+$D1078-1))</formula>
    </cfRule>
  </conditionalFormatting>
  <conditionalFormatting sqref="C1080:C1082">
    <cfRule type="dataBar" priority="1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{159025DA-DC83-44A8-9D1A-80BF82B9F29A}</x14:id>
        </ext>
      </extLst>
    </cfRule>
  </conditionalFormatting>
  <conditionalFormatting sqref="G1080:AK1082">
    <cfRule type="expression" dxfId="119" priority="146">
      <formula>G$5=TODAY()</formula>
    </cfRule>
    <cfRule type="expression" dxfId="118" priority="148">
      <formula>AND(G$5&gt;=$D1080,G$5&lt;=$E1080)</formula>
    </cfRule>
  </conditionalFormatting>
  <conditionalFormatting sqref="AH1080:AK1082">
    <cfRule type="expression" dxfId="117" priority="150">
      <formula>AND(#REF!&gt;=$D1080,#REF!&lt;=$E1080)</formula>
    </cfRule>
  </conditionalFormatting>
  <conditionalFormatting sqref="G1080:AK1082">
    <cfRule type="expression" dxfId="116" priority="147">
      <formula>AND(G$5&gt;=$D1080,G$5&lt;=((($E1080-$D1080+1)*$C1080)+$D1080-1))</formula>
    </cfRule>
  </conditionalFormatting>
  <conditionalFormatting sqref="C1083:C1084">
    <cfRule type="dataBar" priority="1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{A359B42D-1493-4150-AE1A-D86F273D9A32}</x14:id>
        </ext>
      </extLst>
    </cfRule>
  </conditionalFormatting>
  <conditionalFormatting sqref="G1083:AK1084">
    <cfRule type="expression" dxfId="115" priority="141">
      <formula>G$5=TODAY()</formula>
    </cfRule>
    <cfRule type="expression" dxfId="114" priority="143">
      <formula>AND(G$5&gt;=$D1083,G$5&lt;=$E1083)</formula>
    </cfRule>
  </conditionalFormatting>
  <conditionalFormatting sqref="AH1083:AK1084">
    <cfRule type="expression" dxfId="113" priority="145">
      <formula>AND(#REF!&gt;=$D1083,#REF!&lt;=$E1083)</formula>
    </cfRule>
  </conditionalFormatting>
  <conditionalFormatting sqref="G1083:AK1084">
    <cfRule type="expression" dxfId="112" priority="142">
      <formula>AND(G$5&gt;=$D1083,G$5&lt;=((($E1083-$D1083+1)*$C1083)+$D1083-1))</formula>
    </cfRule>
  </conditionalFormatting>
  <conditionalFormatting sqref="C1085:C1086">
    <cfRule type="dataBar" priority="1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{F27D45A7-1CE4-435D-ACBE-A16752EE0C41}</x14:id>
        </ext>
      </extLst>
    </cfRule>
  </conditionalFormatting>
  <conditionalFormatting sqref="G1085:AK1086">
    <cfRule type="expression" dxfId="111" priority="136">
      <formula>G$5=TODAY()</formula>
    </cfRule>
    <cfRule type="expression" dxfId="110" priority="138">
      <formula>AND(G$5&gt;=$D1085,G$5&lt;=$E1085)</formula>
    </cfRule>
  </conditionalFormatting>
  <conditionalFormatting sqref="AH1085:AK1086">
    <cfRule type="expression" dxfId="109" priority="140">
      <formula>AND(#REF!&gt;=$D1085,#REF!&lt;=$E1085)</formula>
    </cfRule>
  </conditionalFormatting>
  <conditionalFormatting sqref="G1085:AK1086">
    <cfRule type="expression" dxfId="108" priority="137">
      <formula>AND(G$5&gt;=$D1085,G$5&lt;=((($E1085-$D1085+1)*$C1085)+$D1085-1))</formula>
    </cfRule>
  </conditionalFormatting>
  <conditionalFormatting sqref="C1087:C1089">
    <cfRule type="dataBar" priority="1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{D5579408-E6AD-48E8-9DA7-CD5A8B63D543}</x14:id>
        </ext>
      </extLst>
    </cfRule>
  </conditionalFormatting>
  <conditionalFormatting sqref="G1087:AK1089">
    <cfRule type="expression" dxfId="107" priority="131">
      <formula>G$5=TODAY()</formula>
    </cfRule>
    <cfRule type="expression" dxfId="106" priority="133">
      <formula>AND(G$5&gt;=$D1087,G$5&lt;=$E1087)</formula>
    </cfRule>
  </conditionalFormatting>
  <conditionalFormatting sqref="AH1087:AK1089">
    <cfRule type="expression" dxfId="105" priority="135">
      <formula>AND(#REF!&gt;=$D1087,#REF!&lt;=$E1087)</formula>
    </cfRule>
  </conditionalFormatting>
  <conditionalFormatting sqref="G1087:AK1089">
    <cfRule type="expression" dxfId="104" priority="132">
      <formula>AND(G$5&gt;=$D1087,G$5&lt;=((($E1087-$D1087+1)*$C1087)+$D1087-1))</formula>
    </cfRule>
  </conditionalFormatting>
  <conditionalFormatting sqref="C1090:C1092">
    <cfRule type="dataBar" priority="1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{C83BAB61-26A9-44FB-BE83-384220940071}</x14:id>
        </ext>
      </extLst>
    </cfRule>
  </conditionalFormatting>
  <conditionalFormatting sqref="G1090:AK1092">
    <cfRule type="expression" dxfId="103" priority="126">
      <formula>G$5=TODAY()</formula>
    </cfRule>
    <cfRule type="expression" dxfId="102" priority="128">
      <formula>AND(G$5&gt;=$D1090,G$5&lt;=$E1090)</formula>
    </cfRule>
  </conditionalFormatting>
  <conditionalFormatting sqref="AH1090:AK1092">
    <cfRule type="expression" dxfId="101" priority="130">
      <formula>AND(#REF!&gt;=$D1090,#REF!&lt;=$E1090)</formula>
    </cfRule>
  </conditionalFormatting>
  <conditionalFormatting sqref="G1090:AK1092">
    <cfRule type="expression" dxfId="100" priority="127">
      <formula>AND(G$5&gt;=$D1090,G$5&lt;=((($E1090-$D1090+1)*$C1090)+$D1090-1))</formula>
    </cfRule>
  </conditionalFormatting>
  <conditionalFormatting sqref="C1093:C1095">
    <cfRule type="dataBar" priority="1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{B65D4663-A7ED-4027-8244-FA5BB4093D6C}</x14:id>
        </ext>
      </extLst>
    </cfRule>
  </conditionalFormatting>
  <conditionalFormatting sqref="G1093:AK1095">
    <cfRule type="expression" dxfId="99" priority="121">
      <formula>G$5=TODAY()</formula>
    </cfRule>
    <cfRule type="expression" dxfId="98" priority="123">
      <formula>AND(G$5&gt;=$D1093,G$5&lt;=$E1093)</formula>
    </cfRule>
  </conditionalFormatting>
  <conditionalFormatting sqref="AH1093:AK1095">
    <cfRule type="expression" dxfId="97" priority="125">
      <formula>AND(#REF!&gt;=$D1093,#REF!&lt;=$E1093)</formula>
    </cfRule>
  </conditionalFormatting>
  <conditionalFormatting sqref="G1093:AK1095">
    <cfRule type="expression" dxfId="96" priority="122">
      <formula>AND(G$5&gt;=$D1093,G$5&lt;=((($E1093-$D1093+1)*$C1093)+$D1093-1))</formula>
    </cfRule>
  </conditionalFormatting>
  <conditionalFormatting sqref="C1096:C1098">
    <cfRule type="dataBar" priority="1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{035825D4-1244-4728-B23A-E9BAADE1A6CC}</x14:id>
        </ext>
      </extLst>
    </cfRule>
  </conditionalFormatting>
  <conditionalFormatting sqref="G1096:AK1098">
    <cfRule type="expression" dxfId="95" priority="116">
      <formula>G$5=TODAY()</formula>
    </cfRule>
    <cfRule type="expression" dxfId="94" priority="118">
      <formula>AND(G$5&gt;=$D1096,G$5&lt;=$E1096)</formula>
    </cfRule>
  </conditionalFormatting>
  <conditionalFormatting sqref="AH1096:AK1098">
    <cfRule type="expression" dxfId="93" priority="120">
      <formula>AND(#REF!&gt;=$D1096,#REF!&lt;=$E1096)</formula>
    </cfRule>
  </conditionalFormatting>
  <conditionalFormatting sqref="G1096:AK1098">
    <cfRule type="expression" dxfId="92" priority="117">
      <formula>AND(G$5&gt;=$D1096,G$5&lt;=((($E1096-$D1096+1)*$C1096)+$D1096-1))</formula>
    </cfRule>
  </conditionalFormatting>
  <conditionalFormatting sqref="C1099:C1101">
    <cfRule type="dataBar" priority="1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{1917E5B3-E98A-4FA8-A060-E9A59B703301}</x14:id>
        </ext>
      </extLst>
    </cfRule>
  </conditionalFormatting>
  <conditionalFormatting sqref="G1099:AK1101">
    <cfRule type="expression" dxfId="91" priority="111">
      <formula>G$5=TODAY()</formula>
    </cfRule>
    <cfRule type="expression" dxfId="90" priority="113">
      <formula>AND(G$5&gt;=$D1099,G$5&lt;=$E1099)</formula>
    </cfRule>
  </conditionalFormatting>
  <conditionalFormatting sqref="AH1099:AK1101">
    <cfRule type="expression" dxfId="89" priority="115">
      <formula>AND(#REF!&gt;=$D1099,#REF!&lt;=$E1099)</formula>
    </cfRule>
  </conditionalFormatting>
  <conditionalFormatting sqref="G1099:AK1101">
    <cfRule type="expression" dxfId="88" priority="112">
      <formula>AND(G$5&gt;=$D1099,G$5&lt;=((($E1099-$D1099+1)*$C1099)+$D1099-1))</formula>
    </cfRule>
  </conditionalFormatting>
  <conditionalFormatting sqref="C1102:C1104">
    <cfRule type="dataBar" priority="10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{952E88A3-A80F-4443-BD10-5DF26708824E}</x14:id>
        </ext>
      </extLst>
    </cfRule>
  </conditionalFormatting>
  <conditionalFormatting sqref="G1102:AK1104">
    <cfRule type="expression" dxfId="87" priority="106">
      <formula>G$5=TODAY()</formula>
    </cfRule>
    <cfRule type="expression" dxfId="86" priority="108">
      <formula>AND(G$5&gt;=$D1102,G$5&lt;=$E1102)</formula>
    </cfRule>
  </conditionalFormatting>
  <conditionalFormatting sqref="AH1102:AK1104">
    <cfRule type="expression" dxfId="85" priority="110">
      <formula>AND(#REF!&gt;=$D1102,#REF!&lt;=$E1102)</formula>
    </cfRule>
  </conditionalFormatting>
  <conditionalFormatting sqref="G1102:AK1104">
    <cfRule type="expression" dxfId="84" priority="107">
      <formula>AND(G$5&gt;=$D1102,G$5&lt;=((($E1102-$D1102+1)*$C1102)+$D1102-1))</formula>
    </cfRule>
  </conditionalFormatting>
  <conditionalFormatting sqref="C1105:C1107">
    <cfRule type="dataBar" priority="10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{A23F9CEF-4020-4684-92A1-102DD10AD2AC}</x14:id>
        </ext>
      </extLst>
    </cfRule>
  </conditionalFormatting>
  <conditionalFormatting sqref="G1105:AK1107">
    <cfRule type="expression" dxfId="83" priority="101">
      <formula>G$5=TODAY()</formula>
    </cfRule>
    <cfRule type="expression" dxfId="82" priority="103">
      <formula>AND(G$5&gt;=$D1105,G$5&lt;=$E1105)</formula>
    </cfRule>
  </conditionalFormatting>
  <conditionalFormatting sqref="AH1105:AK1107">
    <cfRule type="expression" dxfId="81" priority="105">
      <formula>AND(#REF!&gt;=$D1105,#REF!&lt;=$E1105)</formula>
    </cfRule>
  </conditionalFormatting>
  <conditionalFormatting sqref="G1105:AK1107">
    <cfRule type="expression" dxfId="80" priority="102">
      <formula>AND(G$5&gt;=$D1105,G$5&lt;=((($E1105-$D1105+1)*$C1105)+$D1105-1))</formula>
    </cfRule>
  </conditionalFormatting>
  <conditionalFormatting sqref="C1108:C1110">
    <cfRule type="dataBar" priority="9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{0B6DF433-58E5-494C-B20A-E485C417E0CD}</x14:id>
        </ext>
      </extLst>
    </cfRule>
  </conditionalFormatting>
  <conditionalFormatting sqref="G1108:AK1110">
    <cfRule type="expression" dxfId="79" priority="96">
      <formula>G$5=TODAY()</formula>
    </cfRule>
    <cfRule type="expression" dxfId="78" priority="98">
      <formula>AND(G$5&gt;=$D1108,G$5&lt;=$E1108)</formula>
    </cfRule>
  </conditionalFormatting>
  <conditionalFormatting sqref="AH1108:AK1110">
    <cfRule type="expression" dxfId="77" priority="100">
      <formula>AND(#REF!&gt;=$D1108,#REF!&lt;=$E1108)</formula>
    </cfRule>
  </conditionalFormatting>
  <conditionalFormatting sqref="G1108:AK1110">
    <cfRule type="expression" dxfId="76" priority="97">
      <formula>AND(G$5&gt;=$D1108,G$5&lt;=((($E1108-$D1108+1)*$C1108)+$D1108-1))</formula>
    </cfRule>
  </conditionalFormatting>
  <conditionalFormatting sqref="C1111:C1113">
    <cfRule type="dataBar" priority="9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{72FE51D9-4EF5-4165-8766-C450F1F37B96}</x14:id>
        </ext>
      </extLst>
    </cfRule>
  </conditionalFormatting>
  <conditionalFormatting sqref="G1111:AK1113">
    <cfRule type="expression" dxfId="75" priority="91">
      <formula>G$5=TODAY()</formula>
    </cfRule>
    <cfRule type="expression" dxfId="74" priority="93">
      <formula>AND(G$5&gt;=$D1111,G$5&lt;=$E1111)</formula>
    </cfRule>
  </conditionalFormatting>
  <conditionalFormatting sqref="AH1111:AK1113">
    <cfRule type="expression" dxfId="73" priority="95">
      <formula>AND(#REF!&gt;=$D1111,#REF!&lt;=$E1111)</formula>
    </cfRule>
  </conditionalFormatting>
  <conditionalFormatting sqref="G1111:AK1113">
    <cfRule type="expression" dxfId="72" priority="92">
      <formula>AND(G$5&gt;=$D1111,G$5&lt;=((($E1111-$D1111+1)*$C1111)+$D1111-1))</formula>
    </cfRule>
  </conditionalFormatting>
  <conditionalFormatting sqref="C1114:C1115">
    <cfRule type="dataBar" priority="8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{F8BEC7BC-FEB2-4AE1-972F-B336ED46FC5E}</x14:id>
        </ext>
      </extLst>
    </cfRule>
  </conditionalFormatting>
  <conditionalFormatting sqref="G1114:AK1115">
    <cfRule type="expression" dxfId="71" priority="86">
      <formula>G$5=TODAY()</formula>
    </cfRule>
    <cfRule type="expression" dxfId="70" priority="88">
      <formula>AND(G$5&gt;=$D1114,G$5&lt;=$E1114)</formula>
    </cfRule>
  </conditionalFormatting>
  <conditionalFormatting sqref="AH1114:AK1115">
    <cfRule type="expression" dxfId="69" priority="90">
      <formula>AND(#REF!&gt;=$D1114,#REF!&lt;=$E1114)</formula>
    </cfRule>
  </conditionalFormatting>
  <conditionalFormatting sqref="G1114:AK1115">
    <cfRule type="expression" dxfId="68" priority="87">
      <formula>AND(G$5&gt;=$D1114,G$5&lt;=((($E1114-$D1114+1)*$C1114)+$D1114-1))</formula>
    </cfRule>
  </conditionalFormatting>
  <conditionalFormatting sqref="C1116:C1118">
    <cfRule type="dataBar" priority="8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{5F100BBD-B159-499B-86CE-D8909863DBB2}</x14:id>
        </ext>
      </extLst>
    </cfRule>
  </conditionalFormatting>
  <conditionalFormatting sqref="G1116:AK1118">
    <cfRule type="expression" dxfId="67" priority="81">
      <formula>G$5=TODAY()</formula>
    </cfRule>
    <cfRule type="expression" dxfId="66" priority="83">
      <formula>AND(G$5&gt;=$D1116,G$5&lt;=$E1116)</formula>
    </cfRule>
  </conditionalFormatting>
  <conditionalFormatting sqref="AH1116:AK1118">
    <cfRule type="expression" dxfId="65" priority="85">
      <formula>AND(#REF!&gt;=$D1116,#REF!&lt;=$E1116)</formula>
    </cfRule>
  </conditionalFormatting>
  <conditionalFormatting sqref="G1116:AK1118">
    <cfRule type="expression" dxfId="64" priority="82">
      <formula>AND(G$5&gt;=$D1116,G$5&lt;=((($E1116-$D1116+1)*$C1116)+$D1116-1))</formula>
    </cfRule>
  </conditionalFormatting>
  <conditionalFormatting sqref="C1119:C1121">
    <cfRule type="dataBar" priority="7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{69AEC4C7-911E-4F76-9F00-DE028FEC781C}</x14:id>
        </ext>
      </extLst>
    </cfRule>
  </conditionalFormatting>
  <conditionalFormatting sqref="G1119:AK1121">
    <cfRule type="expression" dxfId="63" priority="76">
      <formula>G$5=TODAY()</formula>
    </cfRule>
    <cfRule type="expression" dxfId="62" priority="78">
      <formula>AND(G$5&gt;=$D1119,G$5&lt;=$E1119)</formula>
    </cfRule>
  </conditionalFormatting>
  <conditionalFormatting sqref="AH1119:AK1121">
    <cfRule type="expression" dxfId="61" priority="80">
      <formula>AND(#REF!&gt;=$D1119,#REF!&lt;=$E1119)</formula>
    </cfRule>
  </conditionalFormatting>
  <conditionalFormatting sqref="G1119:AK1121">
    <cfRule type="expression" dxfId="60" priority="77">
      <formula>AND(G$5&gt;=$D1119,G$5&lt;=((($E1119-$D1119+1)*$C1119)+$D1119-1))</formula>
    </cfRule>
  </conditionalFormatting>
  <conditionalFormatting sqref="C1122:C1124">
    <cfRule type="dataBar" priority="7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{C4248213-D390-4458-8C6D-FBFB0A80776A}</x14:id>
        </ext>
      </extLst>
    </cfRule>
  </conditionalFormatting>
  <conditionalFormatting sqref="G1122:AK1124">
    <cfRule type="expression" dxfId="59" priority="71">
      <formula>G$5=TODAY()</formula>
    </cfRule>
    <cfRule type="expression" dxfId="58" priority="73">
      <formula>AND(G$5&gt;=$D1122,G$5&lt;=$E1122)</formula>
    </cfRule>
  </conditionalFormatting>
  <conditionalFormatting sqref="AH1122:AK1124">
    <cfRule type="expression" dxfId="57" priority="75">
      <formula>AND(#REF!&gt;=$D1122,#REF!&lt;=$E1122)</formula>
    </cfRule>
  </conditionalFormatting>
  <conditionalFormatting sqref="G1122:AK1124">
    <cfRule type="expression" dxfId="56" priority="72">
      <formula>AND(G$5&gt;=$D1122,G$5&lt;=((($E1122-$D1122+1)*$C1122)+$D1122-1))</formula>
    </cfRule>
  </conditionalFormatting>
  <conditionalFormatting sqref="C1125:C1126">
    <cfRule type="dataBar" priority="6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{34440A51-DDD0-47A2-AD23-6DC987300C4C}</x14:id>
        </ext>
      </extLst>
    </cfRule>
  </conditionalFormatting>
  <conditionalFormatting sqref="G1125:AK1126">
    <cfRule type="expression" dxfId="55" priority="66">
      <formula>G$5=TODAY()</formula>
    </cfRule>
    <cfRule type="expression" dxfId="54" priority="68">
      <formula>AND(G$5&gt;=$D1125,G$5&lt;=$E1125)</formula>
    </cfRule>
  </conditionalFormatting>
  <conditionalFormatting sqref="AH1125:AK1126">
    <cfRule type="expression" dxfId="53" priority="70">
      <formula>AND(#REF!&gt;=$D1125,#REF!&lt;=$E1125)</formula>
    </cfRule>
  </conditionalFormatting>
  <conditionalFormatting sqref="G1125:AK1126">
    <cfRule type="expression" dxfId="52" priority="67">
      <formula>AND(G$5&gt;=$D1125,G$5&lt;=((($E1125-$D1125+1)*$C1125)+$D1125-1))</formula>
    </cfRule>
  </conditionalFormatting>
  <conditionalFormatting sqref="C1127:C1128">
    <cfRule type="dataBar" priority="6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{B1C0C965-FC6B-4969-9D9B-D542E035907E}</x14:id>
        </ext>
      </extLst>
    </cfRule>
  </conditionalFormatting>
  <conditionalFormatting sqref="G1127:AK1128">
    <cfRule type="expression" dxfId="51" priority="61">
      <formula>G$5=TODAY()</formula>
    </cfRule>
    <cfRule type="expression" dxfId="50" priority="63">
      <formula>AND(G$5&gt;=$D1127,G$5&lt;=$E1127)</formula>
    </cfRule>
  </conditionalFormatting>
  <conditionalFormatting sqref="AH1127:AK1128">
    <cfRule type="expression" dxfId="49" priority="65">
      <formula>AND(#REF!&gt;=$D1127,#REF!&lt;=$E1127)</formula>
    </cfRule>
  </conditionalFormatting>
  <conditionalFormatting sqref="G1127:AK1128">
    <cfRule type="expression" dxfId="48" priority="62">
      <formula>AND(G$5&gt;=$D1127,G$5&lt;=((($E1127-$D1127+1)*$C1127)+$D1127-1))</formula>
    </cfRule>
  </conditionalFormatting>
  <conditionalFormatting sqref="C1129:C1130">
    <cfRule type="dataBar" priority="5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{AC2186A1-A0BE-455F-9B95-0006745EE3B2}</x14:id>
        </ext>
      </extLst>
    </cfRule>
  </conditionalFormatting>
  <conditionalFormatting sqref="G1129:AK1130">
    <cfRule type="expression" dxfId="47" priority="56">
      <formula>G$5=TODAY()</formula>
    </cfRule>
    <cfRule type="expression" dxfId="46" priority="58">
      <formula>AND(G$5&gt;=$D1129,G$5&lt;=$E1129)</formula>
    </cfRule>
  </conditionalFormatting>
  <conditionalFormatting sqref="AH1129:AK1130">
    <cfRule type="expression" dxfId="45" priority="60">
      <formula>AND(#REF!&gt;=$D1129,#REF!&lt;=$E1129)</formula>
    </cfRule>
  </conditionalFormatting>
  <conditionalFormatting sqref="G1129:AK1130">
    <cfRule type="expression" dxfId="44" priority="57">
      <formula>AND(G$5&gt;=$D1129,G$5&lt;=((($E1129-$D1129+1)*$C1129)+$D1129-1))</formula>
    </cfRule>
  </conditionalFormatting>
  <conditionalFormatting sqref="C1131:C1132">
    <cfRule type="dataBar" priority="5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{80E6F318-8A6C-4CBA-A6CD-24B78315EAF2}</x14:id>
        </ext>
      </extLst>
    </cfRule>
  </conditionalFormatting>
  <conditionalFormatting sqref="G1131:AK1132">
    <cfRule type="expression" dxfId="43" priority="51">
      <formula>G$5=TODAY()</formula>
    </cfRule>
    <cfRule type="expression" dxfId="42" priority="53">
      <formula>AND(G$5&gt;=$D1131,G$5&lt;=$E1131)</formula>
    </cfRule>
  </conditionalFormatting>
  <conditionalFormatting sqref="AH1131:AK1132">
    <cfRule type="expression" dxfId="41" priority="55">
      <formula>AND(#REF!&gt;=$D1131,#REF!&lt;=$E1131)</formula>
    </cfRule>
  </conditionalFormatting>
  <conditionalFormatting sqref="G1131:AK1132">
    <cfRule type="expression" dxfId="40" priority="52">
      <formula>AND(G$5&gt;=$D1131,G$5&lt;=((($E1131-$D1131+1)*$C1131)+$D1131-1))</formula>
    </cfRule>
  </conditionalFormatting>
  <conditionalFormatting sqref="C1133:C1134">
    <cfRule type="dataBar" priority="4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{F7548965-088D-47B2-9A48-1E5C890E74CA}</x14:id>
        </ext>
      </extLst>
    </cfRule>
  </conditionalFormatting>
  <conditionalFormatting sqref="G1133:AK1134">
    <cfRule type="expression" dxfId="39" priority="46">
      <formula>G$5=TODAY()</formula>
    </cfRule>
    <cfRule type="expression" dxfId="38" priority="48">
      <formula>AND(G$5&gt;=$D1133,G$5&lt;=$E1133)</formula>
    </cfRule>
  </conditionalFormatting>
  <conditionalFormatting sqref="AH1133:AK1134">
    <cfRule type="expression" dxfId="37" priority="50">
      <formula>AND(#REF!&gt;=$D1133,#REF!&lt;=$E1133)</formula>
    </cfRule>
  </conditionalFormatting>
  <conditionalFormatting sqref="G1133:AK1134">
    <cfRule type="expression" dxfId="36" priority="47">
      <formula>AND(G$5&gt;=$D1133,G$5&lt;=((($E1133-$D1133+1)*$C1133)+$D1133-1))</formula>
    </cfRule>
  </conditionalFormatting>
  <conditionalFormatting sqref="C1135:C1136">
    <cfRule type="dataBar" priority="4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{1DB90034-CAA4-4918-8CBE-9C2520AF3401}</x14:id>
        </ext>
      </extLst>
    </cfRule>
  </conditionalFormatting>
  <conditionalFormatting sqref="G1135:AK1136">
    <cfRule type="expression" dxfId="35" priority="41">
      <formula>G$5=TODAY()</formula>
    </cfRule>
    <cfRule type="expression" dxfId="34" priority="43">
      <formula>AND(G$5&gt;=$D1135,G$5&lt;=$E1135)</formula>
    </cfRule>
  </conditionalFormatting>
  <conditionalFormatting sqref="AH1135:AK1136">
    <cfRule type="expression" dxfId="33" priority="45">
      <formula>AND(#REF!&gt;=$D1135,#REF!&lt;=$E1135)</formula>
    </cfRule>
  </conditionalFormatting>
  <conditionalFormatting sqref="G1135:AK1136">
    <cfRule type="expression" dxfId="32" priority="42">
      <formula>AND(G$5&gt;=$D1135,G$5&lt;=((($E1135-$D1135+1)*$C1135)+$D1135-1))</formula>
    </cfRule>
  </conditionalFormatting>
  <conditionalFormatting sqref="C1137:C1139">
    <cfRule type="dataBar" priority="3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{870318F9-C4D0-4EE9-8669-2FEE0E692646}</x14:id>
        </ext>
      </extLst>
    </cfRule>
  </conditionalFormatting>
  <conditionalFormatting sqref="G1137:AK1139">
    <cfRule type="expression" dxfId="31" priority="36">
      <formula>G$5=TODAY()</formula>
    </cfRule>
    <cfRule type="expression" dxfId="30" priority="38">
      <formula>AND(G$5&gt;=$D1137,G$5&lt;=$E1137)</formula>
    </cfRule>
  </conditionalFormatting>
  <conditionalFormatting sqref="AH1137:AK1139">
    <cfRule type="expression" dxfId="29" priority="40">
      <formula>AND(#REF!&gt;=$D1137,#REF!&lt;=$E1137)</formula>
    </cfRule>
  </conditionalFormatting>
  <conditionalFormatting sqref="G1137:AK1139">
    <cfRule type="expression" dxfId="28" priority="37">
      <formula>AND(G$5&gt;=$D1137,G$5&lt;=((($E1137-$D1137+1)*$C1137)+$D1137-1))</formula>
    </cfRule>
  </conditionalFormatting>
  <conditionalFormatting sqref="C1140:C1141">
    <cfRule type="dataBar" priority="3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{291A669E-D9A6-4719-B92E-1EF9587DB89C}</x14:id>
        </ext>
      </extLst>
    </cfRule>
  </conditionalFormatting>
  <conditionalFormatting sqref="G1140:AK1141">
    <cfRule type="expression" dxfId="27" priority="31">
      <formula>G$5=TODAY()</formula>
    </cfRule>
    <cfRule type="expression" dxfId="26" priority="33">
      <formula>AND(G$5&gt;=$D1140,G$5&lt;=$E1140)</formula>
    </cfRule>
  </conditionalFormatting>
  <conditionalFormatting sqref="AH1140:AK1141">
    <cfRule type="expression" dxfId="25" priority="35">
      <formula>AND(#REF!&gt;=$D1140,#REF!&lt;=$E1140)</formula>
    </cfRule>
  </conditionalFormatting>
  <conditionalFormatting sqref="G1140:AK1141">
    <cfRule type="expression" dxfId="24" priority="32">
      <formula>AND(G$5&gt;=$D1140,G$5&lt;=((($E1140-$D1140+1)*$C1140)+$D1140-1))</formula>
    </cfRule>
  </conditionalFormatting>
  <conditionalFormatting sqref="C1142:C1143">
    <cfRule type="dataBar" priority="2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{D116E588-49E1-4933-8F13-6DDDD0196589}</x14:id>
        </ext>
      </extLst>
    </cfRule>
  </conditionalFormatting>
  <conditionalFormatting sqref="G1142:AK1143">
    <cfRule type="expression" dxfId="23" priority="26">
      <formula>G$5=TODAY()</formula>
    </cfRule>
    <cfRule type="expression" dxfId="22" priority="28">
      <formula>AND(G$5&gt;=$D1142,G$5&lt;=$E1142)</formula>
    </cfRule>
  </conditionalFormatting>
  <conditionalFormatting sqref="AH1142:AK1143">
    <cfRule type="expression" dxfId="21" priority="30">
      <formula>AND(#REF!&gt;=$D1142,#REF!&lt;=$E1142)</formula>
    </cfRule>
  </conditionalFormatting>
  <conditionalFormatting sqref="G1142:AK1143">
    <cfRule type="expression" dxfId="20" priority="27">
      <formula>AND(G$5&gt;=$D1142,G$5&lt;=((($E1142-$D1142+1)*$C1142)+$D1142-1))</formula>
    </cfRule>
  </conditionalFormatting>
  <conditionalFormatting sqref="C1144:C1146">
    <cfRule type="dataBar" priority="2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{E05B7EA3-A6EE-4040-9D82-7C2FB1774F49}</x14:id>
        </ext>
      </extLst>
    </cfRule>
  </conditionalFormatting>
  <conditionalFormatting sqref="G1144:AK1146">
    <cfRule type="expression" dxfId="19" priority="21">
      <formula>G$5=TODAY()</formula>
    </cfRule>
    <cfRule type="expression" dxfId="18" priority="23">
      <formula>AND(G$5&gt;=$D1144,G$5&lt;=$E1144)</formula>
    </cfRule>
  </conditionalFormatting>
  <conditionalFormatting sqref="AH1144:AK1146">
    <cfRule type="expression" dxfId="17" priority="25">
      <formula>AND(#REF!&gt;=$D1144,#REF!&lt;=$E1144)</formula>
    </cfRule>
  </conditionalFormatting>
  <conditionalFormatting sqref="G1144:AK1146">
    <cfRule type="expression" dxfId="16" priority="22">
      <formula>AND(G$5&gt;=$D1144,G$5&lt;=((($E1144-$D1144+1)*$C1144)+$D1144-1))</formula>
    </cfRule>
  </conditionalFormatting>
  <conditionalFormatting sqref="C1147:C1149">
    <cfRule type="dataBar" priority="1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{FB76C524-709B-4DE6-9011-9A8F26E95589}</x14:id>
        </ext>
      </extLst>
    </cfRule>
  </conditionalFormatting>
  <conditionalFormatting sqref="G1147:AK1149">
    <cfRule type="expression" dxfId="15" priority="16">
      <formula>G$5=TODAY()</formula>
    </cfRule>
    <cfRule type="expression" dxfId="14" priority="18">
      <formula>AND(G$5&gt;=$D1147,G$5&lt;=$E1147)</formula>
    </cfRule>
  </conditionalFormatting>
  <conditionalFormatting sqref="AH1147:AK1149">
    <cfRule type="expression" dxfId="13" priority="20">
      <formula>AND(#REF!&gt;=$D1147,#REF!&lt;=$E1147)</formula>
    </cfRule>
  </conditionalFormatting>
  <conditionalFormatting sqref="G1147:AK1149">
    <cfRule type="expression" dxfId="12" priority="17">
      <formula>AND(G$5&gt;=$D1147,G$5&lt;=((($E1147-$D1147+1)*$C1147)+$D1147-1))</formula>
    </cfRule>
  </conditionalFormatting>
  <conditionalFormatting sqref="C1150:C1152">
    <cfRule type="dataBar" priority="1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{9CB830F5-5D98-4D7C-900E-E8612B7A459A}</x14:id>
        </ext>
      </extLst>
    </cfRule>
  </conditionalFormatting>
  <conditionalFormatting sqref="G1150:AK1152">
    <cfRule type="expression" dxfId="11" priority="11">
      <formula>G$5=TODAY()</formula>
    </cfRule>
    <cfRule type="expression" dxfId="10" priority="13">
      <formula>AND(G$5&gt;=$D1150,G$5&lt;=$E1150)</formula>
    </cfRule>
  </conditionalFormatting>
  <conditionalFormatting sqref="AH1150:AK1152">
    <cfRule type="expression" dxfId="9" priority="15">
      <formula>AND(#REF!&gt;=$D1150,#REF!&lt;=$E1150)</formula>
    </cfRule>
  </conditionalFormatting>
  <conditionalFormatting sqref="G1150:AK1152">
    <cfRule type="expression" dxfId="8" priority="12">
      <formula>AND(G$5&gt;=$D1150,G$5&lt;=((($E1150-$D1150+1)*$C1150)+$D1150-1))</formula>
    </cfRule>
  </conditionalFormatting>
  <conditionalFormatting sqref="C1153:C1155">
    <cfRule type="dataBar" priority="9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{A0D87E20-E0F3-47AB-AC39-19AEE8008731}</x14:id>
        </ext>
      </extLst>
    </cfRule>
  </conditionalFormatting>
  <conditionalFormatting sqref="G1153:AK1155">
    <cfRule type="expression" dxfId="7" priority="6">
      <formula>G$5=TODAY()</formula>
    </cfRule>
    <cfRule type="expression" dxfId="6" priority="8">
      <formula>AND(G$5&gt;=$D1153,G$5&lt;=$E1153)</formula>
    </cfRule>
  </conditionalFormatting>
  <conditionalFormatting sqref="AH1153:AK1155">
    <cfRule type="expression" dxfId="5" priority="10">
      <formula>AND(#REF!&gt;=$D1153,#REF!&lt;=$E1153)</formula>
    </cfRule>
  </conditionalFormatting>
  <conditionalFormatting sqref="G1153:AK1155">
    <cfRule type="expression" dxfId="4" priority="7">
      <formula>AND(G$5&gt;=$D1153,G$5&lt;=((($E1153-$D1153+1)*$C1153)+$D1153-1))</formula>
    </cfRule>
  </conditionalFormatting>
  <conditionalFormatting sqref="C19">
    <cfRule type="dataBar" priority="4">
      <dataBar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{E1CDD16E-73C0-4864-828E-4BB260BE2191}</x14:id>
        </ext>
      </extLst>
    </cfRule>
  </conditionalFormatting>
  <conditionalFormatting sqref="G19:AK19">
    <cfRule type="expression" dxfId="3" priority="1">
      <formula>G$5=TODAY()</formula>
    </cfRule>
    <cfRule type="expression" dxfId="2" priority="3">
      <formula>AND(G$5&gt;=$D19,G$5&lt;=$E19)</formula>
    </cfRule>
  </conditionalFormatting>
  <conditionalFormatting sqref="AH19:AK19">
    <cfRule type="expression" dxfId="1" priority="5">
      <formula>AND(#REF!&gt;=$D19,#REF!&lt;=$E19)</formula>
    </cfRule>
  </conditionalFormatting>
  <conditionalFormatting sqref="G19:AK19">
    <cfRule type="expression" dxfId="0" priority="2">
      <formula>AND(G$5&gt;=$D19,G$5&lt;=((($E19-$D19+1)*$C19)+$D19-1))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Scroll Bar 3">
              <controlPr defaultSize="0" autoPict="0">
                <anchor moveWithCells="1">
                  <from>
                    <xdr:col>2</xdr:col>
                    <xdr:colOff>742950</xdr:colOff>
                    <xdr:row>2</xdr:row>
                    <xdr:rowOff>323850</xdr:rowOff>
                  </from>
                  <to>
                    <xdr:col>4</xdr:col>
                    <xdr:colOff>809625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A66BBC-E8BA-431A-BCF5-99C051D1E4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C7:C18</xm:sqref>
        </x14:conditionalFormatting>
        <x14:conditionalFormatting xmlns:xm="http://schemas.microsoft.com/office/excel/2006/main">
          <x14:cfRule type="dataBar" id="{F59D7A68-B55E-4EF1-8944-815061C53A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C20:C21</xm:sqref>
        </x14:conditionalFormatting>
        <x14:conditionalFormatting xmlns:xm="http://schemas.microsoft.com/office/excel/2006/main">
          <x14:cfRule type="dataBar" id="{B455BE1C-9687-4B2D-9CAC-9374C43660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C22:C24</xm:sqref>
        </x14:conditionalFormatting>
        <x14:conditionalFormatting xmlns:xm="http://schemas.microsoft.com/office/excel/2006/main">
          <x14:cfRule type="dataBar" id="{58BB716A-2340-48F9-97FD-AD4E8D4667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C25:C27</xm:sqref>
        </x14:conditionalFormatting>
        <x14:conditionalFormatting xmlns:xm="http://schemas.microsoft.com/office/excel/2006/main">
          <x14:cfRule type="dataBar" id="{4E8D73D0-485D-4FAA-9DC5-1C1F550FF2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C28:C30</xm:sqref>
        </x14:conditionalFormatting>
        <x14:conditionalFormatting xmlns:xm="http://schemas.microsoft.com/office/excel/2006/main">
          <x14:cfRule type="dataBar" id="{E382790C-F3EE-416B-8E6F-4DB7C5FF1C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C31:C32</xm:sqref>
        </x14:conditionalFormatting>
        <x14:conditionalFormatting xmlns:xm="http://schemas.microsoft.com/office/excel/2006/main">
          <x14:cfRule type="dataBar" id="{8BABFE9E-F586-4477-A3C4-6356829047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C33:C35</xm:sqref>
        </x14:conditionalFormatting>
        <x14:conditionalFormatting xmlns:xm="http://schemas.microsoft.com/office/excel/2006/main">
          <x14:cfRule type="dataBar" id="{65E9AD6D-1E3E-4582-8E82-B4060C33BD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C36:C38</xm:sqref>
        </x14:conditionalFormatting>
        <x14:conditionalFormatting xmlns:xm="http://schemas.microsoft.com/office/excel/2006/main">
          <x14:cfRule type="dataBar" id="{42B3EC74-C645-47E4-B79D-86F770EE43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C39:C41</xm:sqref>
        </x14:conditionalFormatting>
        <x14:conditionalFormatting xmlns:xm="http://schemas.microsoft.com/office/excel/2006/main">
          <x14:cfRule type="dataBar" id="{E5D2D4DC-9F40-4BA0-B10F-850F4E0B74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C42:C43</xm:sqref>
        </x14:conditionalFormatting>
        <x14:conditionalFormatting xmlns:xm="http://schemas.microsoft.com/office/excel/2006/main">
          <x14:cfRule type="dataBar" id="{8BA30747-6965-46FA-B4CE-CF436680E0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C44:C45</xm:sqref>
        </x14:conditionalFormatting>
        <x14:conditionalFormatting xmlns:xm="http://schemas.microsoft.com/office/excel/2006/main">
          <x14:cfRule type="dataBar" id="{06628C7E-A851-487C-9FD6-450783B287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C46:C47</xm:sqref>
        </x14:conditionalFormatting>
        <x14:conditionalFormatting xmlns:xm="http://schemas.microsoft.com/office/excel/2006/main">
          <x14:cfRule type="dataBar" id="{E59F2F16-303A-460A-91C4-3572D5ABB7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C48:C49</xm:sqref>
        </x14:conditionalFormatting>
        <x14:conditionalFormatting xmlns:xm="http://schemas.microsoft.com/office/excel/2006/main">
          <x14:cfRule type="dataBar" id="{3ABD6DF2-6880-4896-AD11-C6BB43FF72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C50:C51</xm:sqref>
        </x14:conditionalFormatting>
        <x14:conditionalFormatting xmlns:xm="http://schemas.microsoft.com/office/excel/2006/main">
          <x14:cfRule type="dataBar" id="{A292D900-A94A-48FC-A438-9F0D28C907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C52:C53</xm:sqref>
        </x14:conditionalFormatting>
        <x14:conditionalFormatting xmlns:xm="http://schemas.microsoft.com/office/excel/2006/main">
          <x14:cfRule type="dataBar" id="{9867D5A7-FE66-45BC-BEDF-071251BC18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C54:C56</xm:sqref>
        </x14:conditionalFormatting>
        <x14:conditionalFormatting xmlns:xm="http://schemas.microsoft.com/office/excel/2006/main">
          <x14:cfRule type="dataBar" id="{9510A78B-D45F-470B-97B7-589A390630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C57:C58</xm:sqref>
        </x14:conditionalFormatting>
        <x14:conditionalFormatting xmlns:xm="http://schemas.microsoft.com/office/excel/2006/main">
          <x14:cfRule type="dataBar" id="{994C1F79-E46A-4C18-83FB-2C16815158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C59:C60</xm:sqref>
        </x14:conditionalFormatting>
        <x14:conditionalFormatting xmlns:xm="http://schemas.microsoft.com/office/excel/2006/main">
          <x14:cfRule type="dataBar" id="{22E982C3-20CB-4899-8F25-88E6AFC6786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C61:C63</xm:sqref>
        </x14:conditionalFormatting>
        <x14:conditionalFormatting xmlns:xm="http://schemas.microsoft.com/office/excel/2006/main">
          <x14:cfRule type="dataBar" id="{C85EA505-621D-44CE-884B-DB06E235BCE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C64:C66</xm:sqref>
        </x14:conditionalFormatting>
        <x14:conditionalFormatting xmlns:xm="http://schemas.microsoft.com/office/excel/2006/main">
          <x14:cfRule type="dataBar" id="{56C07320-6A7D-4995-B584-4FF7E3E4B0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C67:C69</xm:sqref>
        </x14:conditionalFormatting>
        <x14:conditionalFormatting xmlns:xm="http://schemas.microsoft.com/office/excel/2006/main">
          <x14:cfRule type="dataBar" id="{E7A907FA-D854-47AE-B662-2362ABF081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C70:C72</xm:sqref>
        </x14:conditionalFormatting>
        <x14:conditionalFormatting xmlns:xm="http://schemas.microsoft.com/office/excel/2006/main">
          <x14:cfRule type="dataBar" id="{13E90E60-1987-49F5-89F0-806EF91484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C73:C75</xm:sqref>
        </x14:conditionalFormatting>
        <x14:conditionalFormatting xmlns:xm="http://schemas.microsoft.com/office/excel/2006/main">
          <x14:cfRule type="dataBar" id="{23299FDD-BFE0-42B1-A8F7-8F377DAEDE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C76:C78</xm:sqref>
        </x14:conditionalFormatting>
        <x14:conditionalFormatting xmlns:xm="http://schemas.microsoft.com/office/excel/2006/main">
          <x14:cfRule type="dataBar" id="{036F963D-06B2-41C3-91F8-ADBBE105D9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C79:C81</xm:sqref>
        </x14:conditionalFormatting>
        <x14:conditionalFormatting xmlns:xm="http://schemas.microsoft.com/office/excel/2006/main">
          <x14:cfRule type="dataBar" id="{E5FAEF93-FDC0-4E76-811B-0A2CA850A4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C82:C84</xm:sqref>
        </x14:conditionalFormatting>
        <x14:conditionalFormatting xmlns:xm="http://schemas.microsoft.com/office/excel/2006/main">
          <x14:cfRule type="dataBar" id="{71310962-2DA0-4722-94C8-82485EEADE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C85:C87</xm:sqref>
        </x14:conditionalFormatting>
        <x14:conditionalFormatting xmlns:xm="http://schemas.microsoft.com/office/excel/2006/main">
          <x14:cfRule type="dataBar" id="{E9E559B5-E86D-4BFF-90B8-B3A50404B3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C88:C89</xm:sqref>
        </x14:conditionalFormatting>
        <x14:conditionalFormatting xmlns:xm="http://schemas.microsoft.com/office/excel/2006/main">
          <x14:cfRule type="dataBar" id="{1465DAB5-3AC1-4943-8766-95BA596AE4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C90:C92</xm:sqref>
        </x14:conditionalFormatting>
        <x14:conditionalFormatting xmlns:xm="http://schemas.microsoft.com/office/excel/2006/main">
          <x14:cfRule type="dataBar" id="{8758E82E-7385-4EA5-B1F7-BDC03F7546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C93:C95</xm:sqref>
        </x14:conditionalFormatting>
        <x14:conditionalFormatting xmlns:xm="http://schemas.microsoft.com/office/excel/2006/main">
          <x14:cfRule type="dataBar" id="{FADEDDBA-3371-42C7-BF54-BCE267E570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C96:C98</xm:sqref>
        </x14:conditionalFormatting>
        <x14:conditionalFormatting xmlns:xm="http://schemas.microsoft.com/office/excel/2006/main">
          <x14:cfRule type="dataBar" id="{58D28797-F601-498B-B841-9E4132C6C7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C99:C100</xm:sqref>
        </x14:conditionalFormatting>
        <x14:conditionalFormatting xmlns:xm="http://schemas.microsoft.com/office/excel/2006/main">
          <x14:cfRule type="dataBar" id="{94C5C9C5-7331-4AE9-8236-300084C6CF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C101:C102</xm:sqref>
        </x14:conditionalFormatting>
        <x14:conditionalFormatting xmlns:xm="http://schemas.microsoft.com/office/excel/2006/main">
          <x14:cfRule type="dataBar" id="{9058071B-4A0C-473F-A597-F333249385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C103:C104</xm:sqref>
        </x14:conditionalFormatting>
        <x14:conditionalFormatting xmlns:xm="http://schemas.microsoft.com/office/excel/2006/main">
          <x14:cfRule type="dataBar" id="{D280535F-BEB4-4EA1-B0C6-F732BE85CF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C105:C106</xm:sqref>
        </x14:conditionalFormatting>
        <x14:conditionalFormatting xmlns:xm="http://schemas.microsoft.com/office/excel/2006/main">
          <x14:cfRule type="dataBar" id="{25CEF92A-0040-49D6-AB52-73A534169D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C107:C108</xm:sqref>
        </x14:conditionalFormatting>
        <x14:conditionalFormatting xmlns:xm="http://schemas.microsoft.com/office/excel/2006/main">
          <x14:cfRule type="dataBar" id="{F6FDA182-A3C4-47D6-879E-4A830A35B3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C109:C110</xm:sqref>
        </x14:conditionalFormatting>
        <x14:conditionalFormatting xmlns:xm="http://schemas.microsoft.com/office/excel/2006/main">
          <x14:cfRule type="dataBar" id="{936AEA09-EC6D-4930-8845-9E8329574D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C111:C113</xm:sqref>
        </x14:conditionalFormatting>
        <x14:conditionalFormatting xmlns:xm="http://schemas.microsoft.com/office/excel/2006/main">
          <x14:cfRule type="dataBar" id="{952DC5EF-7C71-4457-AB6D-9F7F8181DB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C114:C115</xm:sqref>
        </x14:conditionalFormatting>
        <x14:conditionalFormatting xmlns:xm="http://schemas.microsoft.com/office/excel/2006/main">
          <x14:cfRule type="dataBar" id="{BED4D5B9-E220-4B72-8DAC-35CB47BD7B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C116:C117</xm:sqref>
        </x14:conditionalFormatting>
        <x14:conditionalFormatting xmlns:xm="http://schemas.microsoft.com/office/excel/2006/main">
          <x14:cfRule type="dataBar" id="{E69D0D62-D720-4DE7-8305-0CFFF6C358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C118:C120</xm:sqref>
        </x14:conditionalFormatting>
        <x14:conditionalFormatting xmlns:xm="http://schemas.microsoft.com/office/excel/2006/main">
          <x14:cfRule type="dataBar" id="{1E7BDE1E-9379-4AC9-8F96-085D74AACA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C121:C123</xm:sqref>
        </x14:conditionalFormatting>
        <x14:conditionalFormatting xmlns:xm="http://schemas.microsoft.com/office/excel/2006/main">
          <x14:cfRule type="dataBar" id="{E3331A1E-0E78-4010-B881-74B88886FC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C124:C126</xm:sqref>
        </x14:conditionalFormatting>
        <x14:conditionalFormatting xmlns:xm="http://schemas.microsoft.com/office/excel/2006/main">
          <x14:cfRule type="dataBar" id="{76C3917C-C60D-49FB-9411-80345720B0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C127:C129</xm:sqref>
        </x14:conditionalFormatting>
        <x14:conditionalFormatting xmlns:xm="http://schemas.microsoft.com/office/excel/2006/main">
          <x14:cfRule type="dataBar" id="{46F51506-BED7-49C1-B334-93A081CDB2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C130:C132</xm:sqref>
        </x14:conditionalFormatting>
        <x14:conditionalFormatting xmlns:xm="http://schemas.microsoft.com/office/excel/2006/main">
          <x14:cfRule type="dataBar" id="{55093D4A-0628-4E4B-92A0-C7B77F4541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C133:C135</xm:sqref>
        </x14:conditionalFormatting>
        <x14:conditionalFormatting xmlns:xm="http://schemas.microsoft.com/office/excel/2006/main">
          <x14:cfRule type="dataBar" id="{FB997882-0669-4FE7-841E-79A578D3D0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C136:C138</xm:sqref>
        </x14:conditionalFormatting>
        <x14:conditionalFormatting xmlns:xm="http://schemas.microsoft.com/office/excel/2006/main">
          <x14:cfRule type="dataBar" id="{85F1CAF9-56A0-44E3-8BF0-17BEBFB0F0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C139:C141</xm:sqref>
        </x14:conditionalFormatting>
        <x14:conditionalFormatting xmlns:xm="http://schemas.microsoft.com/office/excel/2006/main">
          <x14:cfRule type="dataBar" id="{C9EC3B9D-AD78-44EF-B2EC-9A399C1307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C142:C144</xm:sqref>
        </x14:conditionalFormatting>
        <x14:conditionalFormatting xmlns:xm="http://schemas.microsoft.com/office/excel/2006/main">
          <x14:cfRule type="dataBar" id="{05D6187D-E5D7-4DD2-B807-164CE06FFF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C145:C146</xm:sqref>
        </x14:conditionalFormatting>
        <x14:conditionalFormatting xmlns:xm="http://schemas.microsoft.com/office/excel/2006/main">
          <x14:cfRule type="dataBar" id="{FFD0A1C7-5FD4-4965-A2FB-ACA6DCA2AB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C147:C149</xm:sqref>
        </x14:conditionalFormatting>
        <x14:conditionalFormatting xmlns:xm="http://schemas.microsoft.com/office/excel/2006/main">
          <x14:cfRule type="dataBar" id="{B96C36DD-9ECA-4D7D-A2F9-C04082A1B6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C150:C152</xm:sqref>
        </x14:conditionalFormatting>
        <x14:conditionalFormatting xmlns:xm="http://schemas.microsoft.com/office/excel/2006/main">
          <x14:cfRule type="dataBar" id="{F774128E-8B67-49B6-89FB-4B5713E6DE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C153:C155</xm:sqref>
        </x14:conditionalFormatting>
        <x14:conditionalFormatting xmlns:xm="http://schemas.microsoft.com/office/excel/2006/main">
          <x14:cfRule type="dataBar" id="{08234C80-C36A-4BA5-853D-FD0924C31C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C156:C157</xm:sqref>
        </x14:conditionalFormatting>
        <x14:conditionalFormatting xmlns:xm="http://schemas.microsoft.com/office/excel/2006/main">
          <x14:cfRule type="dataBar" id="{4EEFE810-AF03-44B8-AC35-AEC2939391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C158:C159</xm:sqref>
        </x14:conditionalFormatting>
        <x14:conditionalFormatting xmlns:xm="http://schemas.microsoft.com/office/excel/2006/main">
          <x14:cfRule type="dataBar" id="{B0CE08CF-89F1-4270-9672-F03B62BBE8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C160:C161</xm:sqref>
        </x14:conditionalFormatting>
        <x14:conditionalFormatting xmlns:xm="http://schemas.microsoft.com/office/excel/2006/main">
          <x14:cfRule type="dataBar" id="{E9E993DC-8965-4A84-BE0F-3B1ACBA19C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C162:C163</xm:sqref>
        </x14:conditionalFormatting>
        <x14:conditionalFormatting xmlns:xm="http://schemas.microsoft.com/office/excel/2006/main">
          <x14:cfRule type="dataBar" id="{B5FEC059-CB9A-458B-9B98-088CD11C1B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C164:C165</xm:sqref>
        </x14:conditionalFormatting>
        <x14:conditionalFormatting xmlns:xm="http://schemas.microsoft.com/office/excel/2006/main">
          <x14:cfRule type="dataBar" id="{E4EFE17E-BF4C-4B27-A4EA-A67DB30273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C166:C167</xm:sqref>
        </x14:conditionalFormatting>
        <x14:conditionalFormatting xmlns:xm="http://schemas.microsoft.com/office/excel/2006/main">
          <x14:cfRule type="dataBar" id="{1A79ADE6-670C-4930-8374-D3C7D83DFC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C168:C170</xm:sqref>
        </x14:conditionalFormatting>
        <x14:conditionalFormatting xmlns:xm="http://schemas.microsoft.com/office/excel/2006/main">
          <x14:cfRule type="dataBar" id="{E461D9E0-BA8E-49DD-8872-EEEE675079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C171:C172</xm:sqref>
        </x14:conditionalFormatting>
        <x14:conditionalFormatting xmlns:xm="http://schemas.microsoft.com/office/excel/2006/main">
          <x14:cfRule type="dataBar" id="{9AE13E26-8E7A-4EB1-8F9A-1024CE68B4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C173:C174</xm:sqref>
        </x14:conditionalFormatting>
        <x14:conditionalFormatting xmlns:xm="http://schemas.microsoft.com/office/excel/2006/main">
          <x14:cfRule type="dataBar" id="{A49CF983-3A95-45A9-B480-20183D61E5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C175:C177</xm:sqref>
        </x14:conditionalFormatting>
        <x14:conditionalFormatting xmlns:xm="http://schemas.microsoft.com/office/excel/2006/main">
          <x14:cfRule type="dataBar" id="{9D669401-219C-4808-AC8C-C8FA137E29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C178:C180</xm:sqref>
        </x14:conditionalFormatting>
        <x14:conditionalFormatting xmlns:xm="http://schemas.microsoft.com/office/excel/2006/main">
          <x14:cfRule type="dataBar" id="{1F140B52-4618-4D18-BD2F-72CF56CA5C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C181:C183</xm:sqref>
        </x14:conditionalFormatting>
        <x14:conditionalFormatting xmlns:xm="http://schemas.microsoft.com/office/excel/2006/main">
          <x14:cfRule type="dataBar" id="{BD206102-9353-47D5-9D9B-90ABCC553A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C184:C186</xm:sqref>
        </x14:conditionalFormatting>
        <x14:conditionalFormatting xmlns:xm="http://schemas.microsoft.com/office/excel/2006/main">
          <x14:cfRule type="dataBar" id="{AB08283E-7077-4CEA-8E45-22C5F15F58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C187:C189</xm:sqref>
        </x14:conditionalFormatting>
        <x14:conditionalFormatting xmlns:xm="http://schemas.microsoft.com/office/excel/2006/main">
          <x14:cfRule type="dataBar" id="{A2BD841E-2357-4513-8F49-3FB027F52A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C190:C192</xm:sqref>
        </x14:conditionalFormatting>
        <x14:conditionalFormatting xmlns:xm="http://schemas.microsoft.com/office/excel/2006/main">
          <x14:cfRule type="dataBar" id="{8A1146F4-FAEC-4B7B-90F8-BB255A8298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C193:C195</xm:sqref>
        </x14:conditionalFormatting>
        <x14:conditionalFormatting xmlns:xm="http://schemas.microsoft.com/office/excel/2006/main">
          <x14:cfRule type="dataBar" id="{BCB65108-7420-4A0C-94F0-B25B0214B3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C196:C198</xm:sqref>
        </x14:conditionalFormatting>
        <x14:conditionalFormatting xmlns:xm="http://schemas.microsoft.com/office/excel/2006/main">
          <x14:cfRule type="dataBar" id="{6D0C5712-341E-4D6F-81FF-A8962768A2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C199:C201</xm:sqref>
        </x14:conditionalFormatting>
        <x14:conditionalFormatting xmlns:xm="http://schemas.microsoft.com/office/excel/2006/main">
          <x14:cfRule type="dataBar" id="{06DB6B65-F9D4-45A1-ADAE-38F4C55E16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C202:C203</xm:sqref>
        </x14:conditionalFormatting>
        <x14:conditionalFormatting xmlns:xm="http://schemas.microsoft.com/office/excel/2006/main">
          <x14:cfRule type="dataBar" id="{09FF0EE0-7988-48C1-AE8D-46621BE51E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C204:C206</xm:sqref>
        </x14:conditionalFormatting>
        <x14:conditionalFormatting xmlns:xm="http://schemas.microsoft.com/office/excel/2006/main">
          <x14:cfRule type="dataBar" id="{5AC2117E-D93A-4A6E-BF2B-53870E51AE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C207:C209</xm:sqref>
        </x14:conditionalFormatting>
        <x14:conditionalFormatting xmlns:xm="http://schemas.microsoft.com/office/excel/2006/main">
          <x14:cfRule type="dataBar" id="{6AE651FE-778A-4BDA-862A-BBB3AE3E6F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C210:C212</xm:sqref>
        </x14:conditionalFormatting>
        <x14:conditionalFormatting xmlns:xm="http://schemas.microsoft.com/office/excel/2006/main">
          <x14:cfRule type="dataBar" id="{AC81B497-6A48-4766-9EC1-839ED34B78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C213:C214</xm:sqref>
        </x14:conditionalFormatting>
        <x14:conditionalFormatting xmlns:xm="http://schemas.microsoft.com/office/excel/2006/main">
          <x14:cfRule type="dataBar" id="{4ECC2164-54E0-4090-B5BA-4AFB1D1515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C215:C216</xm:sqref>
        </x14:conditionalFormatting>
        <x14:conditionalFormatting xmlns:xm="http://schemas.microsoft.com/office/excel/2006/main">
          <x14:cfRule type="dataBar" id="{FD8F46A7-69B0-4A16-9D51-70FCA7233C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C217:C218</xm:sqref>
        </x14:conditionalFormatting>
        <x14:conditionalFormatting xmlns:xm="http://schemas.microsoft.com/office/excel/2006/main">
          <x14:cfRule type="dataBar" id="{32D596F0-4B24-46E6-90F2-08018D1E65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C219:C220</xm:sqref>
        </x14:conditionalFormatting>
        <x14:conditionalFormatting xmlns:xm="http://schemas.microsoft.com/office/excel/2006/main">
          <x14:cfRule type="dataBar" id="{F89F279B-0ACA-4341-A364-D90C4B634D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C221:C222</xm:sqref>
        </x14:conditionalFormatting>
        <x14:conditionalFormatting xmlns:xm="http://schemas.microsoft.com/office/excel/2006/main">
          <x14:cfRule type="dataBar" id="{64B80A75-8387-44FC-AF11-458D57D566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C223:C224</xm:sqref>
        </x14:conditionalFormatting>
        <x14:conditionalFormatting xmlns:xm="http://schemas.microsoft.com/office/excel/2006/main">
          <x14:cfRule type="dataBar" id="{9CD491AC-8333-493B-AB7C-BF83C66AA2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C225:C227</xm:sqref>
        </x14:conditionalFormatting>
        <x14:conditionalFormatting xmlns:xm="http://schemas.microsoft.com/office/excel/2006/main">
          <x14:cfRule type="dataBar" id="{60783032-FDEF-40C4-B580-EFF5C837E1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C228:C229</xm:sqref>
        </x14:conditionalFormatting>
        <x14:conditionalFormatting xmlns:xm="http://schemas.microsoft.com/office/excel/2006/main">
          <x14:cfRule type="dataBar" id="{9D5F90CB-F469-431A-8387-C65AFA20B4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C230:C231</xm:sqref>
        </x14:conditionalFormatting>
        <x14:conditionalFormatting xmlns:xm="http://schemas.microsoft.com/office/excel/2006/main">
          <x14:cfRule type="dataBar" id="{1D5B2239-1E0C-4339-AB6E-7A1E5EBCE2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C232:C234</xm:sqref>
        </x14:conditionalFormatting>
        <x14:conditionalFormatting xmlns:xm="http://schemas.microsoft.com/office/excel/2006/main">
          <x14:cfRule type="dataBar" id="{705943BC-7445-40FF-976E-74420EEF2F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C235:C237</xm:sqref>
        </x14:conditionalFormatting>
        <x14:conditionalFormatting xmlns:xm="http://schemas.microsoft.com/office/excel/2006/main">
          <x14:cfRule type="dataBar" id="{5611049F-6942-404A-8206-1628AF19ED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C238:C240</xm:sqref>
        </x14:conditionalFormatting>
        <x14:conditionalFormatting xmlns:xm="http://schemas.microsoft.com/office/excel/2006/main">
          <x14:cfRule type="dataBar" id="{0D517877-AC7B-4101-8836-05F4E7CC9A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C241:C243</xm:sqref>
        </x14:conditionalFormatting>
        <x14:conditionalFormatting xmlns:xm="http://schemas.microsoft.com/office/excel/2006/main">
          <x14:cfRule type="dataBar" id="{680BD424-73D9-476F-8CA0-6AB3815F04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C244:C246</xm:sqref>
        </x14:conditionalFormatting>
        <x14:conditionalFormatting xmlns:xm="http://schemas.microsoft.com/office/excel/2006/main">
          <x14:cfRule type="dataBar" id="{57AC395B-80C9-4699-86C8-A14B65687C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C247:C249</xm:sqref>
        </x14:conditionalFormatting>
        <x14:conditionalFormatting xmlns:xm="http://schemas.microsoft.com/office/excel/2006/main">
          <x14:cfRule type="dataBar" id="{F35F894C-4478-4273-978F-0C1C7CA053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C250:C252</xm:sqref>
        </x14:conditionalFormatting>
        <x14:conditionalFormatting xmlns:xm="http://schemas.microsoft.com/office/excel/2006/main">
          <x14:cfRule type="dataBar" id="{51140E2E-A945-435A-B43C-D0F4E1C6415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C253:C255</xm:sqref>
        </x14:conditionalFormatting>
        <x14:conditionalFormatting xmlns:xm="http://schemas.microsoft.com/office/excel/2006/main">
          <x14:cfRule type="dataBar" id="{7BDD1AFB-4181-49D5-896B-A44C3C73A5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C256:C258</xm:sqref>
        </x14:conditionalFormatting>
        <x14:conditionalFormatting xmlns:xm="http://schemas.microsoft.com/office/excel/2006/main">
          <x14:cfRule type="dataBar" id="{C7F4E56F-1A16-4C0B-93C2-CD092E4D28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C259:C260</xm:sqref>
        </x14:conditionalFormatting>
        <x14:conditionalFormatting xmlns:xm="http://schemas.microsoft.com/office/excel/2006/main">
          <x14:cfRule type="dataBar" id="{CF182D34-9197-4915-823A-AE083C77F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C261:C263</xm:sqref>
        </x14:conditionalFormatting>
        <x14:conditionalFormatting xmlns:xm="http://schemas.microsoft.com/office/excel/2006/main">
          <x14:cfRule type="dataBar" id="{1BD3ABFC-4EE1-4319-A979-4F860CEECA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C264:C266</xm:sqref>
        </x14:conditionalFormatting>
        <x14:conditionalFormatting xmlns:xm="http://schemas.microsoft.com/office/excel/2006/main">
          <x14:cfRule type="dataBar" id="{F14856D9-AFEE-4879-AD24-CD7AF94182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C267:C269</xm:sqref>
        </x14:conditionalFormatting>
        <x14:conditionalFormatting xmlns:xm="http://schemas.microsoft.com/office/excel/2006/main">
          <x14:cfRule type="dataBar" id="{8A6C16C0-085D-458D-9DD1-4BB1263728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C270:C271</xm:sqref>
        </x14:conditionalFormatting>
        <x14:conditionalFormatting xmlns:xm="http://schemas.microsoft.com/office/excel/2006/main">
          <x14:cfRule type="dataBar" id="{745BAA05-25FB-48A0-980C-658B499D73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C272:C273</xm:sqref>
        </x14:conditionalFormatting>
        <x14:conditionalFormatting xmlns:xm="http://schemas.microsoft.com/office/excel/2006/main">
          <x14:cfRule type="dataBar" id="{19627D1D-036B-414F-96EC-F1BC9DDF73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C274:C275</xm:sqref>
        </x14:conditionalFormatting>
        <x14:conditionalFormatting xmlns:xm="http://schemas.microsoft.com/office/excel/2006/main">
          <x14:cfRule type="dataBar" id="{0A93AEB7-C46C-4F72-A067-982AE11B44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C276:C277</xm:sqref>
        </x14:conditionalFormatting>
        <x14:conditionalFormatting xmlns:xm="http://schemas.microsoft.com/office/excel/2006/main">
          <x14:cfRule type="dataBar" id="{A55456FC-E0D2-4C1E-AB3A-297046E918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C278:C279</xm:sqref>
        </x14:conditionalFormatting>
        <x14:conditionalFormatting xmlns:xm="http://schemas.microsoft.com/office/excel/2006/main">
          <x14:cfRule type="dataBar" id="{D0E9C54F-CAEE-4B98-B67E-6ED7032E98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C280:C281</xm:sqref>
        </x14:conditionalFormatting>
        <x14:conditionalFormatting xmlns:xm="http://schemas.microsoft.com/office/excel/2006/main">
          <x14:cfRule type="dataBar" id="{7FA953AC-897C-4C48-8A79-B7D0E4F527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C282:C284</xm:sqref>
        </x14:conditionalFormatting>
        <x14:conditionalFormatting xmlns:xm="http://schemas.microsoft.com/office/excel/2006/main">
          <x14:cfRule type="dataBar" id="{B29F49C3-C336-41E7-B055-51C9962A64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C285:C286</xm:sqref>
        </x14:conditionalFormatting>
        <x14:conditionalFormatting xmlns:xm="http://schemas.microsoft.com/office/excel/2006/main">
          <x14:cfRule type="dataBar" id="{90E040D6-A4AC-4336-B171-F255937EBD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C287:C288</xm:sqref>
        </x14:conditionalFormatting>
        <x14:conditionalFormatting xmlns:xm="http://schemas.microsoft.com/office/excel/2006/main">
          <x14:cfRule type="dataBar" id="{894226E2-CA34-44AB-9835-66575DAC6A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C289:C291</xm:sqref>
        </x14:conditionalFormatting>
        <x14:conditionalFormatting xmlns:xm="http://schemas.microsoft.com/office/excel/2006/main">
          <x14:cfRule type="dataBar" id="{A0B6238D-CFA8-4BD9-85B4-29B88BC548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C292:C294</xm:sqref>
        </x14:conditionalFormatting>
        <x14:conditionalFormatting xmlns:xm="http://schemas.microsoft.com/office/excel/2006/main">
          <x14:cfRule type="dataBar" id="{4E2881AE-C8D2-466B-9249-91CCCA23C2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C295:C297</xm:sqref>
        </x14:conditionalFormatting>
        <x14:conditionalFormatting xmlns:xm="http://schemas.microsoft.com/office/excel/2006/main">
          <x14:cfRule type="dataBar" id="{DD5F846E-39D2-4C03-B11B-29AE32388C5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C298:C300</xm:sqref>
        </x14:conditionalFormatting>
        <x14:conditionalFormatting xmlns:xm="http://schemas.microsoft.com/office/excel/2006/main">
          <x14:cfRule type="dataBar" id="{D374E454-4E58-4043-937E-4450285A71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C301:C303</xm:sqref>
        </x14:conditionalFormatting>
        <x14:conditionalFormatting xmlns:xm="http://schemas.microsoft.com/office/excel/2006/main">
          <x14:cfRule type="dataBar" id="{6FF91B69-3353-4986-96C2-66B8A9B8E0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C304:C306</xm:sqref>
        </x14:conditionalFormatting>
        <x14:conditionalFormatting xmlns:xm="http://schemas.microsoft.com/office/excel/2006/main">
          <x14:cfRule type="dataBar" id="{CDB93994-2852-47C0-826B-5AB48A3406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C307:C309</xm:sqref>
        </x14:conditionalFormatting>
        <x14:conditionalFormatting xmlns:xm="http://schemas.microsoft.com/office/excel/2006/main">
          <x14:cfRule type="dataBar" id="{749DEF8E-F02C-44C9-A810-129BE9D1BB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C310:C312</xm:sqref>
        </x14:conditionalFormatting>
        <x14:conditionalFormatting xmlns:xm="http://schemas.microsoft.com/office/excel/2006/main">
          <x14:cfRule type="dataBar" id="{3E8F8EEC-462A-42AA-A893-2A344DDA48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C313:C315</xm:sqref>
        </x14:conditionalFormatting>
        <x14:conditionalFormatting xmlns:xm="http://schemas.microsoft.com/office/excel/2006/main">
          <x14:cfRule type="dataBar" id="{0CD53876-3462-4D45-8085-537B9BF04F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C316:C317</xm:sqref>
        </x14:conditionalFormatting>
        <x14:conditionalFormatting xmlns:xm="http://schemas.microsoft.com/office/excel/2006/main">
          <x14:cfRule type="dataBar" id="{89452903-5647-46DC-B60A-3B9C3096CB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C318:C320</xm:sqref>
        </x14:conditionalFormatting>
        <x14:conditionalFormatting xmlns:xm="http://schemas.microsoft.com/office/excel/2006/main">
          <x14:cfRule type="dataBar" id="{5458669A-E516-4CFF-9E69-E86CE5CA05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C321:C323</xm:sqref>
        </x14:conditionalFormatting>
        <x14:conditionalFormatting xmlns:xm="http://schemas.microsoft.com/office/excel/2006/main">
          <x14:cfRule type="dataBar" id="{CF692C25-F9EF-4976-95A6-728E0575D8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C324:C326</xm:sqref>
        </x14:conditionalFormatting>
        <x14:conditionalFormatting xmlns:xm="http://schemas.microsoft.com/office/excel/2006/main">
          <x14:cfRule type="dataBar" id="{F41BD910-9A62-4B0B-9004-DF89E36301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C327:C328</xm:sqref>
        </x14:conditionalFormatting>
        <x14:conditionalFormatting xmlns:xm="http://schemas.microsoft.com/office/excel/2006/main">
          <x14:cfRule type="dataBar" id="{68A92F0B-7BAE-49FA-BFED-D3B5EA1F10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C329:C330</xm:sqref>
        </x14:conditionalFormatting>
        <x14:conditionalFormatting xmlns:xm="http://schemas.microsoft.com/office/excel/2006/main">
          <x14:cfRule type="dataBar" id="{86B38EB6-BFA3-4F07-9184-0EEED67B1E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C331:C332</xm:sqref>
        </x14:conditionalFormatting>
        <x14:conditionalFormatting xmlns:xm="http://schemas.microsoft.com/office/excel/2006/main">
          <x14:cfRule type="dataBar" id="{F5030A0E-D30C-4F71-90EC-295083B079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C333:C334</xm:sqref>
        </x14:conditionalFormatting>
        <x14:conditionalFormatting xmlns:xm="http://schemas.microsoft.com/office/excel/2006/main">
          <x14:cfRule type="dataBar" id="{33480BE2-E8F7-4314-B635-59697B068B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C335:C336</xm:sqref>
        </x14:conditionalFormatting>
        <x14:conditionalFormatting xmlns:xm="http://schemas.microsoft.com/office/excel/2006/main">
          <x14:cfRule type="dataBar" id="{841C4777-C4B2-4940-BEAE-C06DB3219F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C337:C338</xm:sqref>
        </x14:conditionalFormatting>
        <x14:conditionalFormatting xmlns:xm="http://schemas.microsoft.com/office/excel/2006/main">
          <x14:cfRule type="dataBar" id="{1F768153-662A-40E6-B9BC-969EE26F47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C339:C341</xm:sqref>
        </x14:conditionalFormatting>
        <x14:conditionalFormatting xmlns:xm="http://schemas.microsoft.com/office/excel/2006/main">
          <x14:cfRule type="dataBar" id="{DA11D26E-DF8C-4943-9C3A-6187E17558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C342:C343</xm:sqref>
        </x14:conditionalFormatting>
        <x14:conditionalFormatting xmlns:xm="http://schemas.microsoft.com/office/excel/2006/main">
          <x14:cfRule type="dataBar" id="{B202BEC3-0EA6-4EDF-AAD3-73A44D2BB2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C344:C345</xm:sqref>
        </x14:conditionalFormatting>
        <x14:conditionalFormatting xmlns:xm="http://schemas.microsoft.com/office/excel/2006/main">
          <x14:cfRule type="dataBar" id="{E1BA6FA4-8C52-4930-9769-0A4A9382C7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C346:C348</xm:sqref>
        </x14:conditionalFormatting>
        <x14:conditionalFormatting xmlns:xm="http://schemas.microsoft.com/office/excel/2006/main">
          <x14:cfRule type="dataBar" id="{E2EE7EAA-FA23-4714-A20B-7F18597D42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C349:C351</xm:sqref>
        </x14:conditionalFormatting>
        <x14:conditionalFormatting xmlns:xm="http://schemas.microsoft.com/office/excel/2006/main">
          <x14:cfRule type="dataBar" id="{681290EB-201E-4C19-9CCA-0B0F6C69B6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C352:C354</xm:sqref>
        </x14:conditionalFormatting>
        <x14:conditionalFormatting xmlns:xm="http://schemas.microsoft.com/office/excel/2006/main">
          <x14:cfRule type="dataBar" id="{CEA71E39-077A-4E39-A813-234C0B044D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C355:C357</xm:sqref>
        </x14:conditionalFormatting>
        <x14:conditionalFormatting xmlns:xm="http://schemas.microsoft.com/office/excel/2006/main">
          <x14:cfRule type="dataBar" id="{C45C74CB-66E7-4CFA-AF4C-277393C99F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C358:C360</xm:sqref>
        </x14:conditionalFormatting>
        <x14:conditionalFormatting xmlns:xm="http://schemas.microsoft.com/office/excel/2006/main">
          <x14:cfRule type="dataBar" id="{D111B722-D16C-446F-A2FD-2282B879C0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C361:C363</xm:sqref>
        </x14:conditionalFormatting>
        <x14:conditionalFormatting xmlns:xm="http://schemas.microsoft.com/office/excel/2006/main">
          <x14:cfRule type="dataBar" id="{C4C2AFD0-BC13-4C11-882A-A8F642EDF5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C364:C366</xm:sqref>
        </x14:conditionalFormatting>
        <x14:conditionalFormatting xmlns:xm="http://schemas.microsoft.com/office/excel/2006/main">
          <x14:cfRule type="dataBar" id="{D5C6C1EB-A817-4D70-82DB-E7C8E2D07E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C367:C369</xm:sqref>
        </x14:conditionalFormatting>
        <x14:conditionalFormatting xmlns:xm="http://schemas.microsoft.com/office/excel/2006/main">
          <x14:cfRule type="dataBar" id="{5D36D2F4-3898-4165-AA04-F70B4669B8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C370:C372</xm:sqref>
        </x14:conditionalFormatting>
        <x14:conditionalFormatting xmlns:xm="http://schemas.microsoft.com/office/excel/2006/main">
          <x14:cfRule type="dataBar" id="{BBA1F4CE-9506-4903-B0C7-B293B7232E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C373:C374</xm:sqref>
        </x14:conditionalFormatting>
        <x14:conditionalFormatting xmlns:xm="http://schemas.microsoft.com/office/excel/2006/main">
          <x14:cfRule type="dataBar" id="{0F2DB44C-B2B2-48CC-BE1B-6D7ACEDAB6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C375:C377</xm:sqref>
        </x14:conditionalFormatting>
        <x14:conditionalFormatting xmlns:xm="http://schemas.microsoft.com/office/excel/2006/main">
          <x14:cfRule type="dataBar" id="{CAF34020-E8CD-4082-A789-E7F9092875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C378:C380</xm:sqref>
        </x14:conditionalFormatting>
        <x14:conditionalFormatting xmlns:xm="http://schemas.microsoft.com/office/excel/2006/main">
          <x14:cfRule type="dataBar" id="{97F3AC5A-C6CC-4E15-9E0E-4A5C0028C3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C381:C383</xm:sqref>
        </x14:conditionalFormatting>
        <x14:conditionalFormatting xmlns:xm="http://schemas.microsoft.com/office/excel/2006/main">
          <x14:cfRule type="dataBar" id="{E0FB285A-57FB-4B97-9709-BA25BB908F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C384:C385</xm:sqref>
        </x14:conditionalFormatting>
        <x14:conditionalFormatting xmlns:xm="http://schemas.microsoft.com/office/excel/2006/main">
          <x14:cfRule type="dataBar" id="{69DAFD6E-86C1-4FD9-BF79-4846477B15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C386:C387</xm:sqref>
        </x14:conditionalFormatting>
        <x14:conditionalFormatting xmlns:xm="http://schemas.microsoft.com/office/excel/2006/main">
          <x14:cfRule type="dataBar" id="{C7DBE774-5BA0-48A7-BA1B-F14F745C98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C388:C389</xm:sqref>
        </x14:conditionalFormatting>
        <x14:conditionalFormatting xmlns:xm="http://schemas.microsoft.com/office/excel/2006/main">
          <x14:cfRule type="dataBar" id="{B5D7BC7F-F49D-4C43-985D-0B4323D36D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C390:C391</xm:sqref>
        </x14:conditionalFormatting>
        <x14:conditionalFormatting xmlns:xm="http://schemas.microsoft.com/office/excel/2006/main">
          <x14:cfRule type="dataBar" id="{9BAFDF69-0F36-4319-BFB0-8A927B0D54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C392:C393</xm:sqref>
        </x14:conditionalFormatting>
        <x14:conditionalFormatting xmlns:xm="http://schemas.microsoft.com/office/excel/2006/main">
          <x14:cfRule type="dataBar" id="{802EB0C4-0ED4-432B-BAA8-182C38B2ED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C394:C395</xm:sqref>
        </x14:conditionalFormatting>
        <x14:conditionalFormatting xmlns:xm="http://schemas.microsoft.com/office/excel/2006/main">
          <x14:cfRule type="dataBar" id="{ED7D07A2-161A-4FAF-9862-BC4B80FF36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C396:C398</xm:sqref>
        </x14:conditionalFormatting>
        <x14:conditionalFormatting xmlns:xm="http://schemas.microsoft.com/office/excel/2006/main">
          <x14:cfRule type="dataBar" id="{C04AB3F4-1407-416A-9BF2-B61029A2F2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C399:C400</xm:sqref>
        </x14:conditionalFormatting>
        <x14:conditionalFormatting xmlns:xm="http://schemas.microsoft.com/office/excel/2006/main">
          <x14:cfRule type="dataBar" id="{E4A34731-85F5-4783-B546-0953BEA77F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C401:C402</xm:sqref>
        </x14:conditionalFormatting>
        <x14:conditionalFormatting xmlns:xm="http://schemas.microsoft.com/office/excel/2006/main">
          <x14:cfRule type="dataBar" id="{8D605FAD-2987-424E-B39E-8BEFB28B87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C403:C405</xm:sqref>
        </x14:conditionalFormatting>
        <x14:conditionalFormatting xmlns:xm="http://schemas.microsoft.com/office/excel/2006/main">
          <x14:cfRule type="dataBar" id="{7B830517-33B9-4D3B-97C7-D556CFECC6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C406:C408</xm:sqref>
        </x14:conditionalFormatting>
        <x14:conditionalFormatting xmlns:xm="http://schemas.microsoft.com/office/excel/2006/main">
          <x14:cfRule type="dataBar" id="{F6BB320A-89E0-4CB2-9D1F-CD59C5B7DB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C409:C411</xm:sqref>
        </x14:conditionalFormatting>
        <x14:conditionalFormatting xmlns:xm="http://schemas.microsoft.com/office/excel/2006/main">
          <x14:cfRule type="dataBar" id="{C985463D-A126-46C9-B670-5D6ABF2EBB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C412:C414</xm:sqref>
        </x14:conditionalFormatting>
        <x14:conditionalFormatting xmlns:xm="http://schemas.microsoft.com/office/excel/2006/main">
          <x14:cfRule type="dataBar" id="{855C58C6-E78B-4748-A0F2-27AD71F872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C415:C417</xm:sqref>
        </x14:conditionalFormatting>
        <x14:conditionalFormatting xmlns:xm="http://schemas.microsoft.com/office/excel/2006/main">
          <x14:cfRule type="dataBar" id="{FADDC031-3A50-43BF-8D37-D37BFD782B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C418:C420</xm:sqref>
        </x14:conditionalFormatting>
        <x14:conditionalFormatting xmlns:xm="http://schemas.microsoft.com/office/excel/2006/main">
          <x14:cfRule type="dataBar" id="{72E765F8-6C3F-4C23-903B-3C9BF25E4C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C421:C423</xm:sqref>
        </x14:conditionalFormatting>
        <x14:conditionalFormatting xmlns:xm="http://schemas.microsoft.com/office/excel/2006/main">
          <x14:cfRule type="dataBar" id="{6CFFCB19-B6B0-4A02-ADDC-D927321EAF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C424:C426</xm:sqref>
        </x14:conditionalFormatting>
        <x14:conditionalFormatting xmlns:xm="http://schemas.microsoft.com/office/excel/2006/main">
          <x14:cfRule type="dataBar" id="{88DBAD35-A065-42F2-AB4B-D09D75D1E2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C427:C429</xm:sqref>
        </x14:conditionalFormatting>
        <x14:conditionalFormatting xmlns:xm="http://schemas.microsoft.com/office/excel/2006/main">
          <x14:cfRule type="dataBar" id="{19724494-53C8-4627-95AB-CA281B59A4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C430:C431</xm:sqref>
        </x14:conditionalFormatting>
        <x14:conditionalFormatting xmlns:xm="http://schemas.microsoft.com/office/excel/2006/main">
          <x14:cfRule type="dataBar" id="{6F8EE2C4-6ED1-456F-A871-B6E55DA2CA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C432:C434</xm:sqref>
        </x14:conditionalFormatting>
        <x14:conditionalFormatting xmlns:xm="http://schemas.microsoft.com/office/excel/2006/main">
          <x14:cfRule type="dataBar" id="{07923183-017A-493D-BC74-8B08D183A5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C435:C437</xm:sqref>
        </x14:conditionalFormatting>
        <x14:conditionalFormatting xmlns:xm="http://schemas.microsoft.com/office/excel/2006/main">
          <x14:cfRule type="dataBar" id="{A9BA764E-2B0E-4F98-A284-5AA3F15E17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C438:C440</xm:sqref>
        </x14:conditionalFormatting>
        <x14:conditionalFormatting xmlns:xm="http://schemas.microsoft.com/office/excel/2006/main">
          <x14:cfRule type="dataBar" id="{5314AA33-29C9-4BA4-AA9A-E5F56BCC50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C441:C442</xm:sqref>
        </x14:conditionalFormatting>
        <x14:conditionalFormatting xmlns:xm="http://schemas.microsoft.com/office/excel/2006/main">
          <x14:cfRule type="dataBar" id="{CEC56412-C217-4DB9-BA20-938A4CD861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C443:C444</xm:sqref>
        </x14:conditionalFormatting>
        <x14:conditionalFormatting xmlns:xm="http://schemas.microsoft.com/office/excel/2006/main">
          <x14:cfRule type="dataBar" id="{B7D2F49C-C48F-4E48-B74F-18A9D2EBD4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C445:C446</xm:sqref>
        </x14:conditionalFormatting>
        <x14:conditionalFormatting xmlns:xm="http://schemas.microsoft.com/office/excel/2006/main">
          <x14:cfRule type="dataBar" id="{E182E15D-A27F-40FC-9229-F73AF61323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C447:C448</xm:sqref>
        </x14:conditionalFormatting>
        <x14:conditionalFormatting xmlns:xm="http://schemas.microsoft.com/office/excel/2006/main">
          <x14:cfRule type="dataBar" id="{58C464F9-86A6-41E4-8C40-D37D8CB796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C449:C450</xm:sqref>
        </x14:conditionalFormatting>
        <x14:conditionalFormatting xmlns:xm="http://schemas.microsoft.com/office/excel/2006/main">
          <x14:cfRule type="dataBar" id="{8220A792-2035-4F51-9EBB-D7BB9E0828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C451:C452</xm:sqref>
        </x14:conditionalFormatting>
        <x14:conditionalFormatting xmlns:xm="http://schemas.microsoft.com/office/excel/2006/main">
          <x14:cfRule type="dataBar" id="{5925C49B-2E02-47C7-9C80-2385404496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C453:C455</xm:sqref>
        </x14:conditionalFormatting>
        <x14:conditionalFormatting xmlns:xm="http://schemas.microsoft.com/office/excel/2006/main">
          <x14:cfRule type="dataBar" id="{324589CC-E676-487B-ADB0-3E6CC9E931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C456:C457</xm:sqref>
        </x14:conditionalFormatting>
        <x14:conditionalFormatting xmlns:xm="http://schemas.microsoft.com/office/excel/2006/main">
          <x14:cfRule type="dataBar" id="{175FE85E-4BDB-4014-BD61-959697ABDD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C458:C459</xm:sqref>
        </x14:conditionalFormatting>
        <x14:conditionalFormatting xmlns:xm="http://schemas.microsoft.com/office/excel/2006/main">
          <x14:cfRule type="dataBar" id="{FC8E0722-864D-4204-A43A-5A5C4B28E6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C460:C462</xm:sqref>
        </x14:conditionalFormatting>
        <x14:conditionalFormatting xmlns:xm="http://schemas.microsoft.com/office/excel/2006/main">
          <x14:cfRule type="dataBar" id="{3C485A5B-886D-4B7C-9F97-A94CD60DB4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C463:C465</xm:sqref>
        </x14:conditionalFormatting>
        <x14:conditionalFormatting xmlns:xm="http://schemas.microsoft.com/office/excel/2006/main">
          <x14:cfRule type="dataBar" id="{AF13E92C-5FD1-42D2-A22B-8DFF6861E3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C466:C468</xm:sqref>
        </x14:conditionalFormatting>
        <x14:conditionalFormatting xmlns:xm="http://schemas.microsoft.com/office/excel/2006/main">
          <x14:cfRule type="dataBar" id="{EAC8080E-8922-45B5-BBE7-D3D4CC12C4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C469:C471</xm:sqref>
        </x14:conditionalFormatting>
        <x14:conditionalFormatting xmlns:xm="http://schemas.microsoft.com/office/excel/2006/main">
          <x14:cfRule type="dataBar" id="{B4EBBDC5-1767-4A22-BDB9-EB915D3742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C472:C474</xm:sqref>
        </x14:conditionalFormatting>
        <x14:conditionalFormatting xmlns:xm="http://schemas.microsoft.com/office/excel/2006/main">
          <x14:cfRule type="dataBar" id="{4DA6D536-60B0-470D-A121-67D74F4EC3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C475:C477</xm:sqref>
        </x14:conditionalFormatting>
        <x14:conditionalFormatting xmlns:xm="http://schemas.microsoft.com/office/excel/2006/main">
          <x14:cfRule type="dataBar" id="{7104D8A9-2069-4439-9D9A-03B3B27E0A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C478:C480</xm:sqref>
        </x14:conditionalFormatting>
        <x14:conditionalFormatting xmlns:xm="http://schemas.microsoft.com/office/excel/2006/main">
          <x14:cfRule type="dataBar" id="{D36BF961-A1DB-4A95-BFCC-3C6EEFC302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C481:C483</xm:sqref>
        </x14:conditionalFormatting>
        <x14:conditionalFormatting xmlns:xm="http://schemas.microsoft.com/office/excel/2006/main">
          <x14:cfRule type="dataBar" id="{4CCD1A0D-72CF-4DD5-BB5E-02F301AA48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C484:C486</xm:sqref>
        </x14:conditionalFormatting>
        <x14:conditionalFormatting xmlns:xm="http://schemas.microsoft.com/office/excel/2006/main">
          <x14:cfRule type="dataBar" id="{020551CE-CE36-49F3-BD73-799F17DE24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C487:C488</xm:sqref>
        </x14:conditionalFormatting>
        <x14:conditionalFormatting xmlns:xm="http://schemas.microsoft.com/office/excel/2006/main">
          <x14:cfRule type="dataBar" id="{EF4561D0-AF8F-42ED-9B7C-B6395B3317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C489:C491</xm:sqref>
        </x14:conditionalFormatting>
        <x14:conditionalFormatting xmlns:xm="http://schemas.microsoft.com/office/excel/2006/main">
          <x14:cfRule type="dataBar" id="{C85FE50A-8F04-4D95-A737-7BCACB3538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C492:C494</xm:sqref>
        </x14:conditionalFormatting>
        <x14:conditionalFormatting xmlns:xm="http://schemas.microsoft.com/office/excel/2006/main">
          <x14:cfRule type="dataBar" id="{42EE8AA0-77DB-46B4-A6D6-B3C500AEC2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C495:C497</xm:sqref>
        </x14:conditionalFormatting>
        <x14:conditionalFormatting xmlns:xm="http://schemas.microsoft.com/office/excel/2006/main">
          <x14:cfRule type="dataBar" id="{3DA4EFD7-4067-49EB-A5C3-AC2D04C572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C498:C499</xm:sqref>
        </x14:conditionalFormatting>
        <x14:conditionalFormatting xmlns:xm="http://schemas.microsoft.com/office/excel/2006/main">
          <x14:cfRule type="dataBar" id="{9DFFE986-EA6E-4818-96C6-1F2A4E797D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C500:C501</xm:sqref>
        </x14:conditionalFormatting>
        <x14:conditionalFormatting xmlns:xm="http://schemas.microsoft.com/office/excel/2006/main">
          <x14:cfRule type="dataBar" id="{B6F0B8F4-2ABC-4BEC-987D-F768165B2F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C502:C503</xm:sqref>
        </x14:conditionalFormatting>
        <x14:conditionalFormatting xmlns:xm="http://schemas.microsoft.com/office/excel/2006/main">
          <x14:cfRule type="dataBar" id="{EE4AB0CC-B5B9-4B2C-946E-6B9B077EE2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C504:C505</xm:sqref>
        </x14:conditionalFormatting>
        <x14:conditionalFormatting xmlns:xm="http://schemas.microsoft.com/office/excel/2006/main">
          <x14:cfRule type="dataBar" id="{80BAE749-EE68-4E60-89A0-1AD2A48419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C506:C507</xm:sqref>
        </x14:conditionalFormatting>
        <x14:conditionalFormatting xmlns:xm="http://schemas.microsoft.com/office/excel/2006/main">
          <x14:cfRule type="dataBar" id="{6EE3CF9C-3FDE-4EF1-9B38-A54E785E75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C508:C509</xm:sqref>
        </x14:conditionalFormatting>
        <x14:conditionalFormatting xmlns:xm="http://schemas.microsoft.com/office/excel/2006/main">
          <x14:cfRule type="dataBar" id="{2AAAABA7-3FF8-4A21-BDD0-4EE3602CE2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C510:C512</xm:sqref>
        </x14:conditionalFormatting>
        <x14:conditionalFormatting xmlns:xm="http://schemas.microsoft.com/office/excel/2006/main">
          <x14:cfRule type="dataBar" id="{FE1F6575-F06C-412E-92B0-254496F2A1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C513:C514</xm:sqref>
        </x14:conditionalFormatting>
        <x14:conditionalFormatting xmlns:xm="http://schemas.microsoft.com/office/excel/2006/main">
          <x14:cfRule type="dataBar" id="{2D3E338C-F47D-4EC4-8720-08B0600FFA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C515:C516</xm:sqref>
        </x14:conditionalFormatting>
        <x14:conditionalFormatting xmlns:xm="http://schemas.microsoft.com/office/excel/2006/main">
          <x14:cfRule type="dataBar" id="{4D5E0715-9EB9-448E-8DD9-DBCB06F230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C517:C519</xm:sqref>
        </x14:conditionalFormatting>
        <x14:conditionalFormatting xmlns:xm="http://schemas.microsoft.com/office/excel/2006/main">
          <x14:cfRule type="dataBar" id="{4096B305-32A8-48AC-9515-96B789BE86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C520:C522</xm:sqref>
        </x14:conditionalFormatting>
        <x14:conditionalFormatting xmlns:xm="http://schemas.microsoft.com/office/excel/2006/main">
          <x14:cfRule type="dataBar" id="{1D7D7B75-6ED3-4EBF-838A-84F57A2B2E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C523:C525</xm:sqref>
        </x14:conditionalFormatting>
        <x14:conditionalFormatting xmlns:xm="http://schemas.microsoft.com/office/excel/2006/main">
          <x14:cfRule type="dataBar" id="{5A9C7F8E-1FF7-436A-B6B0-5DEDDCC3CD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C526:C528</xm:sqref>
        </x14:conditionalFormatting>
        <x14:conditionalFormatting xmlns:xm="http://schemas.microsoft.com/office/excel/2006/main">
          <x14:cfRule type="dataBar" id="{F5ADA82C-3D0B-4F47-8140-1A69F5BD51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C529:C531</xm:sqref>
        </x14:conditionalFormatting>
        <x14:conditionalFormatting xmlns:xm="http://schemas.microsoft.com/office/excel/2006/main">
          <x14:cfRule type="dataBar" id="{52EFE193-CDFB-4772-9983-589A757705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C532:C534</xm:sqref>
        </x14:conditionalFormatting>
        <x14:conditionalFormatting xmlns:xm="http://schemas.microsoft.com/office/excel/2006/main">
          <x14:cfRule type="dataBar" id="{B0588F72-4E87-4167-AE06-11C047ECCD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C535:C537</xm:sqref>
        </x14:conditionalFormatting>
        <x14:conditionalFormatting xmlns:xm="http://schemas.microsoft.com/office/excel/2006/main">
          <x14:cfRule type="dataBar" id="{6AA0C032-4EB1-417F-B929-A63A4C76E9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C538:C540</xm:sqref>
        </x14:conditionalFormatting>
        <x14:conditionalFormatting xmlns:xm="http://schemas.microsoft.com/office/excel/2006/main">
          <x14:cfRule type="dataBar" id="{E481A0F9-1A90-4C2D-8428-AC97254636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C541:C543</xm:sqref>
        </x14:conditionalFormatting>
        <x14:conditionalFormatting xmlns:xm="http://schemas.microsoft.com/office/excel/2006/main">
          <x14:cfRule type="dataBar" id="{11414EE1-5DD5-4E34-9A11-D31E996B0F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C544:C545</xm:sqref>
        </x14:conditionalFormatting>
        <x14:conditionalFormatting xmlns:xm="http://schemas.microsoft.com/office/excel/2006/main">
          <x14:cfRule type="dataBar" id="{EC36FA65-5F6F-4952-8862-73B0CE164A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C546:C548</xm:sqref>
        </x14:conditionalFormatting>
        <x14:conditionalFormatting xmlns:xm="http://schemas.microsoft.com/office/excel/2006/main">
          <x14:cfRule type="dataBar" id="{7F87F3A7-5B29-45FA-8F10-82E1633DF05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C549:C551</xm:sqref>
        </x14:conditionalFormatting>
        <x14:conditionalFormatting xmlns:xm="http://schemas.microsoft.com/office/excel/2006/main">
          <x14:cfRule type="dataBar" id="{6A960699-6637-438C-8974-A0C81AF212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C552:C554</xm:sqref>
        </x14:conditionalFormatting>
        <x14:conditionalFormatting xmlns:xm="http://schemas.microsoft.com/office/excel/2006/main">
          <x14:cfRule type="dataBar" id="{CACA5FA0-8F7D-4F13-BF68-77A8396310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C555:C556</xm:sqref>
        </x14:conditionalFormatting>
        <x14:conditionalFormatting xmlns:xm="http://schemas.microsoft.com/office/excel/2006/main">
          <x14:cfRule type="dataBar" id="{FFAEAA08-8971-4E03-A6E8-65E8E935C1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C557:C558</xm:sqref>
        </x14:conditionalFormatting>
        <x14:conditionalFormatting xmlns:xm="http://schemas.microsoft.com/office/excel/2006/main">
          <x14:cfRule type="dataBar" id="{5DCB9A98-186A-4C5C-AB78-60521BC5DB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C559:C560</xm:sqref>
        </x14:conditionalFormatting>
        <x14:conditionalFormatting xmlns:xm="http://schemas.microsoft.com/office/excel/2006/main">
          <x14:cfRule type="dataBar" id="{F3B7414A-A6BC-44CE-BBDB-A79AA0EDBB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C561:C562</xm:sqref>
        </x14:conditionalFormatting>
        <x14:conditionalFormatting xmlns:xm="http://schemas.microsoft.com/office/excel/2006/main">
          <x14:cfRule type="dataBar" id="{A83B723A-F70A-4FF9-8C77-C9CD682063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C563:C564</xm:sqref>
        </x14:conditionalFormatting>
        <x14:conditionalFormatting xmlns:xm="http://schemas.microsoft.com/office/excel/2006/main">
          <x14:cfRule type="dataBar" id="{8BAF66A0-A256-4212-9A41-D26E025C99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C565:C566</xm:sqref>
        </x14:conditionalFormatting>
        <x14:conditionalFormatting xmlns:xm="http://schemas.microsoft.com/office/excel/2006/main">
          <x14:cfRule type="dataBar" id="{BD985E22-5DD1-4C94-A508-C5EC13750C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C567:C569</xm:sqref>
        </x14:conditionalFormatting>
        <x14:conditionalFormatting xmlns:xm="http://schemas.microsoft.com/office/excel/2006/main">
          <x14:cfRule type="dataBar" id="{4AFE87E0-C404-4C16-B520-6E0C850015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C570:C571</xm:sqref>
        </x14:conditionalFormatting>
        <x14:conditionalFormatting xmlns:xm="http://schemas.microsoft.com/office/excel/2006/main">
          <x14:cfRule type="dataBar" id="{08CEBF11-C88E-4637-A4F1-1151F16162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C572:C573</xm:sqref>
        </x14:conditionalFormatting>
        <x14:conditionalFormatting xmlns:xm="http://schemas.microsoft.com/office/excel/2006/main">
          <x14:cfRule type="dataBar" id="{7581226E-BDD4-43E5-AA0B-0869CC423A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C574:C576</xm:sqref>
        </x14:conditionalFormatting>
        <x14:conditionalFormatting xmlns:xm="http://schemas.microsoft.com/office/excel/2006/main">
          <x14:cfRule type="dataBar" id="{6BA3DAAE-A042-4527-9BE9-D591321A90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C577:C579</xm:sqref>
        </x14:conditionalFormatting>
        <x14:conditionalFormatting xmlns:xm="http://schemas.microsoft.com/office/excel/2006/main">
          <x14:cfRule type="dataBar" id="{EBC7FAC7-A0F3-4018-840E-56AE861288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C580:C582</xm:sqref>
        </x14:conditionalFormatting>
        <x14:conditionalFormatting xmlns:xm="http://schemas.microsoft.com/office/excel/2006/main">
          <x14:cfRule type="dataBar" id="{A140AAB4-3E6F-4D04-9A4D-C2F7349B54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C583:C585</xm:sqref>
        </x14:conditionalFormatting>
        <x14:conditionalFormatting xmlns:xm="http://schemas.microsoft.com/office/excel/2006/main">
          <x14:cfRule type="dataBar" id="{E4194962-400A-4901-988B-8E02CFA262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C586:C588</xm:sqref>
        </x14:conditionalFormatting>
        <x14:conditionalFormatting xmlns:xm="http://schemas.microsoft.com/office/excel/2006/main">
          <x14:cfRule type="dataBar" id="{8914FCB0-1D19-42C9-85BA-D5D5DD2054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C589:C591</xm:sqref>
        </x14:conditionalFormatting>
        <x14:conditionalFormatting xmlns:xm="http://schemas.microsoft.com/office/excel/2006/main">
          <x14:cfRule type="dataBar" id="{218529FD-0F5F-466A-B369-77C60EBB68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C592:C594</xm:sqref>
        </x14:conditionalFormatting>
        <x14:conditionalFormatting xmlns:xm="http://schemas.microsoft.com/office/excel/2006/main">
          <x14:cfRule type="dataBar" id="{299FB78A-D200-4BA5-AE98-0240D4F9C33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C595:C597</xm:sqref>
        </x14:conditionalFormatting>
        <x14:conditionalFormatting xmlns:xm="http://schemas.microsoft.com/office/excel/2006/main">
          <x14:cfRule type="dataBar" id="{93A8119D-8180-49D8-BD08-4B3A743599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C598:C600</xm:sqref>
        </x14:conditionalFormatting>
        <x14:conditionalFormatting xmlns:xm="http://schemas.microsoft.com/office/excel/2006/main">
          <x14:cfRule type="dataBar" id="{13C17BBB-0FE9-4248-979B-0AE6CEEDBF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C601:C602</xm:sqref>
        </x14:conditionalFormatting>
        <x14:conditionalFormatting xmlns:xm="http://schemas.microsoft.com/office/excel/2006/main">
          <x14:cfRule type="dataBar" id="{DE296BD4-380D-4199-AB77-45D7D54C4C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C603:C605</xm:sqref>
        </x14:conditionalFormatting>
        <x14:conditionalFormatting xmlns:xm="http://schemas.microsoft.com/office/excel/2006/main">
          <x14:cfRule type="dataBar" id="{730F72A7-5022-4EC5-ADF2-63BF06142F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C606:C608</xm:sqref>
        </x14:conditionalFormatting>
        <x14:conditionalFormatting xmlns:xm="http://schemas.microsoft.com/office/excel/2006/main">
          <x14:cfRule type="dataBar" id="{1D566C98-5A69-4A20-B5E9-28DAF7725D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C609:C611</xm:sqref>
        </x14:conditionalFormatting>
        <x14:conditionalFormatting xmlns:xm="http://schemas.microsoft.com/office/excel/2006/main">
          <x14:cfRule type="dataBar" id="{5BED9170-41DA-4E2D-AF84-7CB92E32F6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C612:C613</xm:sqref>
        </x14:conditionalFormatting>
        <x14:conditionalFormatting xmlns:xm="http://schemas.microsoft.com/office/excel/2006/main">
          <x14:cfRule type="dataBar" id="{C0F0F1BE-6479-4249-8835-95A5168B6F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C614:C615</xm:sqref>
        </x14:conditionalFormatting>
        <x14:conditionalFormatting xmlns:xm="http://schemas.microsoft.com/office/excel/2006/main">
          <x14:cfRule type="dataBar" id="{4768EC06-BD58-41FD-A04E-C5E63703C6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C616:C617</xm:sqref>
        </x14:conditionalFormatting>
        <x14:conditionalFormatting xmlns:xm="http://schemas.microsoft.com/office/excel/2006/main">
          <x14:cfRule type="dataBar" id="{8D49DB7A-C5F7-467C-83EA-76EAA6C45B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C618:C619</xm:sqref>
        </x14:conditionalFormatting>
        <x14:conditionalFormatting xmlns:xm="http://schemas.microsoft.com/office/excel/2006/main">
          <x14:cfRule type="dataBar" id="{8E32FE98-87CF-41C0-8C34-DB688A6D49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C620:C621</xm:sqref>
        </x14:conditionalFormatting>
        <x14:conditionalFormatting xmlns:xm="http://schemas.microsoft.com/office/excel/2006/main">
          <x14:cfRule type="dataBar" id="{DF3A4210-1792-4D97-9C49-319F8E48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C622:C623</xm:sqref>
        </x14:conditionalFormatting>
        <x14:conditionalFormatting xmlns:xm="http://schemas.microsoft.com/office/excel/2006/main">
          <x14:cfRule type="dataBar" id="{2C8F93AA-F439-445C-AFA9-10EFE8FD23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C624:C626</xm:sqref>
        </x14:conditionalFormatting>
        <x14:conditionalFormatting xmlns:xm="http://schemas.microsoft.com/office/excel/2006/main">
          <x14:cfRule type="dataBar" id="{9D979AD2-A70F-4F84-8D49-9AE9CC60F0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C627:C628</xm:sqref>
        </x14:conditionalFormatting>
        <x14:conditionalFormatting xmlns:xm="http://schemas.microsoft.com/office/excel/2006/main">
          <x14:cfRule type="dataBar" id="{59FAA2EB-BE53-4111-AFAC-53AB0AAF2B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C629:C630</xm:sqref>
        </x14:conditionalFormatting>
        <x14:conditionalFormatting xmlns:xm="http://schemas.microsoft.com/office/excel/2006/main">
          <x14:cfRule type="dataBar" id="{EC1C4FB7-1A41-4781-A2B7-DE02AA37D1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C631:C633</xm:sqref>
        </x14:conditionalFormatting>
        <x14:conditionalFormatting xmlns:xm="http://schemas.microsoft.com/office/excel/2006/main">
          <x14:cfRule type="dataBar" id="{F11D2359-A95B-45E9-8A4E-B50CE2039BA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C634:C636</xm:sqref>
        </x14:conditionalFormatting>
        <x14:conditionalFormatting xmlns:xm="http://schemas.microsoft.com/office/excel/2006/main">
          <x14:cfRule type="dataBar" id="{10F74E4D-FA1E-4AC2-8C4F-72520DE664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C637:C639</xm:sqref>
        </x14:conditionalFormatting>
        <x14:conditionalFormatting xmlns:xm="http://schemas.microsoft.com/office/excel/2006/main">
          <x14:cfRule type="dataBar" id="{5C7BB323-37AF-4223-8B63-25C9DC1302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C640:C642</xm:sqref>
        </x14:conditionalFormatting>
        <x14:conditionalFormatting xmlns:xm="http://schemas.microsoft.com/office/excel/2006/main">
          <x14:cfRule type="dataBar" id="{97ADC837-6ADD-4635-AF16-7F20265BF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C643:C645</xm:sqref>
        </x14:conditionalFormatting>
        <x14:conditionalFormatting xmlns:xm="http://schemas.microsoft.com/office/excel/2006/main">
          <x14:cfRule type="dataBar" id="{82B89064-932F-4FC6-9C8F-02B5357F3E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C646:C648</xm:sqref>
        </x14:conditionalFormatting>
        <x14:conditionalFormatting xmlns:xm="http://schemas.microsoft.com/office/excel/2006/main">
          <x14:cfRule type="dataBar" id="{753490EA-B647-42F7-A790-FE96FBB9EE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C649:C651</xm:sqref>
        </x14:conditionalFormatting>
        <x14:conditionalFormatting xmlns:xm="http://schemas.microsoft.com/office/excel/2006/main">
          <x14:cfRule type="dataBar" id="{7555D5C3-BDEE-4FA5-A4BF-D199321900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C652:C654</xm:sqref>
        </x14:conditionalFormatting>
        <x14:conditionalFormatting xmlns:xm="http://schemas.microsoft.com/office/excel/2006/main">
          <x14:cfRule type="dataBar" id="{81D90520-D470-46C4-A161-167F75EF78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C655:C657</xm:sqref>
        </x14:conditionalFormatting>
        <x14:conditionalFormatting xmlns:xm="http://schemas.microsoft.com/office/excel/2006/main">
          <x14:cfRule type="dataBar" id="{8D30D744-7530-4EF0-85A4-F9B95623DD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C658:C659</xm:sqref>
        </x14:conditionalFormatting>
        <x14:conditionalFormatting xmlns:xm="http://schemas.microsoft.com/office/excel/2006/main">
          <x14:cfRule type="dataBar" id="{91BE8082-4690-4087-930A-9565DED40E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C660:C662</xm:sqref>
        </x14:conditionalFormatting>
        <x14:conditionalFormatting xmlns:xm="http://schemas.microsoft.com/office/excel/2006/main">
          <x14:cfRule type="dataBar" id="{57C23E2F-0D8C-4804-A624-E72A61E955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C663:C665</xm:sqref>
        </x14:conditionalFormatting>
        <x14:conditionalFormatting xmlns:xm="http://schemas.microsoft.com/office/excel/2006/main">
          <x14:cfRule type="dataBar" id="{EA5D1B7A-04AB-4F90-B6DF-C0E2F24B76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C666:C668</xm:sqref>
        </x14:conditionalFormatting>
        <x14:conditionalFormatting xmlns:xm="http://schemas.microsoft.com/office/excel/2006/main">
          <x14:cfRule type="dataBar" id="{61356B80-6309-4A64-BAE4-3D4EC00742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C669:C670</xm:sqref>
        </x14:conditionalFormatting>
        <x14:conditionalFormatting xmlns:xm="http://schemas.microsoft.com/office/excel/2006/main">
          <x14:cfRule type="dataBar" id="{0037CE20-2133-4587-9298-A9303DB064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C671:C672</xm:sqref>
        </x14:conditionalFormatting>
        <x14:conditionalFormatting xmlns:xm="http://schemas.microsoft.com/office/excel/2006/main">
          <x14:cfRule type="dataBar" id="{19380239-E93A-4304-A011-B0303CA5673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C673:C674</xm:sqref>
        </x14:conditionalFormatting>
        <x14:conditionalFormatting xmlns:xm="http://schemas.microsoft.com/office/excel/2006/main">
          <x14:cfRule type="dataBar" id="{EE4F6A17-6887-43F8-89EC-5654EAD2A8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C675:C676</xm:sqref>
        </x14:conditionalFormatting>
        <x14:conditionalFormatting xmlns:xm="http://schemas.microsoft.com/office/excel/2006/main">
          <x14:cfRule type="dataBar" id="{D234EF53-A79A-4D75-BDE7-BC8A3451DE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C677:C678</xm:sqref>
        </x14:conditionalFormatting>
        <x14:conditionalFormatting xmlns:xm="http://schemas.microsoft.com/office/excel/2006/main">
          <x14:cfRule type="dataBar" id="{FFE63761-E3A3-4348-BFF7-2A1F63AF95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C679:C680</xm:sqref>
        </x14:conditionalFormatting>
        <x14:conditionalFormatting xmlns:xm="http://schemas.microsoft.com/office/excel/2006/main">
          <x14:cfRule type="dataBar" id="{FF4EA303-5105-4A56-AEFC-D1EF5919FE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C681:C683</xm:sqref>
        </x14:conditionalFormatting>
        <x14:conditionalFormatting xmlns:xm="http://schemas.microsoft.com/office/excel/2006/main">
          <x14:cfRule type="dataBar" id="{0D327A0E-D233-4C22-A1F6-167C7F49CD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C684:C685</xm:sqref>
        </x14:conditionalFormatting>
        <x14:conditionalFormatting xmlns:xm="http://schemas.microsoft.com/office/excel/2006/main">
          <x14:cfRule type="dataBar" id="{5435ED56-F70D-44C6-B175-4D5E90F8B9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C686:C687</xm:sqref>
        </x14:conditionalFormatting>
        <x14:conditionalFormatting xmlns:xm="http://schemas.microsoft.com/office/excel/2006/main">
          <x14:cfRule type="dataBar" id="{9B896BE7-C942-4B1C-87D5-FC305A2DE7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C688:C690</xm:sqref>
        </x14:conditionalFormatting>
        <x14:conditionalFormatting xmlns:xm="http://schemas.microsoft.com/office/excel/2006/main">
          <x14:cfRule type="dataBar" id="{56FAAA47-9F8D-4E2E-AC08-972AFEAF66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C691:C693</xm:sqref>
        </x14:conditionalFormatting>
        <x14:conditionalFormatting xmlns:xm="http://schemas.microsoft.com/office/excel/2006/main">
          <x14:cfRule type="dataBar" id="{712183B9-85A2-4D02-A619-ADE58E36F6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C694:C696</xm:sqref>
        </x14:conditionalFormatting>
        <x14:conditionalFormatting xmlns:xm="http://schemas.microsoft.com/office/excel/2006/main">
          <x14:cfRule type="dataBar" id="{80B5D190-FEE5-4FCC-B779-1E0E8077C5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C697:C699</xm:sqref>
        </x14:conditionalFormatting>
        <x14:conditionalFormatting xmlns:xm="http://schemas.microsoft.com/office/excel/2006/main">
          <x14:cfRule type="dataBar" id="{53C4DE18-6127-4504-B730-AEFB30C40A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C700:C702</xm:sqref>
        </x14:conditionalFormatting>
        <x14:conditionalFormatting xmlns:xm="http://schemas.microsoft.com/office/excel/2006/main">
          <x14:cfRule type="dataBar" id="{8E4DF8A0-EA42-4122-B7D5-45FF0738D4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C703:C705</xm:sqref>
        </x14:conditionalFormatting>
        <x14:conditionalFormatting xmlns:xm="http://schemas.microsoft.com/office/excel/2006/main">
          <x14:cfRule type="dataBar" id="{0D43E002-E1A9-4785-A986-867A6756EC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C706:C708</xm:sqref>
        </x14:conditionalFormatting>
        <x14:conditionalFormatting xmlns:xm="http://schemas.microsoft.com/office/excel/2006/main">
          <x14:cfRule type="dataBar" id="{767582DD-2BDA-4979-9374-EC58D146C0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C709:C711</xm:sqref>
        </x14:conditionalFormatting>
        <x14:conditionalFormatting xmlns:xm="http://schemas.microsoft.com/office/excel/2006/main">
          <x14:cfRule type="dataBar" id="{62516FBD-D9A7-4A45-9976-E9F3DECF5E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C712:C714</xm:sqref>
        </x14:conditionalFormatting>
        <x14:conditionalFormatting xmlns:xm="http://schemas.microsoft.com/office/excel/2006/main">
          <x14:cfRule type="dataBar" id="{D81E3E78-871C-4E0A-A9A6-4C56996DE8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C715:C716</xm:sqref>
        </x14:conditionalFormatting>
        <x14:conditionalFormatting xmlns:xm="http://schemas.microsoft.com/office/excel/2006/main">
          <x14:cfRule type="dataBar" id="{1393EE5E-9978-4112-AE63-19F18B8287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C717:C719</xm:sqref>
        </x14:conditionalFormatting>
        <x14:conditionalFormatting xmlns:xm="http://schemas.microsoft.com/office/excel/2006/main">
          <x14:cfRule type="dataBar" id="{3ABA82A0-3059-452A-BE22-9EB4DE3E8C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C720:C722</xm:sqref>
        </x14:conditionalFormatting>
        <x14:conditionalFormatting xmlns:xm="http://schemas.microsoft.com/office/excel/2006/main">
          <x14:cfRule type="dataBar" id="{8578AEDF-DE79-45B2-B2A5-09D3F56C30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C723:C725</xm:sqref>
        </x14:conditionalFormatting>
        <x14:conditionalFormatting xmlns:xm="http://schemas.microsoft.com/office/excel/2006/main">
          <x14:cfRule type="dataBar" id="{E619804E-6B27-4619-9841-BAFAF9E666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C726:C727</xm:sqref>
        </x14:conditionalFormatting>
        <x14:conditionalFormatting xmlns:xm="http://schemas.microsoft.com/office/excel/2006/main">
          <x14:cfRule type="dataBar" id="{36DAC2C9-F4D7-43B6-956F-19120BC1E9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C728:C729</xm:sqref>
        </x14:conditionalFormatting>
        <x14:conditionalFormatting xmlns:xm="http://schemas.microsoft.com/office/excel/2006/main">
          <x14:cfRule type="dataBar" id="{A3494ADB-1D86-48F8-A7DD-C544D17EB2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C730:C731</xm:sqref>
        </x14:conditionalFormatting>
        <x14:conditionalFormatting xmlns:xm="http://schemas.microsoft.com/office/excel/2006/main">
          <x14:cfRule type="dataBar" id="{E0C74825-CC2E-4EFD-AAEB-6F275D9E5C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C732:C733</xm:sqref>
        </x14:conditionalFormatting>
        <x14:conditionalFormatting xmlns:xm="http://schemas.microsoft.com/office/excel/2006/main">
          <x14:cfRule type="dataBar" id="{3A49BA12-53F8-4A98-B2A3-B281DC0ADD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C734:C735</xm:sqref>
        </x14:conditionalFormatting>
        <x14:conditionalFormatting xmlns:xm="http://schemas.microsoft.com/office/excel/2006/main">
          <x14:cfRule type="dataBar" id="{DAF651C9-8311-4B8F-B0E7-5F545DED3D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C736:C737</xm:sqref>
        </x14:conditionalFormatting>
        <x14:conditionalFormatting xmlns:xm="http://schemas.microsoft.com/office/excel/2006/main">
          <x14:cfRule type="dataBar" id="{1229FF9E-5554-4476-B40B-E1496DB62B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C738:C740</xm:sqref>
        </x14:conditionalFormatting>
        <x14:conditionalFormatting xmlns:xm="http://schemas.microsoft.com/office/excel/2006/main">
          <x14:cfRule type="dataBar" id="{68C0385C-72C5-46C6-A25D-415907731F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C741:C742</xm:sqref>
        </x14:conditionalFormatting>
        <x14:conditionalFormatting xmlns:xm="http://schemas.microsoft.com/office/excel/2006/main">
          <x14:cfRule type="dataBar" id="{66895B84-D832-4E6B-A619-D8DC08A9F3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C743:C744</xm:sqref>
        </x14:conditionalFormatting>
        <x14:conditionalFormatting xmlns:xm="http://schemas.microsoft.com/office/excel/2006/main">
          <x14:cfRule type="dataBar" id="{DE640B20-5C9B-4F20-BB31-CDD74ECD32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C745:C747</xm:sqref>
        </x14:conditionalFormatting>
        <x14:conditionalFormatting xmlns:xm="http://schemas.microsoft.com/office/excel/2006/main">
          <x14:cfRule type="dataBar" id="{9EB73E6C-E9B8-4848-9F07-20B03C5DC1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C748:C750</xm:sqref>
        </x14:conditionalFormatting>
        <x14:conditionalFormatting xmlns:xm="http://schemas.microsoft.com/office/excel/2006/main">
          <x14:cfRule type="dataBar" id="{A2EAC646-09AE-43EC-BB7B-B29B0597CF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C751:C753</xm:sqref>
        </x14:conditionalFormatting>
        <x14:conditionalFormatting xmlns:xm="http://schemas.microsoft.com/office/excel/2006/main">
          <x14:cfRule type="dataBar" id="{3BBB9AAF-9CC0-4E1C-9541-A35CAE6930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C754:C756</xm:sqref>
        </x14:conditionalFormatting>
        <x14:conditionalFormatting xmlns:xm="http://schemas.microsoft.com/office/excel/2006/main">
          <x14:cfRule type="dataBar" id="{FAFDFA0D-B2A0-45C3-A2B0-75A5F291FA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C757:C759</xm:sqref>
        </x14:conditionalFormatting>
        <x14:conditionalFormatting xmlns:xm="http://schemas.microsoft.com/office/excel/2006/main">
          <x14:cfRule type="dataBar" id="{B5072D55-6446-4D98-884F-D67E09023F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C760:C762</xm:sqref>
        </x14:conditionalFormatting>
        <x14:conditionalFormatting xmlns:xm="http://schemas.microsoft.com/office/excel/2006/main">
          <x14:cfRule type="dataBar" id="{A684B5EE-655F-4280-AE15-D5CDFEB0D1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C763:C765</xm:sqref>
        </x14:conditionalFormatting>
        <x14:conditionalFormatting xmlns:xm="http://schemas.microsoft.com/office/excel/2006/main">
          <x14:cfRule type="dataBar" id="{0615CFE1-E7DD-4E56-98F0-11830A238F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C766:C768</xm:sqref>
        </x14:conditionalFormatting>
        <x14:conditionalFormatting xmlns:xm="http://schemas.microsoft.com/office/excel/2006/main">
          <x14:cfRule type="dataBar" id="{74E127F2-1711-407F-A57C-8BCF68BFCA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C769:C771</xm:sqref>
        </x14:conditionalFormatting>
        <x14:conditionalFormatting xmlns:xm="http://schemas.microsoft.com/office/excel/2006/main">
          <x14:cfRule type="dataBar" id="{EE7D7A1B-3D32-4D55-BF57-3A080DD6C9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C772:C773</xm:sqref>
        </x14:conditionalFormatting>
        <x14:conditionalFormatting xmlns:xm="http://schemas.microsoft.com/office/excel/2006/main">
          <x14:cfRule type="dataBar" id="{66435B7B-199C-4DF0-BC8C-F08E099747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C774:C776</xm:sqref>
        </x14:conditionalFormatting>
        <x14:conditionalFormatting xmlns:xm="http://schemas.microsoft.com/office/excel/2006/main">
          <x14:cfRule type="dataBar" id="{0CD771B1-5969-4103-AEB9-0F56B53627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C777:C779</xm:sqref>
        </x14:conditionalFormatting>
        <x14:conditionalFormatting xmlns:xm="http://schemas.microsoft.com/office/excel/2006/main">
          <x14:cfRule type="dataBar" id="{8EF1A1CB-34BF-4719-AD3D-E96F25A91B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C780:C782</xm:sqref>
        </x14:conditionalFormatting>
        <x14:conditionalFormatting xmlns:xm="http://schemas.microsoft.com/office/excel/2006/main">
          <x14:cfRule type="dataBar" id="{2E29734A-6FF7-4573-9B57-C6FBB3624C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C783:C784</xm:sqref>
        </x14:conditionalFormatting>
        <x14:conditionalFormatting xmlns:xm="http://schemas.microsoft.com/office/excel/2006/main">
          <x14:cfRule type="dataBar" id="{9AED934E-EAD7-405E-A295-126B0BDE02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C785:C786</xm:sqref>
        </x14:conditionalFormatting>
        <x14:conditionalFormatting xmlns:xm="http://schemas.microsoft.com/office/excel/2006/main">
          <x14:cfRule type="dataBar" id="{903B68F7-C995-4891-8052-FC1A1DCCB0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C787:C788</xm:sqref>
        </x14:conditionalFormatting>
        <x14:conditionalFormatting xmlns:xm="http://schemas.microsoft.com/office/excel/2006/main">
          <x14:cfRule type="dataBar" id="{57E04656-63A8-474F-BD6E-A12B911463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C789:C790</xm:sqref>
        </x14:conditionalFormatting>
        <x14:conditionalFormatting xmlns:xm="http://schemas.microsoft.com/office/excel/2006/main">
          <x14:cfRule type="dataBar" id="{C967D9B8-71B9-4935-A11F-9D2A05130E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C791:C792</xm:sqref>
        </x14:conditionalFormatting>
        <x14:conditionalFormatting xmlns:xm="http://schemas.microsoft.com/office/excel/2006/main">
          <x14:cfRule type="dataBar" id="{CAA59F49-3305-4ECA-83E7-1A6CC2A009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C793:C794</xm:sqref>
        </x14:conditionalFormatting>
        <x14:conditionalFormatting xmlns:xm="http://schemas.microsoft.com/office/excel/2006/main">
          <x14:cfRule type="dataBar" id="{86F0C3F1-91BF-4B69-9C39-15995D1B91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C795:C797</xm:sqref>
        </x14:conditionalFormatting>
        <x14:conditionalFormatting xmlns:xm="http://schemas.microsoft.com/office/excel/2006/main">
          <x14:cfRule type="dataBar" id="{512A255A-B87D-42FE-9117-7BC7746A36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C798:C799</xm:sqref>
        </x14:conditionalFormatting>
        <x14:conditionalFormatting xmlns:xm="http://schemas.microsoft.com/office/excel/2006/main">
          <x14:cfRule type="dataBar" id="{E7EF8726-BE43-414D-BF4A-8FCDDF0C14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C800:C801</xm:sqref>
        </x14:conditionalFormatting>
        <x14:conditionalFormatting xmlns:xm="http://schemas.microsoft.com/office/excel/2006/main">
          <x14:cfRule type="dataBar" id="{5BF74C23-0221-45BA-B1DA-ACBB7B092C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C802:C804</xm:sqref>
        </x14:conditionalFormatting>
        <x14:conditionalFormatting xmlns:xm="http://schemas.microsoft.com/office/excel/2006/main">
          <x14:cfRule type="dataBar" id="{CA6C2DDC-3E75-4A03-B9B7-2B11D52EE9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C805:C807</xm:sqref>
        </x14:conditionalFormatting>
        <x14:conditionalFormatting xmlns:xm="http://schemas.microsoft.com/office/excel/2006/main">
          <x14:cfRule type="dataBar" id="{705BAF94-20B6-40FB-A1C4-C478CA77A2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C808:C810</xm:sqref>
        </x14:conditionalFormatting>
        <x14:conditionalFormatting xmlns:xm="http://schemas.microsoft.com/office/excel/2006/main">
          <x14:cfRule type="dataBar" id="{442E331E-8432-432A-8804-C963CE4D12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C811:C813</xm:sqref>
        </x14:conditionalFormatting>
        <x14:conditionalFormatting xmlns:xm="http://schemas.microsoft.com/office/excel/2006/main">
          <x14:cfRule type="dataBar" id="{CD6E7720-9666-4E35-B13D-7CB1D09608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C814:C816</xm:sqref>
        </x14:conditionalFormatting>
        <x14:conditionalFormatting xmlns:xm="http://schemas.microsoft.com/office/excel/2006/main">
          <x14:cfRule type="dataBar" id="{F0A9A088-5774-4556-B2F0-054612297D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C817:C819</xm:sqref>
        </x14:conditionalFormatting>
        <x14:conditionalFormatting xmlns:xm="http://schemas.microsoft.com/office/excel/2006/main">
          <x14:cfRule type="dataBar" id="{DAA7D912-FCD3-4BD6-9016-820C9B7CE5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C820:C822</xm:sqref>
        </x14:conditionalFormatting>
        <x14:conditionalFormatting xmlns:xm="http://schemas.microsoft.com/office/excel/2006/main">
          <x14:cfRule type="dataBar" id="{47C7D93B-23FD-4E4E-8242-03D83571C4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C823:C825</xm:sqref>
        </x14:conditionalFormatting>
        <x14:conditionalFormatting xmlns:xm="http://schemas.microsoft.com/office/excel/2006/main">
          <x14:cfRule type="dataBar" id="{DFA24589-2CD4-495B-A8E0-7BDEA4BDCB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C826:C828</xm:sqref>
        </x14:conditionalFormatting>
        <x14:conditionalFormatting xmlns:xm="http://schemas.microsoft.com/office/excel/2006/main">
          <x14:cfRule type="dataBar" id="{070313E1-C1A6-4D2C-8483-AA23B2A192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C829:C830</xm:sqref>
        </x14:conditionalFormatting>
        <x14:conditionalFormatting xmlns:xm="http://schemas.microsoft.com/office/excel/2006/main">
          <x14:cfRule type="dataBar" id="{760EDD66-0805-4468-9E3F-BB3D2F2112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C831:C833</xm:sqref>
        </x14:conditionalFormatting>
        <x14:conditionalFormatting xmlns:xm="http://schemas.microsoft.com/office/excel/2006/main">
          <x14:cfRule type="dataBar" id="{7C0BF6AC-E457-49C0-9FF5-EE876276B2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C834:C836</xm:sqref>
        </x14:conditionalFormatting>
        <x14:conditionalFormatting xmlns:xm="http://schemas.microsoft.com/office/excel/2006/main">
          <x14:cfRule type="dataBar" id="{F871F1E0-AA37-43CF-8FE3-1C366F1A59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C837:C839</xm:sqref>
        </x14:conditionalFormatting>
        <x14:conditionalFormatting xmlns:xm="http://schemas.microsoft.com/office/excel/2006/main">
          <x14:cfRule type="dataBar" id="{02588A4D-544A-4EE5-BB37-714694042D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C840:C841</xm:sqref>
        </x14:conditionalFormatting>
        <x14:conditionalFormatting xmlns:xm="http://schemas.microsoft.com/office/excel/2006/main">
          <x14:cfRule type="dataBar" id="{0EA6E801-3CFE-436F-BBEB-DF0A59FAD7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C842:C843</xm:sqref>
        </x14:conditionalFormatting>
        <x14:conditionalFormatting xmlns:xm="http://schemas.microsoft.com/office/excel/2006/main">
          <x14:cfRule type="dataBar" id="{D5621640-6471-4B0B-88BE-1BF86909C6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C844:C845</xm:sqref>
        </x14:conditionalFormatting>
        <x14:conditionalFormatting xmlns:xm="http://schemas.microsoft.com/office/excel/2006/main">
          <x14:cfRule type="dataBar" id="{2D2E4E6F-1898-439E-B399-5743FC0041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C846:C847</xm:sqref>
        </x14:conditionalFormatting>
        <x14:conditionalFormatting xmlns:xm="http://schemas.microsoft.com/office/excel/2006/main">
          <x14:cfRule type="dataBar" id="{7E2CBB7A-A7BE-4640-BB79-71FC70E33B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C848:C849</xm:sqref>
        </x14:conditionalFormatting>
        <x14:conditionalFormatting xmlns:xm="http://schemas.microsoft.com/office/excel/2006/main">
          <x14:cfRule type="dataBar" id="{18901046-D634-40EB-9FD8-7228DF2E13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C850:C851</xm:sqref>
        </x14:conditionalFormatting>
        <x14:conditionalFormatting xmlns:xm="http://schemas.microsoft.com/office/excel/2006/main">
          <x14:cfRule type="dataBar" id="{AE0A9D9E-1269-4D27-82A6-BFE8BFC644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C852:C854</xm:sqref>
        </x14:conditionalFormatting>
        <x14:conditionalFormatting xmlns:xm="http://schemas.microsoft.com/office/excel/2006/main">
          <x14:cfRule type="dataBar" id="{4380045F-A54B-4BD7-B846-C9FB958248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C855:C856</xm:sqref>
        </x14:conditionalFormatting>
        <x14:conditionalFormatting xmlns:xm="http://schemas.microsoft.com/office/excel/2006/main">
          <x14:cfRule type="dataBar" id="{159FDB35-506B-4E06-A0D7-5516BA0A9D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C857:C858</xm:sqref>
        </x14:conditionalFormatting>
        <x14:conditionalFormatting xmlns:xm="http://schemas.microsoft.com/office/excel/2006/main">
          <x14:cfRule type="dataBar" id="{EC23A178-45AC-4BDE-93B0-DE402F6474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C859:C861</xm:sqref>
        </x14:conditionalFormatting>
        <x14:conditionalFormatting xmlns:xm="http://schemas.microsoft.com/office/excel/2006/main">
          <x14:cfRule type="dataBar" id="{F9AC998F-257C-47D8-9F28-725F3EA9ED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C862:C864</xm:sqref>
        </x14:conditionalFormatting>
        <x14:conditionalFormatting xmlns:xm="http://schemas.microsoft.com/office/excel/2006/main">
          <x14:cfRule type="dataBar" id="{C1FA3D9D-0208-4055-A57E-E0B2E36EFF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C865:C867</xm:sqref>
        </x14:conditionalFormatting>
        <x14:conditionalFormatting xmlns:xm="http://schemas.microsoft.com/office/excel/2006/main">
          <x14:cfRule type="dataBar" id="{6D741F4A-E838-4A15-81C3-F9AAFE9C2A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C868:C870</xm:sqref>
        </x14:conditionalFormatting>
        <x14:conditionalFormatting xmlns:xm="http://schemas.microsoft.com/office/excel/2006/main">
          <x14:cfRule type="dataBar" id="{7365BFB1-1D4D-4F98-9CE0-B30EABD381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C871:C873</xm:sqref>
        </x14:conditionalFormatting>
        <x14:conditionalFormatting xmlns:xm="http://schemas.microsoft.com/office/excel/2006/main">
          <x14:cfRule type="dataBar" id="{C314A01A-89D2-4EE3-AB55-2E5849DDA7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C874:C876</xm:sqref>
        </x14:conditionalFormatting>
        <x14:conditionalFormatting xmlns:xm="http://schemas.microsoft.com/office/excel/2006/main">
          <x14:cfRule type="dataBar" id="{A88289A6-BB7D-451E-80A0-7354C0C8A9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C877:C879</xm:sqref>
        </x14:conditionalFormatting>
        <x14:conditionalFormatting xmlns:xm="http://schemas.microsoft.com/office/excel/2006/main">
          <x14:cfRule type="dataBar" id="{C9836421-95D8-4711-8CBF-0A049BDD67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C880:C882</xm:sqref>
        </x14:conditionalFormatting>
        <x14:conditionalFormatting xmlns:xm="http://schemas.microsoft.com/office/excel/2006/main">
          <x14:cfRule type="dataBar" id="{451EBF5B-D2CA-48F4-9BD2-CFA07D885D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C883:C885</xm:sqref>
        </x14:conditionalFormatting>
        <x14:conditionalFormatting xmlns:xm="http://schemas.microsoft.com/office/excel/2006/main">
          <x14:cfRule type="dataBar" id="{57BA5E90-4F20-409B-8D66-4CA0D63D59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C886:C887</xm:sqref>
        </x14:conditionalFormatting>
        <x14:conditionalFormatting xmlns:xm="http://schemas.microsoft.com/office/excel/2006/main">
          <x14:cfRule type="dataBar" id="{26560DA7-244C-4DB8-A7D2-D98DCD9DAB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C888:C890</xm:sqref>
        </x14:conditionalFormatting>
        <x14:conditionalFormatting xmlns:xm="http://schemas.microsoft.com/office/excel/2006/main">
          <x14:cfRule type="dataBar" id="{511C69B8-06D4-465E-B5A1-18F6B1BF88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C891:C893</xm:sqref>
        </x14:conditionalFormatting>
        <x14:conditionalFormatting xmlns:xm="http://schemas.microsoft.com/office/excel/2006/main">
          <x14:cfRule type="dataBar" id="{CC53350A-70EF-433F-AC43-70AB7FCE62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C894:C896</xm:sqref>
        </x14:conditionalFormatting>
        <x14:conditionalFormatting xmlns:xm="http://schemas.microsoft.com/office/excel/2006/main">
          <x14:cfRule type="dataBar" id="{EF2BCD06-9C5C-4489-B718-73AD11CF40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C897:C898</xm:sqref>
        </x14:conditionalFormatting>
        <x14:conditionalFormatting xmlns:xm="http://schemas.microsoft.com/office/excel/2006/main">
          <x14:cfRule type="dataBar" id="{4DA3D7FA-227D-4849-94D8-ED90073BE6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C899:C900</xm:sqref>
        </x14:conditionalFormatting>
        <x14:conditionalFormatting xmlns:xm="http://schemas.microsoft.com/office/excel/2006/main">
          <x14:cfRule type="dataBar" id="{1410CDE8-BC91-4BE3-851C-C9675D4841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C901:C902</xm:sqref>
        </x14:conditionalFormatting>
        <x14:conditionalFormatting xmlns:xm="http://schemas.microsoft.com/office/excel/2006/main">
          <x14:cfRule type="dataBar" id="{95A934D9-489A-4B69-86DF-9EB8DF7978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C903:C904</xm:sqref>
        </x14:conditionalFormatting>
        <x14:conditionalFormatting xmlns:xm="http://schemas.microsoft.com/office/excel/2006/main">
          <x14:cfRule type="dataBar" id="{216B14E3-F92C-43E2-AE82-F4B303F010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C905:C906</xm:sqref>
        </x14:conditionalFormatting>
        <x14:conditionalFormatting xmlns:xm="http://schemas.microsoft.com/office/excel/2006/main">
          <x14:cfRule type="dataBar" id="{1193386D-AD51-4E9F-9658-746EC4CA13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C907:C908</xm:sqref>
        </x14:conditionalFormatting>
        <x14:conditionalFormatting xmlns:xm="http://schemas.microsoft.com/office/excel/2006/main">
          <x14:cfRule type="dataBar" id="{9E9BA5DA-31EB-409C-85E6-9C6FBD6ABF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C909:C911</xm:sqref>
        </x14:conditionalFormatting>
        <x14:conditionalFormatting xmlns:xm="http://schemas.microsoft.com/office/excel/2006/main">
          <x14:cfRule type="dataBar" id="{BC7B3AF6-E481-4284-B1CC-90B1437B41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C912:C913</xm:sqref>
        </x14:conditionalFormatting>
        <x14:conditionalFormatting xmlns:xm="http://schemas.microsoft.com/office/excel/2006/main">
          <x14:cfRule type="dataBar" id="{D9DD8BAF-7E99-404A-96A9-BE685FAA0C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C914:C915</xm:sqref>
        </x14:conditionalFormatting>
        <x14:conditionalFormatting xmlns:xm="http://schemas.microsoft.com/office/excel/2006/main">
          <x14:cfRule type="dataBar" id="{BF259588-024A-43A9-8E85-28F1FCF14F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C916:C918</xm:sqref>
        </x14:conditionalFormatting>
        <x14:conditionalFormatting xmlns:xm="http://schemas.microsoft.com/office/excel/2006/main">
          <x14:cfRule type="dataBar" id="{0EAD4DC6-5675-407E-B545-85A9B42530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C919:C921</xm:sqref>
        </x14:conditionalFormatting>
        <x14:conditionalFormatting xmlns:xm="http://schemas.microsoft.com/office/excel/2006/main">
          <x14:cfRule type="dataBar" id="{FDC50A7C-B066-455E-AADA-5E920B76B1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C922:C924</xm:sqref>
        </x14:conditionalFormatting>
        <x14:conditionalFormatting xmlns:xm="http://schemas.microsoft.com/office/excel/2006/main">
          <x14:cfRule type="dataBar" id="{90A61EF9-C458-4F10-ADB8-00ABD986FC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C925:C927</xm:sqref>
        </x14:conditionalFormatting>
        <x14:conditionalFormatting xmlns:xm="http://schemas.microsoft.com/office/excel/2006/main">
          <x14:cfRule type="dataBar" id="{F8543B99-90AA-4C11-AF32-717DD87652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C928:C930</xm:sqref>
        </x14:conditionalFormatting>
        <x14:conditionalFormatting xmlns:xm="http://schemas.microsoft.com/office/excel/2006/main">
          <x14:cfRule type="dataBar" id="{0B195BDC-6118-4FA2-AE00-DB6222FD02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C931:C933</xm:sqref>
        </x14:conditionalFormatting>
        <x14:conditionalFormatting xmlns:xm="http://schemas.microsoft.com/office/excel/2006/main">
          <x14:cfRule type="dataBar" id="{13A99EFE-17CD-498E-9F0E-9120B36DF0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C934:C936</xm:sqref>
        </x14:conditionalFormatting>
        <x14:conditionalFormatting xmlns:xm="http://schemas.microsoft.com/office/excel/2006/main">
          <x14:cfRule type="dataBar" id="{1DFC5A76-D988-43C5-BF1A-49719E4A17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C937:C939</xm:sqref>
        </x14:conditionalFormatting>
        <x14:conditionalFormatting xmlns:xm="http://schemas.microsoft.com/office/excel/2006/main">
          <x14:cfRule type="dataBar" id="{37297E56-1431-4F82-9451-29CBA8CEE3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C940:C942</xm:sqref>
        </x14:conditionalFormatting>
        <x14:conditionalFormatting xmlns:xm="http://schemas.microsoft.com/office/excel/2006/main">
          <x14:cfRule type="dataBar" id="{645CBD6E-A85C-442D-9E25-39A43838DE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C943:C944</xm:sqref>
        </x14:conditionalFormatting>
        <x14:conditionalFormatting xmlns:xm="http://schemas.microsoft.com/office/excel/2006/main">
          <x14:cfRule type="dataBar" id="{C8F042FA-46C8-410D-AF7B-48996DFAB2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C945:C947</xm:sqref>
        </x14:conditionalFormatting>
        <x14:conditionalFormatting xmlns:xm="http://schemas.microsoft.com/office/excel/2006/main">
          <x14:cfRule type="dataBar" id="{DBBE55FB-AFE2-418B-A8AE-F968CF4F3F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C948:C950</xm:sqref>
        </x14:conditionalFormatting>
        <x14:conditionalFormatting xmlns:xm="http://schemas.microsoft.com/office/excel/2006/main">
          <x14:cfRule type="dataBar" id="{63C26B50-7E5B-46F7-BCBA-84C8CF8C79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C951:C953</xm:sqref>
        </x14:conditionalFormatting>
        <x14:conditionalFormatting xmlns:xm="http://schemas.microsoft.com/office/excel/2006/main">
          <x14:cfRule type="dataBar" id="{9358667D-6D7E-4DF3-8773-790CC6CDA8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C954:C955</xm:sqref>
        </x14:conditionalFormatting>
        <x14:conditionalFormatting xmlns:xm="http://schemas.microsoft.com/office/excel/2006/main">
          <x14:cfRule type="dataBar" id="{DD9394DC-49D3-4251-9078-6DFA869090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C956:C957</xm:sqref>
        </x14:conditionalFormatting>
        <x14:conditionalFormatting xmlns:xm="http://schemas.microsoft.com/office/excel/2006/main">
          <x14:cfRule type="dataBar" id="{FBB3E2C0-A4C9-4A7B-AE8C-9012B18BAE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C958:C959</xm:sqref>
        </x14:conditionalFormatting>
        <x14:conditionalFormatting xmlns:xm="http://schemas.microsoft.com/office/excel/2006/main">
          <x14:cfRule type="dataBar" id="{28004A82-3F32-4651-B34B-121E63B4DC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C960:C961</xm:sqref>
        </x14:conditionalFormatting>
        <x14:conditionalFormatting xmlns:xm="http://schemas.microsoft.com/office/excel/2006/main">
          <x14:cfRule type="dataBar" id="{C89EB5B2-5CAA-421E-90F5-D9BB2BC3EC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C962:C963</xm:sqref>
        </x14:conditionalFormatting>
        <x14:conditionalFormatting xmlns:xm="http://schemas.microsoft.com/office/excel/2006/main">
          <x14:cfRule type="dataBar" id="{10257423-5BC8-4098-918B-7FEC4DB19A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C964:C965</xm:sqref>
        </x14:conditionalFormatting>
        <x14:conditionalFormatting xmlns:xm="http://schemas.microsoft.com/office/excel/2006/main">
          <x14:cfRule type="dataBar" id="{42439F24-A034-4BED-9A35-F4256A873E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C966:C968</xm:sqref>
        </x14:conditionalFormatting>
        <x14:conditionalFormatting xmlns:xm="http://schemas.microsoft.com/office/excel/2006/main">
          <x14:cfRule type="dataBar" id="{09F0C99F-0C93-4271-9BDD-C05C2AACD0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C969:C970</xm:sqref>
        </x14:conditionalFormatting>
        <x14:conditionalFormatting xmlns:xm="http://schemas.microsoft.com/office/excel/2006/main">
          <x14:cfRule type="dataBar" id="{08E5CE8D-7475-4B38-8E51-94F6981CF7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C971:C972</xm:sqref>
        </x14:conditionalFormatting>
        <x14:conditionalFormatting xmlns:xm="http://schemas.microsoft.com/office/excel/2006/main">
          <x14:cfRule type="dataBar" id="{F62A858C-FD07-458E-9B47-EB10A2AD74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C973:C975</xm:sqref>
        </x14:conditionalFormatting>
        <x14:conditionalFormatting xmlns:xm="http://schemas.microsoft.com/office/excel/2006/main">
          <x14:cfRule type="dataBar" id="{32568162-6C98-4F46-8E95-16C3121576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C976:C978</xm:sqref>
        </x14:conditionalFormatting>
        <x14:conditionalFormatting xmlns:xm="http://schemas.microsoft.com/office/excel/2006/main">
          <x14:cfRule type="dataBar" id="{60D7E194-1A1C-4230-97A6-887A03717B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C979:C981</xm:sqref>
        </x14:conditionalFormatting>
        <x14:conditionalFormatting xmlns:xm="http://schemas.microsoft.com/office/excel/2006/main">
          <x14:cfRule type="dataBar" id="{938764CD-12A2-44AE-88E9-B2570B603C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C982:C984</xm:sqref>
        </x14:conditionalFormatting>
        <x14:conditionalFormatting xmlns:xm="http://schemas.microsoft.com/office/excel/2006/main">
          <x14:cfRule type="dataBar" id="{5F2CDA95-ED51-4359-87D4-5031DB20E0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C985:C987</xm:sqref>
        </x14:conditionalFormatting>
        <x14:conditionalFormatting xmlns:xm="http://schemas.microsoft.com/office/excel/2006/main">
          <x14:cfRule type="dataBar" id="{A295E58C-4EB8-40AA-98FE-67769F147A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C988:C990</xm:sqref>
        </x14:conditionalFormatting>
        <x14:conditionalFormatting xmlns:xm="http://schemas.microsoft.com/office/excel/2006/main">
          <x14:cfRule type="dataBar" id="{C7B1ACE2-2DF7-4BFC-A7BA-C229E9012D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C991:C993</xm:sqref>
        </x14:conditionalFormatting>
        <x14:conditionalFormatting xmlns:xm="http://schemas.microsoft.com/office/excel/2006/main">
          <x14:cfRule type="dataBar" id="{4F862EF7-753F-4179-930C-2DC58C4EED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C994:C996</xm:sqref>
        </x14:conditionalFormatting>
        <x14:conditionalFormatting xmlns:xm="http://schemas.microsoft.com/office/excel/2006/main">
          <x14:cfRule type="dataBar" id="{645C3E88-8D0F-45FA-A9BB-FB3DE49547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C997:C999</xm:sqref>
        </x14:conditionalFormatting>
        <x14:conditionalFormatting xmlns:xm="http://schemas.microsoft.com/office/excel/2006/main">
          <x14:cfRule type="dataBar" id="{027A379B-FA43-41D5-92DC-7FCC9992F6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C1000:C1001</xm:sqref>
        </x14:conditionalFormatting>
        <x14:conditionalFormatting xmlns:xm="http://schemas.microsoft.com/office/excel/2006/main">
          <x14:cfRule type="dataBar" id="{C15337A4-D52C-4317-96DA-A255A89FA9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C1002:C1004</xm:sqref>
        </x14:conditionalFormatting>
        <x14:conditionalFormatting xmlns:xm="http://schemas.microsoft.com/office/excel/2006/main">
          <x14:cfRule type="dataBar" id="{2F837B2D-5EC5-411F-9D46-833B7CD0B3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C1005:C1007</xm:sqref>
        </x14:conditionalFormatting>
        <x14:conditionalFormatting xmlns:xm="http://schemas.microsoft.com/office/excel/2006/main">
          <x14:cfRule type="dataBar" id="{5B926FB0-532E-4A2C-BCC5-8131971A42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C1008:C1010</xm:sqref>
        </x14:conditionalFormatting>
        <x14:conditionalFormatting xmlns:xm="http://schemas.microsoft.com/office/excel/2006/main">
          <x14:cfRule type="dataBar" id="{1DD022C2-0855-4A29-B13D-B843DD48EE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C1011:C1012</xm:sqref>
        </x14:conditionalFormatting>
        <x14:conditionalFormatting xmlns:xm="http://schemas.microsoft.com/office/excel/2006/main">
          <x14:cfRule type="dataBar" id="{FB42DC38-7184-4F5E-B523-19EAE383E0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C1013:C1014</xm:sqref>
        </x14:conditionalFormatting>
        <x14:conditionalFormatting xmlns:xm="http://schemas.microsoft.com/office/excel/2006/main">
          <x14:cfRule type="dataBar" id="{B775B8AD-A7A1-437D-82E1-C3F0F99C95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C1015:C1016</xm:sqref>
        </x14:conditionalFormatting>
        <x14:conditionalFormatting xmlns:xm="http://schemas.microsoft.com/office/excel/2006/main">
          <x14:cfRule type="dataBar" id="{E71D2707-76DE-4659-8A70-25D17E34E1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C1017:C1018</xm:sqref>
        </x14:conditionalFormatting>
        <x14:conditionalFormatting xmlns:xm="http://schemas.microsoft.com/office/excel/2006/main">
          <x14:cfRule type="dataBar" id="{1D148D6C-EDAA-4792-948D-182309C98C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C1019:C1020</xm:sqref>
        </x14:conditionalFormatting>
        <x14:conditionalFormatting xmlns:xm="http://schemas.microsoft.com/office/excel/2006/main">
          <x14:cfRule type="dataBar" id="{1E1FE9AD-DB56-4D7E-BD80-A9CCF7207B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C1021:C1022</xm:sqref>
        </x14:conditionalFormatting>
        <x14:conditionalFormatting xmlns:xm="http://schemas.microsoft.com/office/excel/2006/main">
          <x14:cfRule type="dataBar" id="{77202D75-8075-4E51-B965-7F2C5BA3E7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C1023:C1025</xm:sqref>
        </x14:conditionalFormatting>
        <x14:conditionalFormatting xmlns:xm="http://schemas.microsoft.com/office/excel/2006/main">
          <x14:cfRule type="dataBar" id="{E167EC7C-EF0F-4B6E-B3CF-608A2D04F2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C1026:C1027</xm:sqref>
        </x14:conditionalFormatting>
        <x14:conditionalFormatting xmlns:xm="http://schemas.microsoft.com/office/excel/2006/main">
          <x14:cfRule type="dataBar" id="{DDE82DEF-14B3-4653-90F1-FC552E2686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C1028:C1029</xm:sqref>
        </x14:conditionalFormatting>
        <x14:conditionalFormatting xmlns:xm="http://schemas.microsoft.com/office/excel/2006/main">
          <x14:cfRule type="dataBar" id="{C968E904-27D0-4D73-BE26-E51F8B4604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C1030:C1032</xm:sqref>
        </x14:conditionalFormatting>
        <x14:conditionalFormatting xmlns:xm="http://schemas.microsoft.com/office/excel/2006/main">
          <x14:cfRule type="dataBar" id="{31D698BE-8D04-41F1-B6EC-72F36639A0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C1033:C1035</xm:sqref>
        </x14:conditionalFormatting>
        <x14:conditionalFormatting xmlns:xm="http://schemas.microsoft.com/office/excel/2006/main">
          <x14:cfRule type="dataBar" id="{E42729C7-FAF1-4FE4-AE7B-7FFCF6242E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C1036:C1038</xm:sqref>
        </x14:conditionalFormatting>
        <x14:conditionalFormatting xmlns:xm="http://schemas.microsoft.com/office/excel/2006/main">
          <x14:cfRule type="dataBar" id="{AF55C981-8E0E-49DD-B2E2-7087E8D92D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C1039:C1041</xm:sqref>
        </x14:conditionalFormatting>
        <x14:conditionalFormatting xmlns:xm="http://schemas.microsoft.com/office/excel/2006/main">
          <x14:cfRule type="dataBar" id="{011FF68E-15FB-4FC1-B406-E0AF2BEF5E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C1042:C1044</xm:sqref>
        </x14:conditionalFormatting>
        <x14:conditionalFormatting xmlns:xm="http://schemas.microsoft.com/office/excel/2006/main">
          <x14:cfRule type="dataBar" id="{310F0214-4E32-4F66-A38C-65EE4ACFA8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C1045:C1047</xm:sqref>
        </x14:conditionalFormatting>
        <x14:conditionalFormatting xmlns:xm="http://schemas.microsoft.com/office/excel/2006/main">
          <x14:cfRule type="dataBar" id="{E53F74D5-C96D-45B1-BEAE-B1269E1AD1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C1048:C1050</xm:sqref>
        </x14:conditionalFormatting>
        <x14:conditionalFormatting xmlns:xm="http://schemas.microsoft.com/office/excel/2006/main">
          <x14:cfRule type="dataBar" id="{7CE53EB9-01DB-4063-B0E3-63809D6E73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C1051:C1053</xm:sqref>
        </x14:conditionalFormatting>
        <x14:conditionalFormatting xmlns:xm="http://schemas.microsoft.com/office/excel/2006/main">
          <x14:cfRule type="dataBar" id="{617BD76D-6A02-4F3A-A2DF-5F87E31B48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C1054:C1056</xm:sqref>
        </x14:conditionalFormatting>
        <x14:conditionalFormatting xmlns:xm="http://schemas.microsoft.com/office/excel/2006/main">
          <x14:cfRule type="dataBar" id="{7E7F070E-3D84-4733-82F2-596FE21077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C1057:C1058</xm:sqref>
        </x14:conditionalFormatting>
        <x14:conditionalFormatting xmlns:xm="http://schemas.microsoft.com/office/excel/2006/main">
          <x14:cfRule type="dataBar" id="{498FE6CA-C747-4D05-BA14-98D44D18AE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C1059:C1061</xm:sqref>
        </x14:conditionalFormatting>
        <x14:conditionalFormatting xmlns:xm="http://schemas.microsoft.com/office/excel/2006/main">
          <x14:cfRule type="dataBar" id="{58ACD745-A73D-4673-9898-BC2BDD269E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C1062:C1064</xm:sqref>
        </x14:conditionalFormatting>
        <x14:conditionalFormatting xmlns:xm="http://schemas.microsoft.com/office/excel/2006/main">
          <x14:cfRule type="dataBar" id="{EC455FB1-B66F-45CC-8ECA-41E5728958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C1065:C1067</xm:sqref>
        </x14:conditionalFormatting>
        <x14:conditionalFormatting xmlns:xm="http://schemas.microsoft.com/office/excel/2006/main">
          <x14:cfRule type="dataBar" id="{B658B160-B307-4222-B2C7-76E8CB9FDA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C1068:C1069</xm:sqref>
        </x14:conditionalFormatting>
        <x14:conditionalFormatting xmlns:xm="http://schemas.microsoft.com/office/excel/2006/main">
          <x14:cfRule type="dataBar" id="{04C5CBE0-0E87-4C8E-93D5-BFADF1CA84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C1070:C1071</xm:sqref>
        </x14:conditionalFormatting>
        <x14:conditionalFormatting xmlns:xm="http://schemas.microsoft.com/office/excel/2006/main">
          <x14:cfRule type="dataBar" id="{E53C4359-4118-41BC-9BAE-AA2DABEFFF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C1072:C1073</xm:sqref>
        </x14:conditionalFormatting>
        <x14:conditionalFormatting xmlns:xm="http://schemas.microsoft.com/office/excel/2006/main">
          <x14:cfRule type="dataBar" id="{16F6C8B3-403E-443E-974F-30EAEA8FFA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C1074:C1075</xm:sqref>
        </x14:conditionalFormatting>
        <x14:conditionalFormatting xmlns:xm="http://schemas.microsoft.com/office/excel/2006/main">
          <x14:cfRule type="dataBar" id="{E556FBD8-DC61-4CAF-9DDF-9F24BF8319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C1076:C1077</xm:sqref>
        </x14:conditionalFormatting>
        <x14:conditionalFormatting xmlns:xm="http://schemas.microsoft.com/office/excel/2006/main">
          <x14:cfRule type="dataBar" id="{FCB55240-377C-4A64-BFB7-58A3F1707B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C1078:C1079</xm:sqref>
        </x14:conditionalFormatting>
        <x14:conditionalFormatting xmlns:xm="http://schemas.microsoft.com/office/excel/2006/main">
          <x14:cfRule type="dataBar" id="{159025DA-DC83-44A8-9D1A-80BF82B9F2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C1080:C1082</xm:sqref>
        </x14:conditionalFormatting>
        <x14:conditionalFormatting xmlns:xm="http://schemas.microsoft.com/office/excel/2006/main">
          <x14:cfRule type="dataBar" id="{A359B42D-1493-4150-AE1A-D86F273D9A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C1083:C1084</xm:sqref>
        </x14:conditionalFormatting>
        <x14:conditionalFormatting xmlns:xm="http://schemas.microsoft.com/office/excel/2006/main">
          <x14:cfRule type="dataBar" id="{F27D45A7-1CE4-435D-ACBE-A16752EE0C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C1085:C1086</xm:sqref>
        </x14:conditionalFormatting>
        <x14:conditionalFormatting xmlns:xm="http://schemas.microsoft.com/office/excel/2006/main">
          <x14:cfRule type="dataBar" id="{D5579408-E6AD-48E8-9DA7-CD5A8B63D5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C1087:C1089</xm:sqref>
        </x14:conditionalFormatting>
        <x14:conditionalFormatting xmlns:xm="http://schemas.microsoft.com/office/excel/2006/main">
          <x14:cfRule type="dataBar" id="{C83BAB61-26A9-44FB-BE83-3842209400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C1090:C1092</xm:sqref>
        </x14:conditionalFormatting>
        <x14:conditionalFormatting xmlns:xm="http://schemas.microsoft.com/office/excel/2006/main">
          <x14:cfRule type="dataBar" id="{B65D4663-A7ED-4027-8244-FA5BB4093D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C1093:C1095</xm:sqref>
        </x14:conditionalFormatting>
        <x14:conditionalFormatting xmlns:xm="http://schemas.microsoft.com/office/excel/2006/main">
          <x14:cfRule type="dataBar" id="{035825D4-1244-4728-B23A-E9BAADE1A6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C1096:C1098</xm:sqref>
        </x14:conditionalFormatting>
        <x14:conditionalFormatting xmlns:xm="http://schemas.microsoft.com/office/excel/2006/main">
          <x14:cfRule type="dataBar" id="{1917E5B3-E98A-4FA8-A060-E9A59B7033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C1099:C1101</xm:sqref>
        </x14:conditionalFormatting>
        <x14:conditionalFormatting xmlns:xm="http://schemas.microsoft.com/office/excel/2006/main">
          <x14:cfRule type="dataBar" id="{952E88A3-A80F-4443-BD10-5DF2670882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C1102:C1104</xm:sqref>
        </x14:conditionalFormatting>
        <x14:conditionalFormatting xmlns:xm="http://schemas.microsoft.com/office/excel/2006/main">
          <x14:cfRule type="dataBar" id="{A23F9CEF-4020-4684-92A1-102DD10AD2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C1105:C1107</xm:sqref>
        </x14:conditionalFormatting>
        <x14:conditionalFormatting xmlns:xm="http://schemas.microsoft.com/office/excel/2006/main">
          <x14:cfRule type="dataBar" id="{0B6DF433-58E5-494C-B20A-E485C417E0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C1108:C1110</xm:sqref>
        </x14:conditionalFormatting>
        <x14:conditionalFormatting xmlns:xm="http://schemas.microsoft.com/office/excel/2006/main">
          <x14:cfRule type="dataBar" id="{72FE51D9-4EF5-4165-8766-C450F1F37B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C1111:C1113</xm:sqref>
        </x14:conditionalFormatting>
        <x14:conditionalFormatting xmlns:xm="http://schemas.microsoft.com/office/excel/2006/main">
          <x14:cfRule type="dataBar" id="{F8BEC7BC-FEB2-4AE1-972F-B336ED46FC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C1114:C1115</xm:sqref>
        </x14:conditionalFormatting>
        <x14:conditionalFormatting xmlns:xm="http://schemas.microsoft.com/office/excel/2006/main">
          <x14:cfRule type="dataBar" id="{5F100BBD-B159-499B-86CE-D8909863DB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C1116:C1118</xm:sqref>
        </x14:conditionalFormatting>
        <x14:conditionalFormatting xmlns:xm="http://schemas.microsoft.com/office/excel/2006/main">
          <x14:cfRule type="dataBar" id="{69AEC4C7-911E-4F76-9F00-DE028FEC78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C1119:C1121</xm:sqref>
        </x14:conditionalFormatting>
        <x14:conditionalFormatting xmlns:xm="http://schemas.microsoft.com/office/excel/2006/main">
          <x14:cfRule type="dataBar" id="{C4248213-D390-4458-8C6D-FBFB0A8077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C1122:C1124</xm:sqref>
        </x14:conditionalFormatting>
        <x14:conditionalFormatting xmlns:xm="http://schemas.microsoft.com/office/excel/2006/main">
          <x14:cfRule type="dataBar" id="{34440A51-DDD0-47A2-AD23-6DC987300C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C1125:C1126</xm:sqref>
        </x14:conditionalFormatting>
        <x14:conditionalFormatting xmlns:xm="http://schemas.microsoft.com/office/excel/2006/main">
          <x14:cfRule type="dataBar" id="{B1C0C965-FC6B-4969-9D9B-D542E03590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C1127:C1128</xm:sqref>
        </x14:conditionalFormatting>
        <x14:conditionalFormatting xmlns:xm="http://schemas.microsoft.com/office/excel/2006/main">
          <x14:cfRule type="dataBar" id="{AC2186A1-A0BE-455F-9B95-0006745EE3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C1129:C1130</xm:sqref>
        </x14:conditionalFormatting>
        <x14:conditionalFormatting xmlns:xm="http://schemas.microsoft.com/office/excel/2006/main">
          <x14:cfRule type="dataBar" id="{80E6F318-8A6C-4CBA-A6CD-24B78315EA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C1131:C1132</xm:sqref>
        </x14:conditionalFormatting>
        <x14:conditionalFormatting xmlns:xm="http://schemas.microsoft.com/office/excel/2006/main">
          <x14:cfRule type="dataBar" id="{F7548965-088D-47B2-9A48-1E5C890E74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C1133:C1134</xm:sqref>
        </x14:conditionalFormatting>
        <x14:conditionalFormatting xmlns:xm="http://schemas.microsoft.com/office/excel/2006/main">
          <x14:cfRule type="dataBar" id="{1DB90034-CAA4-4918-8CBE-9C2520AF34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C1135:C1136</xm:sqref>
        </x14:conditionalFormatting>
        <x14:conditionalFormatting xmlns:xm="http://schemas.microsoft.com/office/excel/2006/main">
          <x14:cfRule type="dataBar" id="{870318F9-C4D0-4EE9-8669-2FEE0E6926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C1137:C1139</xm:sqref>
        </x14:conditionalFormatting>
        <x14:conditionalFormatting xmlns:xm="http://schemas.microsoft.com/office/excel/2006/main">
          <x14:cfRule type="dataBar" id="{291A669E-D9A6-4719-B92E-1EF9587DB8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C1140:C1141</xm:sqref>
        </x14:conditionalFormatting>
        <x14:conditionalFormatting xmlns:xm="http://schemas.microsoft.com/office/excel/2006/main">
          <x14:cfRule type="dataBar" id="{D116E588-49E1-4933-8F13-6DDDD01965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C1142:C1143</xm:sqref>
        </x14:conditionalFormatting>
        <x14:conditionalFormatting xmlns:xm="http://schemas.microsoft.com/office/excel/2006/main">
          <x14:cfRule type="dataBar" id="{E05B7EA3-A6EE-4040-9D82-7C2FB1774F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C1144:C1146</xm:sqref>
        </x14:conditionalFormatting>
        <x14:conditionalFormatting xmlns:xm="http://schemas.microsoft.com/office/excel/2006/main">
          <x14:cfRule type="dataBar" id="{FB76C524-709B-4DE6-9011-9A8F26E955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C1147:C1149</xm:sqref>
        </x14:conditionalFormatting>
        <x14:conditionalFormatting xmlns:xm="http://schemas.microsoft.com/office/excel/2006/main">
          <x14:cfRule type="dataBar" id="{9CB830F5-5D98-4D7C-900E-E8612B7A45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C1150:C1152</xm:sqref>
        </x14:conditionalFormatting>
        <x14:conditionalFormatting xmlns:xm="http://schemas.microsoft.com/office/excel/2006/main">
          <x14:cfRule type="dataBar" id="{A0D87E20-E0F3-47AB-AC39-19AEE80087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C1153:C1155</xm:sqref>
        </x14:conditionalFormatting>
        <x14:conditionalFormatting xmlns:xm="http://schemas.microsoft.com/office/excel/2006/main">
          <x14:cfRule type="dataBar" id="{E1CDD16E-73C0-4864-828E-4BB260BE21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Soto Rivera</dc:creator>
  <cp:keywords/>
  <dc:description/>
  <cp:lastModifiedBy>Acer</cp:lastModifiedBy>
  <cp:revision/>
  <dcterms:created xsi:type="dcterms:W3CDTF">2021-09-21T17:52:07Z</dcterms:created>
  <dcterms:modified xsi:type="dcterms:W3CDTF">2021-12-13T10:53:47Z</dcterms:modified>
  <cp:category/>
  <cp:contentStatus/>
</cp:coreProperties>
</file>