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comments7.xml" ContentType="application/vnd.openxmlformats-officedocument.spreadsheetml.comments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vmlDrawing4.vml" ContentType="application/vnd.openxmlformats-officedocument.vmlDrawing"/>
  <Override PartName="/xl/drawings/vmlDrawing5.vml" ContentType="application/vnd.openxmlformats-officedocument.vmlDrawing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NU" sheetId="1" state="visible" r:id="rId3"/>
    <sheet name="DADOS_PESSOAIS" sheetId="2" state="visible" r:id="rId4"/>
    <sheet name="DEPENDENTES" sheetId="3" state="visible" r:id="rId5"/>
    <sheet name="RENDIMENTOS" sheetId="4" state="visible" r:id="rId6"/>
    <sheet name="DESPESAS" sheetId="5" state="visible" r:id="rId7"/>
    <sheet name="BENS_DIREITOS" sheetId="6" state="visible" r:id="rId8"/>
    <sheet name="CONTAS_BANCARIAS" sheetId="7" state="visible" r:id="rId9"/>
    <sheet name="RESUMO" sheetId="8" state="visible" r:id="rId10"/>
    <sheet name="LINKS_UTEIS" sheetId="9" state="visible" r:id="rId11"/>
    <sheet name="APOIO" sheetId="10" state="visible" r:id="rId12"/>
  </sheets>
  <definedNames>
    <definedName function="false" hidden="false" name="Bancos" vbProcedure="false">APOIO!$A$6:$A$55</definedName>
    <definedName function="false" hidden="false" name="GrupoBem" vbProcedure="false">APOIO!$E$6:$E$14</definedName>
    <definedName function="false" hidden="false" name="Parentesco" vbProcedure="false">APOIO!$B$6:$B$12</definedName>
    <definedName function="false" hidden="false" name="SimNao" vbProcedure="false">APOIO!$G$6:$G$7</definedName>
    <definedName function="false" hidden="false" name="TipoConta" vbProcedure="false">APOIO!$F$6:$F$9</definedName>
    <definedName function="false" hidden="false" name="TipoDespesa" vbProcedure="false">APOIO!$D$6:$D$11</definedName>
    <definedName function="false" hidden="false" name="TipoRendimento" vbProcedure="false">APOIO!$C$6:$C$8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6" authorId="0">
      <text>
        <r>
          <rPr>
            <sz val="10"/>
            <rFont val="Arial"/>
            <family val="2"/>
          </rPr>
          <t xml:space="preserve">Linha de EXEMPLO: substitua ou apague com seus dados.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6" authorId="0">
      <text>
        <r>
          <rPr>
            <sz val="10"/>
            <rFont val="Arial"/>
            <family val="2"/>
          </rPr>
          <t xml:space="preserve">Linha de EXEMPLO: substitua ou apague com seus dados.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6" authorId="0">
      <text>
        <r>
          <rPr>
            <sz val="10"/>
            <rFont val="Arial"/>
            <family val="2"/>
          </rPr>
          <t xml:space="preserve">Linha de EXEMPLO: substitua ou apague com seus dados.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6" authorId="0">
      <text>
        <r>
          <rPr>
            <sz val="10"/>
            <rFont val="Arial"/>
            <family val="2"/>
          </rPr>
          <t xml:space="preserve">Linha de EXEMPLO: substitua ou apague com seus dados.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6" authorId="0">
      <text>
        <r>
          <rPr>
            <sz val="10"/>
            <rFont val="Arial"/>
            <family val="2"/>
          </rPr>
          <t xml:space="preserve">Linha de EXEMPLO: substitua ou apague com seus dados.</t>
        </r>
      </text>
    </comment>
  </commentList>
</comments>
</file>

<file path=xl/sharedStrings.xml><?xml version="1.0" encoding="utf-8"?>
<sst xmlns="http://schemas.openxmlformats.org/spreadsheetml/2006/main" count="249" uniqueCount="224">
  <si>
    <t xml:space="preserve">AGREGADOR DE DADOS – DECLARAÇÃO DE IMPOSTO DE RENDA</t>
  </si>
  <si>
    <t xml:space="preserve">Organize, valide e consolide as informações para a sua declaração anual (IRPF).</t>
  </si>
  <si>
    <t xml:space="preserve">Navegue pelas seções:</t>
  </si>
  <si>
    <t xml:space="preserve">1. Dados pessoais</t>
  </si>
  <si>
    <t xml:space="preserve">Identificação do declarante, endereço e ocupação.</t>
  </si>
  <si>
    <t xml:space="preserve">2. Dependentes</t>
  </si>
  <si>
    <t xml:space="preserve">Cadastro de dependentes com parentesco e CPF validados.</t>
  </si>
  <si>
    <t xml:space="preserve">3. Rendimentos</t>
  </si>
  <si>
    <t xml:space="preserve">Salários, aluguéis, rendimentos isentos e de tributação exclusiva.</t>
  </si>
  <si>
    <t xml:space="preserve">4. Despesas dedutíveis</t>
  </si>
  <si>
    <t xml:space="preserve">Saúde, educação, previdência e pensão alimentícia.</t>
  </si>
  <si>
    <t xml:space="preserve">5. Bens e direitos</t>
  </si>
  <si>
    <t xml:space="preserve">Imóveis, veículos, investimentos — saldo do ano anterior e atual.</t>
  </si>
  <si>
    <t xml:space="preserve">6. Contas bancárias</t>
  </si>
  <si>
    <t xml:space="preserve">Contas com banco selecionado da lista oficial de códigos.</t>
  </si>
  <si>
    <t xml:space="preserve">7. Resumo consolidado</t>
  </si>
  <si>
    <t xml:space="preserve">Totais calculados automaticamente para conferência.</t>
  </si>
  <si>
    <t xml:space="preserve">8. Links úteis</t>
  </si>
  <si>
    <t xml:space="preserve">Atalhos para Receita Federal, e-CAC e programa do IRPF.</t>
  </si>
  <si>
    <t xml:space="preserve">Legenda</t>
  </si>
  <si>
    <t xml:space="preserve">Células amarelas</t>
  </si>
  <si>
    <t xml:space="preserve">Campos para você preencher (texto azul). Listas suspensas e validações impedem dados inválidos.</t>
  </si>
  <si>
    <t xml:space="preserve">Células cinza</t>
  </si>
  <si>
    <t xml:space="preserve">Calculadas automaticamente por fórmulas — não editar.</t>
  </si>
  <si>
    <t xml:space="preserve">1ª linha de cada tabela</t>
  </si>
  <si>
    <t xml:space="preserve">É um EXEMPLO de preenchimento: substitua pelos seus dados ou apague.</t>
  </si>
  <si>
    <t xml:space="preserve">1. DADOS PESSOAIS DO DECLARANTE</t>
  </si>
  <si>
    <t xml:space="preserve">Preencha as células amarelas.</t>
  </si>
  <si>
    <t xml:space="preserve">◄ Voltar ao Menu</t>
  </si>
  <si>
    <t xml:space="preserve">Nome completo</t>
  </si>
  <si>
    <t xml:space="preserve">Maria da Silva</t>
  </si>
  <si>
    <t xml:space="preserve">CPF (somente números)</t>
  </si>
  <si>
    <t xml:space="preserve">12345678909</t>
  </si>
  <si>
    <t xml:space="preserve">Data de nascimento</t>
  </si>
  <si>
    <t xml:space="preserve">Título de eleitor</t>
  </si>
  <si>
    <t xml:space="preserve">Endereço</t>
  </si>
  <si>
    <t xml:space="preserve">Rua Exemplo, 100</t>
  </si>
  <si>
    <t xml:space="preserve">Cidade / UF</t>
  </si>
  <si>
    <t xml:space="preserve">Petrópolis / RJ</t>
  </si>
  <si>
    <t xml:space="preserve">CEP (somente números)</t>
  </si>
  <si>
    <t xml:space="preserve">25600000</t>
  </si>
  <si>
    <t xml:space="preserve">E-mail</t>
  </si>
  <si>
    <t xml:space="preserve">maria@email.com</t>
  </si>
  <si>
    <t xml:space="preserve">Celular</t>
  </si>
  <si>
    <t xml:space="preserve">(24) 99999-0000</t>
  </si>
  <si>
    <t xml:space="preserve">Ocupação principal</t>
  </si>
  <si>
    <t xml:space="preserve">Analista</t>
  </si>
  <si>
    <t xml:space="preserve">Declarou IR no ano anterior?</t>
  </si>
  <si>
    <t xml:space="preserve">Sim</t>
  </si>
  <si>
    <t xml:space="preserve">Possui dependentes?</t>
  </si>
  <si>
    <t xml:space="preserve">Os valores atuais são de EXEMPLO — substitua pelos seus dados.</t>
  </si>
  <si>
    <t xml:space="preserve">2. DEPENDENTES</t>
  </si>
  <si>
    <t xml:space="preserve">Cada dependente precisa de CPF próprio. Parentesco segue as categorias da Receita Federal.</t>
  </si>
  <si>
    <t xml:space="preserve">Nome do dependente</t>
  </si>
  <si>
    <t xml:space="preserve">Parentesco</t>
  </si>
  <si>
    <t xml:space="preserve">Idade</t>
  </si>
  <si>
    <t xml:space="preserve">João da Silva</t>
  </si>
  <si>
    <t xml:space="preserve">98765432100</t>
  </si>
  <si>
    <t xml:space="preserve">Filho(a)/Enteado(a) até 21 anos</t>
  </si>
  <si>
    <t xml:space="preserve">3. RENDIMENTOS RECEBIDOS</t>
  </si>
  <si>
    <t xml:space="preserve">Use os valores do Informe de Rendimentos fornecido pela fonte pagadora.</t>
  </si>
  <si>
    <t xml:space="preserve">Fonte pagadora</t>
  </si>
  <si>
    <t xml:space="preserve">CNPJ/CPF da fonte (somente números)</t>
  </si>
  <si>
    <t xml:space="preserve">Tipo de rendimento</t>
  </si>
  <si>
    <t xml:space="preserve">Valor recebido no ano (R$)</t>
  </si>
  <si>
    <t xml:space="preserve">Contribuição previdenciária (R$)</t>
  </si>
  <si>
    <t xml:space="preserve">IR retido na fonte (R$)</t>
  </si>
  <si>
    <t xml:space="preserve">13º salário (R$)</t>
  </si>
  <si>
    <t xml:space="preserve">Empresa Exemplo Ltda.</t>
  </si>
  <si>
    <t xml:space="preserve">12345678000190</t>
  </si>
  <si>
    <t xml:space="preserve">Tributável</t>
  </si>
  <si>
    <t xml:space="preserve">4. DESPESAS DEDUTÍVEIS</t>
  </si>
  <si>
    <t xml:space="preserve">Guarde recibos e notas fiscais: o CPF/CNPJ do prestador é obrigatório na declaração.</t>
  </si>
  <si>
    <t xml:space="preserve">Tipo de despesa</t>
  </si>
  <si>
    <t xml:space="preserve">Prestador / instituição</t>
  </si>
  <si>
    <t xml:space="preserve">CPF/CNPJ do prestador</t>
  </si>
  <si>
    <t xml:space="preserve">Beneficiário (titular ou dependente)</t>
  </si>
  <si>
    <t xml:space="preserve">Valor pago (R$)</t>
  </si>
  <si>
    <t xml:space="preserve">Valor reembolsado (R$)</t>
  </si>
  <si>
    <t xml:space="preserve">Saúde (médico, dentista, plano)</t>
  </si>
  <si>
    <t xml:space="preserve">Clínica Exemplo</t>
  </si>
  <si>
    <t xml:space="preserve">11222333000181</t>
  </si>
  <si>
    <t xml:space="preserve">Titular</t>
  </si>
  <si>
    <t xml:space="preserve">5. BENS E DIREITOS</t>
  </si>
  <si>
    <t xml:space="preserve">Informe o valor de aquisição (custo), não o valor de mercado.</t>
  </si>
  <si>
    <t xml:space="preserve">Grupo</t>
  </si>
  <si>
    <t xml:space="preserve">Descrição do bem</t>
  </si>
  <si>
    <t xml:space="preserve">Situação em 31/12 do ano anterior (R$)</t>
  </si>
  <si>
    <t xml:space="preserve">Situação em 31/12 do ano-calendário (R$)</t>
  </si>
  <si>
    <t xml:space="preserve">Variação (R$)</t>
  </si>
  <si>
    <t xml:space="preserve">Observações</t>
  </si>
  <si>
    <t xml:space="preserve">02 - Bens móveis (veículos etc.)</t>
  </si>
  <si>
    <t xml:space="preserve">Automóvel modelo X, ano 2020, placa ABC1D23</t>
  </si>
  <si>
    <t xml:space="preserve">6. CONTAS BANCÁRIAS</t>
  </si>
  <si>
    <t xml:space="preserve">Saldos em 31/12 conforme extrato/informe do banco.</t>
  </si>
  <si>
    <t xml:space="preserve">Banco</t>
  </si>
  <si>
    <t xml:space="preserve">Tipo de conta</t>
  </si>
  <si>
    <t xml:space="preserve">Agência</t>
  </si>
  <si>
    <t xml:space="preserve">Número da conta</t>
  </si>
  <si>
    <t xml:space="preserve">Saldo 31/12 ano anterior (R$)</t>
  </si>
  <si>
    <t xml:space="preserve">Saldo 31/12 ano-calendário (R$)</t>
  </si>
  <si>
    <t xml:space="preserve">Rendimento no ano (R$)</t>
  </si>
  <si>
    <t xml:space="preserve">260 - Nubank</t>
  </si>
  <si>
    <t xml:space="preserve">Conta corrente</t>
  </si>
  <si>
    <t xml:space="preserve">0001</t>
  </si>
  <si>
    <t xml:space="preserve">1234567-8</t>
  </si>
  <si>
    <t xml:space="preserve">7. RESUMO CONSOLIDADO</t>
  </si>
  <si>
    <t xml:space="preserve">Totais calculados automaticamente a partir das demais abas. Não editar.</t>
  </si>
  <si>
    <t xml:space="preserve">RENDIMENTOS</t>
  </si>
  <si>
    <t xml:space="preserve">Rendimentos tributáveis</t>
  </si>
  <si>
    <t xml:space="preserve">Rendimentos isentos e não tributáveis</t>
  </si>
  <si>
    <t xml:space="preserve">Rendimentos de tributação exclusiva</t>
  </si>
  <si>
    <t xml:space="preserve">Contribuição previdenciária oficial</t>
  </si>
  <si>
    <t xml:space="preserve">Imposto retido na fonte</t>
  </si>
  <si>
    <t xml:space="preserve">DESPESAS DEDUTÍVEIS (líquidas de reembolso)</t>
  </si>
  <si>
    <t xml:space="preserve">Educação</t>
  </si>
  <si>
    <t xml:space="preserve">Previdência privada (PGBL)</t>
  </si>
  <si>
    <t xml:space="preserve">Previdência oficial (INSS)</t>
  </si>
  <si>
    <t xml:space="preserve">Pensão alimentícia judicial</t>
  </si>
  <si>
    <t xml:space="preserve">Outros</t>
  </si>
  <si>
    <t xml:space="preserve">PATRIMÔNIO</t>
  </si>
  <si>
    <t xml:space="preserve">Bens e direitos – ano anterior</t>
  </si>
  <si>
    <t xml:space="preserve">Bens e direitos – ano-calendário</t>
  </si>
  <si>
    <t xml:space="preserve">Saldo em contas – ano anterior</t>
  </si>
  <si>
    <t xml:space="preserve">Saldo em contas – ano-calendário</t>
  </si>
  <si>
    <t xml:space="preserve">CONTROLE DE PREENCHIMENTO</t>
  </si>
  <si>
    <t xml:space="preserve">Dependentes cadastrados</t>
  </si>
  <si>
    <t xml:space="preserve">Fontes pagadoras cadastradas</t>
  </si>
  <si>
    <t xml:space="preserve">Despesas lançadas</t>
  </si>
  <si>
    <t xml:space="preserve">Bens cadastrados</t>
  </si>
  <si>
    <t xml:space="preserve">Contas bancárias cadastradas</t>
  </si>
  <si>
    <t xml:space="preserve">Alerta de dependentes</t>
  </si>
  <si>
    <t xml:space="preserve">Valores da linha de exemplo de cada aba entram nestes totais até você substituí-los.</t>
  </si>
  <si>
    <t xml:space="preserve">8. LINKS ÚTEIS</t>
  </si>
  <si>
    <t xml:space="preserve">Atalhos para serviços oficiais da Receita Federal.</t>
  </si>
  <si>
    <t xml:space="preserve">Meu Imposto de Renda (portal oficial)</t>
  </si>
  <si>
    <t xml:space="preserve">https://www.gov.br/receitafederal/pt-br/assuntos/meu-imposto-de-renda</t>
  </si>
  <si>
    <t xml:space="preserve">Download do programa IRPF</t>
  </si>
  <si>
    <t xml:space="preserve">https://www.gov.br/receitafederal/pt-br/centrais-de-conteudo/download/pgd/dirpf</t>
  </si>
  <si>
    <t xml:space="preserve">e-CAC – Centro Virtual de Atendimento</t>
  </si>
  <si>
    <t xml:space="preserve">https://cav.receita.fazenda.gov.br/</t>
  </si>
  <si>
    <t xml:space="preserve">Consulta de situação do CPF</t>
  </si>
  <si>
    <t xml:space="preserve">https://servicos.receita.fazenda.gov.br/servicos/cpf/consultasituacao/consultapublica.asp</t>
  </si>
  <si>
    <t xml:space="preserve">Consulta de restituição</t>
  </si>
  <si>
    <t xml:space="preserve">https://www.restituicao.receita.fazenda.gov.br/</t>
  </si>
  <si>
    <t xml:space="preserve">Perguntas e respostas IRPF</t>
  </si>
  <si>
    <t xml:space="preserve">https://www.gov.br/receitafederal/pt-br/centrais-de-conteudo/publicacoes/perguntas-e-respostas/dirpf</t>
  </si>
  <si>
    <t xml:space="preserve">TABELAS DE APOIO</t>
  </si>
  <si>
    <t xml:space="preserve">Listas usadas nas validações. Mantenha esta aba oculta ou protegida.</t>
  </si>
  <si>
    <t xml:space="preserve">Bancos</t>
  </si>
  <si>
    <t xml:space="preserve">TipoRendimento</t>
  </si>
  <si>
    <t xml:space="preserve">TipoDespesa</t>
  </si>
  <si>
    <t xml:space="preserve">GrupoBem</t>
  </si>
  <si>
    <t xml:space="preserve">TipoConta</t>
  </si>
  <si>
    <t xml:space="preserve">SimNao</t>
  </si>
  <si>
    <t xml:space="preserve">1 - Banco do Brasil</t>
  </si>
  <si>
    <t xml:space="preserve">Cônjuge/Companheiro(a)</t>
  </si>
  <si>
    <t xml:space="preserve">01 - Bens imóveis</t>
  </si>
  <si>
    <t xml:space="preserve">102 - XP Investimentos CCTVM S.A.</t>
  </si>
  <si>
    <t xml:space="preserve">Isento e não tributável</t>
  </si>
  <si>
    <t xml:space="preserve">Poupança</t>
  </si>
  <si>
    <t xml:space="preserve">Não</t>
  </si>
  <si>
    <t xml:space="preserve">104 - Caixa Econômica Federal</t>
  </si>
  <si>
    <t xml:space="preserve">Filho(a)/Enteado(a) universitário até 24 anos</t>
  </si>
  <si>
    <t xml:space="preserve">Tributação exclusiva/definitiva</t>
  </si>
  <si>
    <t xml:space="preserve">03 - Participações societárias</t>
  </si>
  <si>
    <t xml:space="preserve">Conta de pagamento</t>
  </si>
  <si>
    <t xml:space="preserve">119 - Banco Western Union do Brasil</t>
  </si>
  <si>
    <t xml:space="preserve">Irmão(ã)/Neto(a)/Bisneto(a)</t>
  </si>
  <si>
    <t xml:space="preserve">04 - Aplicações e investimentos</t>
  </si>
  <si>
    <t xml:space="preserve">Investimento</t>
  </si>
  <si>
    <t xml:space="preserve">184 - Banco Itaú BBA S.A.</t>
  </si>
  <si>
    <t xml:space="preserve">Pais/Avós/Bisavós</t>
  </si>
  <si>
    <t xml:space="preserve">05 - Créditos</t>
  </si>
  <si>
    <t xml:space="preserve">197 - Stone Pagamentos</t>
  </si>
  <si>
    <t xml:space="preserve">Menor pobre sob guarda judicial</t>
  </si>
  <si>
    <t xml:space="preserve">06 - Depósitos à vista e numerário</t>
  </si>
  <si>
    <t xml:space="preserve">208 - Banco BTG Pactual</t>
  </si>
  <si>
    <t xml:space="preserve">Pessoa absolutamente incapaz</t>
  </si>
  <si>
    <t xml:space="preserve">07 - Fundos</t>
  </si>
  <si>
    <t xml:space="preserve">212 - Banco Original</t>
  </si>
  <si>
    <t xml:space="preserve">08 - Criptoativos</t>
  </si>
  <si>
    <t xml:space="preserve">218 - Banco Bonsucesso</t>
  </si>
  <si>
    <t xml:space="preserve">99 - Outros bens e direitos</t>
  </si>
  <si>
    <t xml:space="preserve">229 - Banco Cruzeiro do Sul</t>
  </si>
  <si>
    <t xml:space="preserve">237 - Banco Bradesco</t>
  </si>
  <si>
    <t xml:space="preserve">24 - Banco de Pernambuco</t>
  </si>
  <si>
    <t xml:space="preserve">241 - Banco Clássico</t>
  </si>
  <si>
    <t xml:space="preserve">250 - Banco de Crédito e Varejo (BCV)</t>
  </si>
  <si>
    <t xml:space="preserve">29 - Banco do Estado do Rio de Janeiro</t>
  </si>
  <si>
    <t xml:space="preserve">290 - PagBank</t>
  </si>
  <si>
    <t xml:space="preserve">3 - Banco da Amazônia</t>
  </si>
  <si>
    <t xml:space="preserve">33 - Banco Santander</t>
  </si>
  <si>
    <t xml:space="preserve">336 - C6 Bank</t>
  </si>
  <si>
    <t xml:space="preserve">341 - Itaú Unibanco</t>
  </si>
  <si>
    <t xml:space="preserve">37 - Banco do Estado do Pará</t>
  </si>
  <si>
    <t xml:space="preserve">376 - Banco JPMorgan S.A.</t>
  </si>
  <si>
    <t xml:space="preserve">380 - PicPay</t>
  </si>
  <si>
    <t xml:space="preserve">4 - Banco do Nordeste do Brasil</t>
  </si>
  <si>
    <t xml:space="preserve">41 - Banco do Estado do Rio Grande do Sul</t>
  </si>
  <si>
    <t xml:space="preserve">422 - Banco Safra</t>
  </si>
  <si>
    <t xml:space="preserve">44 - Banco BVA</t>
  </si>
  <si>
    <t xml:space="preserve">464 - Banco Sumitomo Mitsui Brasileiro</t>
  </si>
  <si>
    <t xml:space="preserve">477 - Citibank</t>
  </si>
  <si>
    <t xml:space="preserve">600 - Banco Luso Brasileiro</t>
  </si>
  <si>
    <t xml:space="preserve">604 - Banco Industrial do Brasil</t>
  </si>
  <si>
    <t xml:space="preserve">610 - Banco VR</t>
  </si>
  <si>
    <t xml:space="preserve">62 - Hipercard Banco Múltiplo</t>
  </si>
  <si>
    <t xml:space="preserve">634 - Banco Triângulo</t>
  </si>
  <si>
    <t xml:space="preserve">65 - Banco Lemon</t>
  </si>
  <si>
    <t xml:space="preserve">654 - Banco AJ Renner</t>
  </si>
  <si>
    <t xml:space="preserve">655 - Banco Votorantim</t>
  </si>
  <si>
    <t xml:space="preserve">66 - Banco Morgan Stanley</t>
  </si>
  <si>
    <t xml:space="preserve">707 - Banco Daycoval</t>
  </si>
  <si>
    <t xml:space="preserve">72 - Banco Rural Mais</t>
  </si>
  <si>
    <t xml:space="preserve">734 - Banco Gerdau</t>
  </si>
  <si>
    <t xml:space="preserve">735 - Banco Neon</t>
  </si>
  <si>
    <t xml:space="preserve">74 - Banco J. Safra</t>
  </si>
  <si>
    <t xml:space="preserve">746 - Banco Modal</t>
  </si>
  <si>
    <t xml:space="preserve">748 - Banco Cooperativo Sicredi S.A.</t>
  </si>
  <si>
    <t xml:space="preserve">749 - Banco Simples</t>
  </si>
  <si>
    <t xml:space="preserve">77 - Banco Inter</t>
  </si>
  <si>
    <t xml:space="preserve">79 - Banco JBS</t>
  </si>
  <si>
    <t xml:space="preserve">82 - Banco Topázio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</si>
</sst>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dd/mm/yyyy"/>
    <numFmt numFmtId="167" formatCode="&quot;R$ &quot;#,##0.00;[RED]&quot;-R$ &quot;#,##0.00;\-"/>
    <numFmt numFmtId="168" formatCode="0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0"/>
      <color rgb="FF40404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1"/>
      <color rgb="FF0000FF"/>
      <name val="Arial"/>
      <family val="0"/>
      <charset val="1"/>
    </font>
    <font>
      <sz val="10"/>
      <name val="Arial"/>
      <family val="0"/>
      <charset val="1"/>
    </font>
    <font>
      <sz val="11"/>
      <name val="Arial"/>
      <family val="0"/>
      <charset val="1"/>
    </font>
    <font>
      <b val="true"/>
      <sz val="10"/>
      <name val="Arial"/>
      <family val="0"/>
      <charset val="1"/>
    </font>
    <font>
      <b val="true"/>
      <u val="single"/>
      <sz val="10"/>
      <color rgb="FF0563C1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name val="Arial"/>
      <family val="0"/>
      <charset val="1"/>
    </font>
    <font>
      <i val="true"/>
      <sz val="9"/>
      <color rgb="FF7F7F7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2"/>
    </font>
    <font>
      <u val="single"/>
      <sz val="11"/>
      <color rgb="FF0563C1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404040"/>
      </patternFill>
    </fill>
    <fill>
      <patternFill patternType="solid">
        <fgColor rgb="FF2F5597"/>
        <bgColor rgb="FF0563C1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D9E1F2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F2F2F2"/>
      <rgbColor rgb="FF660066"/>
      <rgbColor rgb="FFFF8080"/>
      <rgbColor rgb="FF0563C1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1F3864"/>
      <rgbColor rgb="FF339966"/>
      <rgbColor rgb="FF003300"/>
      <rgbColor rgb="FF333300"/>
      <rgbColor rgb="FF993300"/>
      <rgbColor rgb="FF993366"/>
      <rgbColor rgb="FF2F5597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Agregador_IR.xlsx" TargetMode="External"/><Relationship Id="rId2" Type="http://schemas.openxmlformats.org/officeDocument/2006/relationships/hyperlink" Target="Agregador_IR.xlsx" TargetMode="External"/><Relationship Id="rId3" Type="http://schemas.openxmlformats.org/officeDocument/2006/relationships/hyperlink" Target="Agregador_IR.xlsx" TargetMode="External"/><Relationship Id="rId4" Type="http://schemas.openxmlformats.org/officeDocument/2006/relationships/hyperlink" Target="Agregador_IR.xlsx" TargetMode="External"/><Relationship Id="rId5" Type="http://schemas.openxmlformats.org/officeDocument/2006/relationships/hyperlink" Target="Agregador_IR.xlsx" TargetMode="External"/><Relationship Id="rId6" Type="http://schemas.openxmlformats.org/officeDocument/2006/relationships/hyperlink" Target="Agregador_IR.xlsx" TargetMode="External"/><Relationship Id="rId7" Type="http://schemas.openxmlformats.org/officeDocument/2006/relationships/hyperlink" Target="Agregador_IR.xlsx" TargetMode="External"/><Relationship Id="rId8" Type="http://schemas.openxmlformats.org/officeDocument/2006/relationships/hyperlink" Target="Agregador_IR.xlsx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Agregador_IR.xlsx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hyperlink" Target="Agregador_IR.xlsx" TargetMode="External"/><Relationship Id="rId3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hyperlink" Target="Agregador_IR.xlsx" TargetMode="External"/><Relationship Id="rId3" Type="http://schemas.openxmlformats.org/officeDocument/2006/relationships/vmlDrawing" Target="../drawings/vmlDrawing2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hyperlink" Target="Agregador_IR.xlsx" TargetMode="External"/><Relationship Id="rId3" Type="http://schemas.openxmlformats.org/officeDocument/2006/relationships/vmlDrawing" Target="../drawings/vmlDrawing3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hyperlink" Target="Agregador_IR.xlsx" TargetMode="External"/><Relationship Id="rId3" Type="http://schemas.openxmlformats.org/officeDocument/2006/relationships/vmlDrawing" Target="../drawings/vmlDrawing4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hyperlink" Target="Agregador_IR.xlsx" TargetMode="External"/><Relationship Id="rId3" Type="http://schemas.openxmlformats.org/officeDocument/2006/relationships/vmlDrawing" Target="../drawings/vmlDrawing5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hyperlink" Target="Agregador_IR.xlsx" TargetMode="Externa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hyperlink" Target="Agregador_IR.xlsx" TargetMode="External"/><Relationship Id="rId2" Type="http://schemas.openxmlformats.org/officeDocument/2006/relationships/hyperlink" Target="https://www.gov.br/receitafederal/pt-br/assuntos/meu-imposto-de-renda" TargetMode="External"/><Relationship Id="rId3" Type="http://schemas.openxmlformats.org/officeDocument/2006/relationships/hyperlink" Target="https://www.gov.br/receitafederal/pt-br/centrais-de-conteudo/download/pgd/dirpf" TargetMode="External"/><Relationship Id="rId4" Type="http://schemas.openxmlformats.org/officeDocument/2006/relationships/hyperlink" Target="https://cav.receita.fazenda.gov.br/" TargetMode="External"/><Relationship Id="rId5" Type="http://schemas.openxmlformats.org/officeDocument/2006/relationships/hyperlink" Target="https://servicos.receita.fazenda.gov.br/servicos/cpf/consultasituacao/consultapublica.asp" TargetMode="External"/><Relationship Id="rId6" Type="http://schemas.openxmlformats.org/officeDocument/2006/relationships/hyperlink" Target="https://www.restituicao.receita.fazenda.gov.br/" TargetMode="External"/><Relationship Id="rId7" Type="http://schemas.openxmlformats.org/officeDocument/2006/relationships/hyperlink" Target="https://www.gov.br/receitafederal/pt-br/centrais-de-conteudo/publicacoes/perguntas-e-respostas/dirpf" TargetMode="Externa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hyperlink" Target="Agregador_IR.xlsx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F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8"/>
    <col collapsed="false" customWidth="true" hidden="false" outlineLevel="0" max="3" min="3" style="0" width="70"/>
  </cols>
  <sheetData>
    <row r="1" customFormat="false" ht="33.7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15" hidden="false" customHeight="false" outlineLevel="0" collapsed="false">
      <c r="B4" s="3" t="s">
        <v>2</v>
      </c>
    </row>
    <row r="6" customFormat="false" ht="25.5" hidden="false" customHeight="true" outlineLevel="0" collapsed="false">
      <c r="B6" s="4" t="s">
        <v>3</v>
      </c>
      <c r="C6" s="5" t="s">
        <v>4</v>
      </c>
    </row>
    <row r="8" customFormat="false" ht="25.5" hidden="false" customHeight="true" outlineLevel="0" collapsed="false">
      <c r="B8" s="4" t="s">
        <v>5</v>
      </c>
      <c r="C8" s="5" t="s">
        <v>6</v>
      </c>
    </row>
    <row r="10" customFormat="false" ht="25.5" hidden="false" customHeight="true" outlineLevel="0" collapsed="false">
      <c r="B10" s="4" t="s">
        <v>7</v>
      </c>
      <c r="C10" s="5" t="s">
        <v>8</v>
      </c>
    </row>
    <row r="12" customFormat="false" ht="25.5" hidden="false" customHeight="true" outlineLevel="0" collapsed="false">
      <c r="B12" s="4" t="s">
        <v>9</v>
      </c>
      <c r="C12" s="5" t="s">
        <v>10</v>
      </c>
    </row>
    <row r="14" customFormat="false" ht="25.5" hidden="false" customHeight="true" outlineLevel="0" collapsed="false">
      <c r="B14" s="4" t="s">
        <v>11</v>
      </c>
      <c r="C14" s="5" t="s">
        <v>12</v>
      </c>
    </row>
    <row r="16" customFormat="false" ht="25.5" hidden="false" customHeight="true" outlineLevel="0" collapsed="false">
      <c r="B16" s="4" t="s">
        <v>13</v>
      </c>
      <c r="C16" s="5" t="s">
        <v>14</v>
      </c>
    </row>
    <row r="18" customFormat="false" ht="25.5" hidden="false" customHeight="true" outlineLevel="0" collapsed="false">
      <c r="B18" s="4" t="s">
        <v>15</v>
      </c>
      <c r="C18" s="5" t="s">
        <v>16</v>
      </c>
    </row>
    <row r="20" customFormat="false" ht="25.5" hidden="false" customHeight="true" outlineLevel="0" collapsed="false">
      <c r="B20" s="4" t="s">
        <v>17</v>
      </c>
      <c r="C20" s="5" t="s">
        <v>18</v>
      </c>
    </row>
    <row r="23" customFormat="false" ht="15" hidden="false" customHeight="false" outlineLevel="0" collapsed="false">
      <c r="B23" s="6" t="s">
        <v>19</v>
      </c>
    </row>
    <row r="24" customFormat="false" ht="15" hidden="false" customHeight="false" outlineLevel="0" collapsed="false">
      <c r="B24" s="7" t="s">
        <v>20</v>
      </c>
      <c r="C24" s="8" t="s">
        <v>21</v>
      </c>
    </row>
    <row r="25" customFormat="false" ht="15" hidden="false" customHeight="false" outlineLevel="0" collapsed="false">
      <c r="B25" s="9" t="s">
        <v>22</v>
      </c>
      <c r="C25" s="8" t="s">
        <v>23</v>
      </c>
    </row>
    <row r="26" customFormat="false" ht="15" hidden="false" customHeight="false" outlineLevel="0" collapsed="false">
      <c r="B26" s="10" t="s">
        <v>24</v>
      </c>
      <c r="C26" s="8" t="s">
        <v>25</v>
      </c>
    </row>
  </sheetData>
  <mergeCells count="2">
    <mergeCell ref="A1:F1"/>
    <mergeCell ref="A2:F2"/>
  </mergeCells>
  <hyperlinks>
    <hyperlink ref="B6" r:id="rId1" location="DADOS_PESSOAIS!A1" display="1. Dados pessoais"/>
    <hyperlink ref="B8" r:id="rId2" location="DEPENDENTES!A1" display="2. Dependentes"/>
    <hyperlink ref="B10" r:id="rId3" location="RENDIMENTOS!A1" display="3. Rendimentos"/>
    <hyperlink ref="B12" r:id="rId4" location="DESPESAS!A1" display="4. Despesas dedutíveis"/>
    <hyperlink ref="B14" r:id="rId5" location="BENS_DIREITOS!A1" display="5. Bens e direitos"/>
    <hyperlink ref="B16" r:id="rId6" location="CONTAS_BANCARIAS!A1" display="6. Contas bancárias"/>
    <hyperlink ref="B18" r:id="rId7" location="RESUMO!A1" display="7. Resumo consolidado"/>
    <hyperlink ref="B20" r:id="rId8" location="LINKS_UTEIS!A1" display="8. Links úteis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597"/>
    <pageSetUpPr fitToPage="false"/>
  </sheetPr>
  <dimension ref="A1:D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45"/>
    <col collapsed="false" customWidth="true" hidden="false" outlineLevel="0" max="3" min="3" style="0" width="50"/>
  </cols>
  <sheetData>
    <row r="1" customFormat="false" ht="33.75" hidden="false" customHeight="true" outlineLevel="0" collapsed="false">
      <c r="A1" s="1" t="s">
        <v>26</v>
      </c>
      <c r="B1" s="1"/>
      <c r="C1" s="1"/>
      <c r="D1" s="1"/>
    </row>
    <row r="2" customFormat="false" ht="15" hidden="false" customHeight="false" outlineLevel="0" collapsed="false">
      <c r="A2" s="2" t="s">
        <v>27</v>
      </c>
      <c r="B2" s="2"/>
      <c r="C2" s="2"/>
      <c r="D2" s="2"/>
    </row>
    <row r="3" customFormat="false" ht="15" hidden="false" customHeight="false" outlineLevel="0" collapsed="false">
      <c r="A3" s="11" t="s">
        <v>28</v>
      </c>
    </row>
    <row r="5" customFormat="false" ht="15" hidden="false" customHeight="false" outlineLevel="0" collapsed="false">
      <c r="A5" s="12" t="s">
        <v>29</v>
      </c>
      <c r="B5" s="7" t="s">
        <v>30</v>
      </c>
    </row>
    <row r="6" customFormat="false" ht="15" hidden="false" customHeight="false" outlineLevel="0" collapsed="false">
      <c r="A6" s="12" t="s">
        <v>31</v>
      </c>
      <c r="B6" s="13" t="s">
        <v>32</v>
      </c>
      <c r="C6" s="14" t="str">
        <f aca="false">IF(B6="","",IF(AND(LEN(B6)=11,ISNUMBER(--B6)),"✔ formato válido","✘ verifique o CPF"))</f>
        <v>✔ formato válido</v>
      </c>
    </row>
    <row r="7" customFormat="false" ht="15" hidden="false" customHeight="false" outlineLevel="0" collapsed="false">
      <c r="A7" s="12" t="s">
        <v>33</v>
      </c>
      <c r="B7" s="15" t="n">
        <v>33013</v>
      </c>
      <c r="C7" s="14" t="str">
        <f aca="true">IF(B7="","","Idade: "&amp;DATEDIF(B7,TODAY(),"y")&amp;" anos")</f>
        <v>Idade: 36 anos</v>
      </c>
    </row>
    <row r="8" customFormat="false" ht="15" hidden="false" customHeight="false" outlineLevel="0" collapsed="false">
      <c r="A8" s="12" t="s">
        <v>34</v>
      </c>
      <c r="B8" s="7"/>
    </row>
    <row r="9" customFormat="false" ht="15" hidden="false" customHeight="false" outlineLevel="0" collapsed="false">
      <c r="A9" s="12" t="s">
        <v>35</v>
      </c>
      <c r="B9" s="7" t="s">
        <v>36</v>
      </c>
    </row>
    <row r="10" customFormat="false" ht="15" hidden="false" customHeight="false" outlineLevel="0" collapsed="false">
      <c r="A10" s="12" t="s">
        <v>37</v>
      </c>
      <c r="B10" s="7" t="s">
        <v>38</v>
      </c>
    </row>
    <row r="11" customFormat="false" ht="15" hidden="false" customHeight="false" outlineLevel="0" collapsed="false">
      <c r="A11" s="12" t="s">
        <v>39</v>
      </c>
      <c r="B11" s="13" t="s">
        <v>40</v>
      </c>
    </row>
    <row r="12" customFormat="false" ht="15" hidden="false" customHeight="false" outlineLevel="0" collapsed="false">
      <c r="A12" s="12" t="s">
        <v>41</v>
      </c>
      <c r="B12" s="7" t="s">
        <v>42</v>
      </c>
    </row>
    <row r="13" customFormat="false" ht="15" hidden="false" customHeight="false" outlineLevel="0" collapsed="false">
      <c r="A13" s="12" t="s">
        <v>43</v>
      </c>
      <c r="B13" s="7" t="s">
        <v>44</v>
      </c>
    </row>
    <row r="14" customFormat="false" ht="15" hidden="false" customHeight="false" outlineLevel="0" collapsed="false">
      <c r="A14" s="12" t="s">
        <v>45</v>
      </c>
      <c r="B14" s="7" t="s">
        <v>46</v>
      </c>
    </row>
    <row r="15" customFormat="false" ht="15" hidden="false" customHeight="false" outlineLevel="0" collapsed="false">
      <c r="A15" s="12" t="s">
        <v>47</v>
      </c>
      <c r="B15" s="7" t="s">
        <v>48</v>
      </c>
    </row>
    <row r="16" customFormat="false" ht="15" hidden="false" customHeight="false" outlineLevel="0" collapsed="false">
      <c r="A16" s="12" t="s">
        <v>49</v>
      </c>
      <c r="B16" s="7" t="s">
        <v>48</v>
      </c>
    </row>
    <row r="18" customFormat="false" ht="15" hidden="false" customHeight="false" outlineLevel="0" collapsed="false">
      <c r="A18" s="16" t="s">
        <v>50</v>
      </c>
    </row>
  </sheetData>
  <mergeCells count="2">
    <mergeCell ref="A1:D1"/>
    <mergeCell ref="A2:D2"/>
  </mergeCells>
  <dataValidations count="6">
    <dataValidation allowBlank="true" error="Digite o CPF somente com números (11 dígitos)." errorStyle="stop" errorTitle="CPF inválido" operator="between" prompt="Somente números, 11 dígitos, sem pontos ou traços." promptTitle="CPF" showDropDown="false" showErrorMessage="true" showInputMessage="false" sqref="B6" type="custom">
      <formula1>AND(LEN(B6)=11,ISNUMBER(--B6))</formula1>
      <formula2>0</formula2>
    </dataValidation>
    <dataValidation allowBlank="true" error="Informe uma data válida (dd/mm/aaaa), não futura." errorStyle="stop" errorTitle="Data inválida" operator="between" showDropDown="false" showErrorMessage="true" showInputMessage="false" sqref="B7" type="date">
      <formula1>DATE(1900,1,1)</formula1>
      <formula2>TODAY()</formula2>
    </dataValidation>
    <dataValidation allowBlank="true" error="Digite o CEP somente com números (8 dígitos)." errorStyle="stop" errorTitle="CEP inválido" operator="between" prompt="Somente números, 8 dígitos, sem pontos ou traços." promptTitle="CEP" showDropDown="false" showErrorMessage="true" showInputMessage="false" sqref="B11" type="custom">
      <formula1>AND(LEN(B11)=8,ISNUMBER(--B11))</formula1>
      <formula2>0</formula2>
    </dataValidation>
    <dataValidation allowBlank="true" error="O e-mail precisa conter @ e ponto." errorStyle="stop" errorTitle="E-mail inválido" operator="between" showDropDown="false" showErrorMessage="true" showInputMessage="false" sqref="B12" type="custom">
      <formula1>AND(ISNUMBER(FIND("@",B12)),ISNUMBER(FIND(".",B12)))</formula1>
      <formula2>0</formula2>
    </dataValidation>
    <dataValidation allowBlank="true" error="Escolha um item da lista." errorStyle="stop" errorTitle="Valor inválido" operator="between" prompt="Selecione uma opção da lista." promptTitle="Declarou IR no ano anterior?" showDropDown="false" showErrorMessage="true" showInputMessage="false" sqref="B15" type="list">
      <formula1>SimNao</formula1>
      <formula2>0</formula2>
    </dataValidation>
    <dataValidation allowBlank="true" error="Escolha um item da lista." errorStyle="stop" errorTitle="Valor inválido" operator="between" prompt="Selecione uma opção da lista." promptTitle="Possui dependentes?" showDropDown="false" showErrorMessage="true" showInputMessage="false" sqref="B16" type="list">
      <formula1>SimNao</formula1>
      <formula2>0</formula2>
    </dataValidation>
  </dataValidations>
  <hyperlinks>
    <hyperlink ref="A3" r:id="rId1" location="MENU!A1" display="◄ Voltar ao Menu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597"/>
    <pageSetUpPr fitToPage="false"/>
  </sheetPr>
  <dimension ref="A1:E1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2"/>
    <col collapsed="false" customWidth="true" hidden="false" outlineLevel="0" max="3" min="3" style="0" width="44"/>
    <col collapsed="false" customWidth="true" hidden="false" outlineLevel="0" max="4" min="4" style="0" width="18"/>
    <col collapsed="false" customWidth="true" hidden="false" outlineLevel="0" max="5" min="5" style="0" width="10"/>
  </cols>
  <sheetData>
    <row r="1" customFormat="false" ht="33.75" hidden="false" customHeight="true" outlineLevel="0" collapsed="false">
      <c r="A1" s="1" t="s">
        <v>51</v>
      </c>
      <c r="B1" s="1"/>
      <c r="C1" s="1"/>
      <c r="D1" s="1"/>
      <c r="E1" s="1"/>
    </row>
    <row r="2" customFormat="false" ht="15" hidden="false" customHeight="false" outlineLevel="0" collapsed="false">
      <c r="A2" s="2" t="s">
        <v>52</v>
      </c>
      <c r="B2" s="2"/>
      <c r="C2" s="2"/>
      <c r="D2" s="2"/>
      <c r="E2" s="2"/>
    </row>
    <row r="3" customFormat="false" ht="15" hidden="false" customHeight="false" outlineLevel="0" collapsed="false">
      <c r="A3" s="11" t="s">
        <v>28</v>
      </c>
    </row>
    <row r="5" customFormat="false" ht="30" hidden="false" customHeight="true" outlineLevel="0" collapsed="false">
      <c r="A5" s="17" t="s">
        <v>53</v>
      </c>
      <c r="B5" s="17" t="s">
        <v>31</v>
      </c>
      <c r="C5" s="17" t="s">
        <v>54</v>
      </c>
      <c r="D5" s="17" t="s">
        <v>33</v>
      </c>
      <c r="E5" s="17" t="s">
        <v>55</v>
      </c>
    </row>
    <row r="6" customFormat="false" ht="15" hidden="false" customHeight="false" outlineLevel="0" collapsed="false">
      <c r="A6" s="7" t="s">
        <v>56</v>
      </c>
      <c r="B6" s="13" t="s">
        <v>57</v>
      </c>
      <c r="C6" s="7" t="s">
        <v>58</v>
      </c>
      <c r="D6" s="15" t="n">
        <v>42073</v>
      </c>
      <c r="E6" s="9" t="n">
        <f aca="true">IF(D6="","",DATEDIF(D6,TODAY(),"y"))</f>
        <v>11</v>
      </c>
    </row>
    <row r="7" customFormat="false" ht="15" hidden="false" customHeight="false" outlineLevel="0" collapsed="false">
      <c r="A7" s="7"/>
      <c r="B7" s="13"/>
      <c r="C7" s="7"/>
      <c r="D7" s="15"/>
      <c r="E7" s="9" t="str">
        <f aca="true">IF(D7="","",DATEDIF(D7,TODAY(),"y"))</f>
        <v/>
      </c>
    </row>
    <row r="8" customFormat="false" ht="15" hidden="false" customHeight="false" outlineLevel="0" collapsed="false">
      <c r="A8" s="7"/>
      <c r="B8" s="13"/>
      <c r="C8" s="7"/>
      <c r="D8" s="15"/>
      <c r="E8" s="9" t="str">
        <f aca="true">IF(D8="","",DATEDIF(D8,TODAY(),"y"))</f>
        <v/>
      </c>
    </row>
    <row r="9" customFormat="false" ht="15" hidden="false" customHeight="false" outlineLevel="0" collapsed="false">
      <c r="A9" s="7"/>
      <c r="B9" s="13"/>
      <c r="C9" s="7"/>
      <c r="D9" s="15"/>
      <c r="E9" s="9" t="str">
        <f aca="true">IF(D9="","",DATEDIF(D9,TODAY(),"y"))</f>
        <v/>
      </c>
    </row>
    <row r="10" customFormat="false" ht="15" hidden="false" customHeight="false" outlineLevel="0" collapsed="false">
      <c r="A10" s="7"/>
      <c r="B10" s="13"/>
      <c r="C10" s="7"/>
      <c r="D10" s="15"/>
      <c r="E10" s="9" t="str">
        <f aca="true">IF(D10="","",DATEDIF(D10,TODAY(),"y"))</f>
        <v/>
      </c>
    </row>
    <row r="11" customFormat="false" ht="15" hidden="false" customHeight="false" outlineLevel="0" collapsed="false">
      <c r="A11" s="7"/>
      <c r="B11" s="13"/>
      <c r="C11" s="7"/>
      <c r="D11" s="15"/>
      <c r="E11" s="9" t="str">
        <f aca="true">IF(D11="","",DATEDIF(D11,TODAY(),"y"))</f>
        <v/>
      </c>
    </row>
    <row r="12" customFormat="false" ht="15" hidden="false" customHeight="false" outlineLevel="0" collapsed="false">
      <c r="A12" s="7"/>
      <c r="B12" s="13"/>
      <c r="C12" s="7"/>
      <c r="D12" s="15"/>
      <c r="E12" s="9" t="str">
        <f aca="true">IF(D12="","",DATEDIF(D12,TODAY(),"y"))</f>
        <v/>
      </c>
    </row>
    <row r="13" customFormat="false" ht="15" hidden="false" customHeight="false" outlineLevel="0" collapsed="false">
      <c r="A13" s="7"/>
      <c r="B13" s="13"/>
      <c r="C13" s="7"/>
      <c r="D13" s="15"/>
      <c r="E13" s="9" t="str">
        <f aca="true">IF(D13="","",DATEDIF(D13,TODAY(),"y"))</f>
        <v/>
      </c>
    </row>
    <row r="14" customFormat="false" ht="15" hidden="false" customHeight="false" outlineLevel="0" collapsed="false">
      <c r="A14" s="7"/>
      <c r="B14" s="13"/>
      <c r="C14" s="7"/>
      <c r="D14" s="15"/>
      <c r="E14" s="9" t="str">
        <f aca="true">IF(D14="","",DATEDIF(D14,TODAY(),"y"))</f>
        <v/>
      </c>
    </row>
    <row r="15" customFormat="false" ht="15" hidden="false" customHeight="false" outlineLevel="0" collapsed="false">
      <c r="A15" s="7"/>
      <c r="B15" s="13"/>
      <c r="C15" s="7"/>
      <c r="D15" s="15"/>
      <c r="E15" s="9" t="str">
        <f aca="true">IF(D15="","",DATEDIF(D15,TODAY(),"y"))</f>
        <v/>
      </c>
    </row>
    <row r="16" customFormat="false" ht="15" hidden="false" customHeight="false" outlineLevel="0" collapsed="false">
      <c r="A16" s="7"/>
      <c r="B16" s="13"/>
      <c r="C16" s="7"/>
      <c r="D16" s="15"/>
      <c r="E16" s="9" t="str">
        <f aca="true">IF(D16="","",DATEDIF(D16,TODAY(),"y"))</f>
        <v/>
      </c>
    </row>
    <row r="17" customFormat="false" ht="15" hidden="false" customHeight="false" outlineLevel="0" collapsed="false">
      <c r="A17" s="7"/>
      <c r="B17" s="13"/>
      <c r="C17" s="7"/>
      <c r="D17" s="15"/>
      <c r="E17" s="9" t="str">
        <f aca="true">IF(D17="","",DATEDIF(D17,TODAY(),"y"))</f>
        <v/>
      </c>
    </row>
    <row r="18" customFormat="false" ht="15" hidden="false" customHeight="false" outlineLevel="0" collapsed="false">
      <c r="A18" s="7"/>
      <c r="B18" s="13"/>
      <c r="C18" s="7"/>
      <c r="D18" s="15"/>
      <c r="E18" s="9" t="str">
        <f aca="true">IF(D18="","",DATEDIF(D18,TODAY(),"y"))</f>
        <v/>
      </c>
    </row>
    <row r="19" customFormat="false" ht="15" hidden="false" customHeight="false" outlineLevel="0" collapsed="false">
      <c r="A19" s="7"/>
      <c r="B19" s="13"/>
      <c r="C19" s="7"/>
      <c r="D19" s="15"/>
      <c r="E19" s="9" t="str">
        <f aca="true">IF(D19="","",DATEDIF(D19,TODAY(),"y"))</f>
        <v/>
      </c>
    </row>
    <row r="20" customFormat="false" ht="15" hidden="false" customHeight="false" outlineLevel="0" collapsed="false">
      <c r="A20" s="7"/>
      <c r="B20" s="13"/>
      <c r="C20" s="7"/>
      <c r="D20" s="15"/>
      <c r="E20" s="9" t="str">
        <f aca="true">IF(D20="","",DATEDIF(D20,TODAY(),"y"))</f>
        <v/>
      </c>
    </row>
    <row r="21" customFormat="false" ht="15" hidden="false" customHeight="false" outlineLevel="0" collapsed="false">
      <c r="A21" s="7"/>
      <c r="B21" s="13"/>
      <c r="C21" s="7"/>
      <c r="D21" s="15"/>
      <c r="E21" s="9" t="str">
        <f aca="true">IF(D21="","",DATEDIF(D21,TODAY(),"y"))</f>
        <v/>
      </c>
    </row>
    <row r="22" customFormat="false" ht="15" hidden="false" customHeight="false" outlineLevel="0" collapsed="false">
      <c r="A22" s="7"/>
      <c r="B22" s="13"/>
      <c r="C22" s="7"/>
      <c r="D22" s="15"/>
      <c r="E22" s="9" t="str">
        <f aca="true">IF(D22="","",DATEDIF(D22,TODAY(),"y"))</f>
        <v/>
      </c>
    </row>
    <row r="23" customFormat="false" ht="15" hidden="false" customHeight="false" outlineLevel="0" collapsed="false">
      <c r="A23" s="7"/>
      <c r="B23" s="13"/>
      <c r="C23" s="7"/>
      <c r="D23" s="15"/>
      <c r="E23" s="9" t="str">
        <f aca="true">IF(D23="","",DATEDIF(D23,TODAY(),"y"))</f>
        <v/>
      </c>
    </row>
    <row r="24" customFormat="false" ht="15" hidden="false" customHeight="false" outlineLevel="0" collapsed="false">
      <c r="A24" s="7"/>
      <c r="B24" s="13"/>
      <c r="C24" s="7"/>
      <c r="D24" s="15"/>
      <c r="E24" s="9" t="str">
        <f aca="true">IF(D24="","",DATEDIF(D24,TODAY(),"y"))</f>
        <v/>
      </c>
    </row>
    <row r="25" customFormat="false" ht="15" hidden="false" customHeight="false" outlineLevel="0" collapsed="false">
      <c r="A25" s="7"/>
      <c r="B25" s="13"/>
      <c r="C25" s="7"/>
      <c r="D25" s="15"/>
      <c r="E25" s="9" t="str">
        <f aca="true">IF(D25="","",DATEDIF(D25,TODAY(),"y"))</f>
        <v/>
      </c>
    </row>
    <row r="26" customFormat="false" ht="15" hidden="false" customHeight="false" outlineLevel="0" collapsed="false">
      <c r="A26" s="7"/>
      <c r="B26" s="13"/>
      <c r="C26" s="7"/>
      <c r="D26" s="15"/>
      <c r="E26" s="9" t="str">
        <f aca="true">IF(D26="","",DATEDIF(D26,TODAY(),"y"))</f>
        <v/>
      </c>
    </row>
    <row r="27" customFormat="false" ht="15" hidden="false" customHeight="false" outlineLevel="0" collapsed="false">
      <c r="A27" s="7"/>
      <c r="B27" s="13"/>
      <c r="C27" s="7"/>
      <c r="D27" s="15"/>
      <c r="E27" s="9" t="str">
        <f aca="true">IF(D27="","",DATEDIF(D27,TODAY(),"y"))</f>
        <v/>
      </c>
    </row>
    <row r="28" customFormat="false" ht="15" hidden="false" customHeight="false" outlineLevel="0" collapsed="false">
      <c r="A28" s="7"/>
      <c r="B28" s="13"/>
      <c r="C28" s="7"/>
      <c r="D28" s="15"/>
      <c r="E28" s="9" t="str">
        <f aca="true">IF(D28="","",DATEDIF(D28,TODAY(),"y"))</f>
        <v/>
      </c>
    </row>
    <row r="29" customFormat="false" ht="15" hidden="false" customHeight="false" outlineLevel="0" collapsed="false">
      <c r="A29" s="7"/>
      <c r="B29" s="13"/>
      <c r="C29" s="7"/>
      <c r="D29" s="15"/>
      <c r="E29" s="9" t="str">
        <f aca="true">IF(D29="","",DATEDIF(D29,TODAY(),"y"))</f>
        <v/>
      </c>
    </row>
    <row r="30" customFormat="false" ht="15" hidden="false" customHeight="false" outlineLevel="0" collapsed="false">
      <c r="A30" s="7"/>
      <c r="B30" s="13"/>
      <c r="C30" s="7"/>
      <c r="D30" s="15"/>
      <c r="E30" s="9" t="str">
        <f aca="true">IF(D30="","",DATEDIF(D30,TODAY(),"y"))</f>
        <v/>
      </c>
    </row>
    <row r="31" customFormat="false" ht="15" hidden="false" customHeight="false" outlineLevel="0" collapsed="false">
      <c r="A31" s="7"/>
      <c r="B31" s="13"/>
      <c r="C31" s="7"/>
      <c r="D31" s="15"/>
      <c r="E31" s="9" t="str">
        <f aca="true">IF(D31="","",DATEDIF(D31,TODAY(),"y"))</f>
        <v/>
      </c>
    </row>
    <row r="32" customFormat="false" ht="15" hidden="false" customHeight="false" outlineLevel="0" collapsed="false">
      <c r="A32" s="7"/>
      <c r="B32" s="13"/>
      <c r="C32" s="7"/>
      <c r="D32" s="15"/>
      <c r="E32" s="9" t="str">
        <f aca="true">IF(D32="","",DATEDIF(D32,TODAY(),"y"))</f>
        <v/>
      </c>
    </row>
    <row r="33" customFormat="false" ht="15" hidden="false" customHeight="false" outlineLevel="0" collapsed="false">
      <c r="A33" s="7"/>
      <c r="B33" s="13"/>
      <c r="C33" s="7"/>
      <c r="D33" s="15"/>
      <c r="E33" s="9" t="str">
        <f aca="true">IF(D33="","",DATEDIF(D33,TODAY(),"y"))</f>
        <v/>
      </c>
    </row>
    <row r="34" customFormat="false" ht="15" hidden="false" customHeight="false" outlineLevel="0" collapsed="false">
      <c r="A34" s="7"/>
      <c r="B34" s="13"/>
      <c r="C34" s="7"/>
      <c r="D34" s="15"/>
      <c r="E34" s="9" t="str">
        <f aca="true">IF(D34="","",DATEDIF(D34,TODAY(),"y"))</f>
        <v/>
      </c>
    </row>
    <row r="35" customFormat="false" ht="15" hidden="false" customHeight="false" outlineLevel="0" collapsed="false">
      <c r="A35" s="7"/>
      <c r="B35" s="13"/>
      <c r="C35" s="7"/>
      <c r="D35" s="15"/>
      <c r="E35" s="9" t="str">
        <f aca="true">IF(D35="","",DATEDIF(D35,TODAY(),"y"))</f>
        <v/>
      </c>
    </row>
    <row r="36" customFormat="false" ht="15" hidden="false" customHeight="false" outlineLevel="0" collapsed="false">
      <c r="A36" s="7"/>
      <c r="B36" s="13"/>
      <c r="C36" s="7"/>
      <c r="D36" s="15"/>
      <c r="E36" s="9" t="str">
        <f aca="true">IF(D36="","",DATEDIF(D36,TODAY(),"y"))</f>
        <v/>
      </c>
    </row>
    <row r="37" customFormat="false" ht="15" hidden="false" customHeight="false" outlineLevel="0" collapsed="false">
      <c r="A37" s="7"/>
      <c r="B37" s="13"/>
      <c r="C37" s="7"/>
      <c r="D37" s="15"/>
      <c r="E37" s="9" t="str">
        <f aca="true">IF(D37="","",DATEDIF(D37,TODAY(),"y"))</f>
        <v/>
      </c>
    </row>
    <row r="38" customFormat="false" ht="15" hidden="false" customHeight="false" outlineLevel="0" collapsed="false">
      <c r="A38" s="7"/>
      <c r="B38" s="13"/>
      <c r="C38" s="7"/>
      <c r="D38" s="15"/>
      <c r="E38" s="9" t="str">
        <f aca="true">IF(D38="","",DATEDIF(D38,TODAY(),"y"))</f>
        <v/>
      </c>
    </row>
    <row r="39" customFormat="false" ht="15" hidden="false" customHeight="false" outlineLevel="0" collapsed="false">
      <c r="A39" s="7"/>
      <c r="B39" s="13"/>
      <c r="C39" s="7"/>
      <c r="D39" s="15"/>
      <c r="E39" s="9" t="str">
        <f aca="true">IF(D39="","",DATEDIF(D39,TODAY(),"y"))</f>
        <v/>
      </c>
    </row>
    <row r="40" customFormat="false" ht="15" hidden="false" customHeight="false" outlineLevel="0" collapsed="false">
      <c r="A40" s="7"/>
      <c r="B40" s="13"/>
      <c r="C40" s="7"/>
      <c r="D40" s="15"/>
      <c r="E40" s="9" t="str">
        <f aca="true">IF(D40="","",DATEDIF(D40,TODAY(),"y"))</f>
        <v/>
      </c>
    </row>
    <row r="41" customFormat="false" ht="15" hidden="false" customHeight="false" outlineLevel="0" collapsed="false">
      <c r="A41" s="7"/>
      <c r="B41" s="13"/>
      <c r="C41" s="7"/>
      <c r="D41" s="15"/>
      <c r="E41" s="9" t="str">
        <f aca="true">IF(D41="","",DATEDIF(D41,TODAY(),"y"))</f>
        <v/>
      </c>
    </row>
    <row r="42" customFormat="false" ht="15" hidden="false" customHeight="false" outlineLevel="0" collapsed="false">
      <c r="A42" s="7"/>
      <c r="B42" s="13"/>
      <c r="C42" s="7"/>
      <c r="D42" s="15"/>
      <c r="E42" s="9" t="str">
        <f aca="true">IF(D42="","",DATEDIF(D42,TODAY(),"y"))</f>
        <v/>
      </c>
    </row>
    <row r="43" customFormat="false" ht="15" hidden="false" customHeight="false" outlineLevel="0" collapsed="false">
      <c r="A43" s="7"/>
      <c r="B43" s="13"/>
      <c r="C43" s="7"/>
      <c r="D43" s="15"/>
      <c r="E43" s="9" t="str">
        <f aca="true">IF(D43="","",DATEDIF(D43,TODAY(),"y"))</f>
        <v/>
      </c>
    </row>
    <row r="44" customFormat="false" ht="15" hidden="false" customHeight="false" outlineLevel="0" collapsed="false">
      <c r="A44" s="7"/>
      <c r="B44" s="13"/>
      <c r="C44" s="7"/>
      <c r="D44" s="15"/>
      <c r="E44" s="9" t="str">
        <f aca="true">IF(D44="","",DATEDIF(D44,TODAY(),"y"))</f>
        <v/>
      </c>
    </row>
    <row r="45" customFormat="false" ht="15" hidden="false" customHeight="false" outlineLevel="0" collapsed="false">
      <c r="A45" s="7"/>
      <c r="B45" s="13"/>
      <c r="C45" s="7"/>
      <c r="D45" s="15"/>
      <c r="E45" s="9" t="str">
        <f aca="true">IF(D45="","",DATEDIF(D45,TODAY(),"y"))</f>
        <v/>
      </c>
    </row>
    <row r="46" customFormat="false" ht="15" hidden="false" customHeight="false" outlineLevel="0" collapsed="false">
      <c r="A46" s="7"/>
      <c r="B46" s="13"/>
      <c r="C46" s="7"/>
      <c r="D46" s="15"/>
      <c r="E46" s="9" t="str">
        <f aca="true">IF(D46="","",DATEDIF(D46,TODAY(),"y"))</f>
        <v/>
      </c>
    </row>
    <row r="47" customFormat="false" ht="15" hidden="false" customHeight="false" outlineLevel="0" collapsed="false">
      <c r="A47" s="7"/>
      <c r="B47" s="13"/>
      <c r="C47" s="7"/>
      <c r="D47" s="15"/>
      <c r="E47" s="9" t="str">
        <f aca="true">IF(D47="","",DATEDIF(D47,TODAY(),"y"))</f>
        <v/>
      </c>
    </row>
    <row r="48" customFormat="false" ht="15" hidden="false" customHeight="false" outlineLevel="0" collapsed="false">
      <c r="A48" s="7"/>
      <c r="B48" s="13"/>
      <c r="C48" s="7"/>
      <c r="D48" s="15"/>
      <c r="E48" s="9" t="str">
        <f aca="true">IF(D48="","",DATEDIF(D48,TODAY(),"y"))</f>
        <v/>
      </c>
    </row>
    <row r="49" customFormat="false" ht="15" hidden="false" customHeight="false" outlineLevel="0" collapsed="false">
      <c r="A49" s="7"/>
      <c r="B49" s="13"/>
      <c r="C49" s="7"/>
      <c r="D49" s="15"/>
      <c r="E49" s="9" t="str">
        <f aca="true">IF(D49="","",DATEDIF(D49,TODAY(),"y"))</f>
        <v/>
      </c>
    </row>
    <row r="50" customFormat="false" ht="15" hidden="false" customHeight="false" outlineLevel="0" collapsed="false">
      <c r="A50" s="7"/>
      <c r="B50" s="13"/>
      <c r="C50" s="7"/>
      <c r="D50" s="15"/>
      <c r="E50" s="9" t="str">
        <f aca="true">IF(D50="","",DATEDIF(D50,TODAY(),"y"))</f>
        <v/>
      </c>
    </row>
    <row r="51" customFormat="false" ht="15" hidden="false" customHeight="false" outlineLevel="0" collapsed="false">
      <c r="A51" s="7"/>
      <c r="B51" s="13"/>
      <c r="C51" s="7"/>
      <c r="D51" s="15"/>
      <c r="E51" s="9" t="str">
        <f aca="true">IF(D51="","",DATEDIF(D51,TODAY(),"y"))</f>
        <v/>
      </c>
    </row>
    <row r="52" customFormat="false" ht="15" hidden="false" customHeight="false" outlineLevel="0" collapsed="false">
      <c r="A52" s="7"/>
      <c r="B52" s="13"/>
      <c r="C52" s="7"/>
      <c r="D52" s="15"/>
      <c r="E52" s="9" t="str">
        <f aca="true">IF(D52="","",DATEDIF(D52,TODAY(),"y"))</f>
        <v/>
      </c>
    </row>
    <row r="53" customFormat="false" ht="15" hidden="false" customHeight="false" outlineLevel="0" collapsed="false">
      <c r="A53" s="7"/>
      <c r="B53" s="13"/>
      <c r="C53" s="7"/>
      <c r="D53" s="15"/>
      <c r="E53" s="9" t="str">
        <f aca="true">IF(D53="","",DATEDIF(D53,TODAY(),"y"))</f>
        <v/>
      </c>
    </row>
    <row r="54" customFormat="false" ht="15" hidden="false" customHeight="false" outlineLevel="0" collapsed="false">
      <c r="A54" s="7"/>
      <c r="B54" s="13"/>
      <c r="C54" s="7"/>
      <c r="D54" s="15"/>
      <c r="E54" s="9" t="str">
        <f aca="true">IF(D54="","",DATEDIF(D54,TODAY(),"y"))</f>
        <v/>
      </c>
    </row>
    <row r="55" customFormat="false" ht="15" hidden="false" customHeight="false" outlineLevel="0" collapsed="false">
      <c r="A55" s="7"/>
      <c r="B55" s="13"/>
      <c r="C55" s="7"/>
      <c r="D55" s="15"/>
      <c r="E55" s="9" t="str">
        <f aca="true">IF(D55="","",DATEDIF(D55,TODAY(),"y"))</f>
        <v/>
      </c>
    </row>
    <row r="56" customFormat="false" ht="15" hidden="false" customHeight="false" outlineLevel="0" collapsed="false">
      <c r="A56" s="7"/>
      <c r="B56" s="13"/>
      <c r="C56" s="7"/>
      <c r="D56" s="15"/>
      <c r="E56" s="9" t="str">
        <f aca="true">IF(D56="","",DATEDIF(D56,TODAY(),"y"))</f>
        <v/>
      </c>
    </row>
    <row r="57" customFormat="false" ht="15" hidden="false" customHeight="false" outlineLevel="0" collapsed="false">
      <c r="A57" s="7"/>
      <c r="B57" s="13"/>
      <c r="C57" s="7"/>
      <c r="D57" s="15"/>
      <c r="E57" s="9" t="str">
        <f aca="true">IF(D57="","",DATEDIF(D57,TODAY(),"y"))</f>
        <v/>
      </c>
    </row>
    <row r="58" customFormat="false" ht="15" hidden="false" customHeight="false" outlineLevel="0" collapsed="false">
      <c r="A58" s="7"/>
      <c r="B58" s="13"/>
      <c r="C58" s="7"/>
      <c r="D58" s="15"/>
      <c r="E58" s="9" t="str">
        <f aca="true">IF(D58="","",DATEDIF(D58,TODAY(),"y"))</f>
        <v/>
      </c>
    </row>
    <row r="59" customFormat="false" ht="15" hidden="false" customHeight="false" outlineLevel="0" collapsed="false">
      <c r="A59" s="7"/>
      <c r="B59" s="13"/>
      <c r="C59" s="7"/>
      <c r="D59" s="15"/>
      <c r="E59" s="9" t="str">
        <f aca="true">IF(D59="","",DATEDIF(D59,TODAY(),"y"))</f>
        <v/>
      </c>
    </row>
    <row r="60" customFormat="false" ht="15" hidden="false" customHeight="false" outlineLevel="0" collapsed="false">
      <c r="A60" s="7"/>
      <c r="B60" s="13"/>
      <c r="C60" s="7"/>
      <c r="D60" s="15"/>
      <c r="E60" s="9" t="str">
        <f aca="true">IF(D60="","",DATEDIF(D60,TODAY(),"y"))</f>
        <v/>
      </c>
    </row>
    <row r="61" customFormat="false" ht="15" hidden="false" customHeight="false" outlineLevel="0" collapsed="false">
      <c r="A61" s="7"/>
      <c r="B61" s="13"/>
      <c r="C61" s="7"/>
      <c r="D61" s="15"/>
      <c r="E61" s="9" t="str">
        <f aca="true">IF(D61="","",DATEDIF(D61,TODAY(),"y"))</f>
        <v/>
      </c>
    </row>
    <row r="62" customFormat="false" ht="15" hidden="false" customHeight="false" outlineLevel="0" collapsed="false">
      <c r="A62" s="7"/>
      <c r="B62" s="13"/>
      <c r="C62" s="7"/>
      <c r="D62" s="15"/>
      <c r="E62" s="9" t="str">
        <f aca="true">IF(D62="","",DATEDIF(D62,TODAY(),"y"))</f>
        <v/>
      </c>
    </row>
    <row r="63" customFormat="false" ht="15" hidden="false" customHeight="false" outlineLevel="0" collapsed="false">
      <c r="A63" s="7"/>
      <c r="B63" s="13"/>
      <c r="C63" s="7"/>
      <c r="D63" s="15"/>
      <c r="E63" s="9" t="str">
        <f aca="true">IF(D63="","",DATEDIF(D63,TODAY(),"y"))</f>
        <v/>
      </c>
    </row>
    <row r="64" customFormat="false" ht="15" hidden="false" customHeight="false" outlineLevel="0" collapsed="false">
      <c r="A64" s="7"/>
      <c r="B64" s="13"/>
      <c r="C64" s="7"/>
      <c r="D64" s="15"/>
      <c r="E64" s="9" t="str">
        <f aca="true">IF(D64="","",DATEDIF(D64,TODAY(),"y"))</f>
        <v/>
      </c>
    </row>
    <row r="65" customFormat="false" ht="15" hidden="false" customHeight="false" outlineLevel="0" collapsed="false">
      <c r="A65" s="7"/>
      <c r="B65" s="13"/>
      <c r="C65" s="7"/>
      <c r="D65" s="15"/>
      <c r="E65" s="9" t="str">
        <f aca="true">IF(D65="","",DATEDIF(D65,TODAY(),"y"))</f>
        <v/>
      </c>
    </row>
    <row r="66" customFormat="false" ht="15" hidden="false" customHeight="false" outlineLevel="0" collapsed="false">
      <c r="A66" s="7"/>
      <c r="B66" s="13"/>
      <c r="C66" s="7"/>
      <c r="D66" s="15"/>
      <c r="E66" s="9" t="str">
        <f aca="true">IF(D66="","",DATEDIF(D66,TODAY(),"y"))</f>
        <v/>
      </c>
    </row>
    <row r="67" customFormat="false" ht="15" hidden="false" customHeight="false" outlineLevel="0" collapsed="false">
      <c r="A67" s="7"/>
      <c r="B67" s="13"/>
      <c r="C67" s="7"/>
      <c r="D67" s="15"/>
      <c r="E67" s="9" t="str">
        <f aca="true">IF(D67="","",DATEDIF(D67,TODAY(),"y"))</f>
        <v/>
      </c>
    </row>
    <row r="68" customFormat="false" ht="15" hidden="false" customHeight="false" outlineLevel="0" collapsed="false">
      <c r="A68" s="7"/>
      <c r="B68" s="13"/>
      <c r="C68" s="7"/>
      <c r="D68" s="15"/>
      <c r="E68" s="9" t="str">
        <f aca="true">IF(D68="","",DATEDIF(D68,TODAY(),"y"))</f>
        <v/>
      </c>
    </row>
    <row r="69" customFormat="false" ht="15" hidden="false" customHeight="false" outlineLevel="0" collapsed="false">
      <c r="A69" s="7"/>
      <c r="B69" s="13"/>
      <c r="C69" s="7"/>
      <c r="D69" s="15"/>
      <c r="E69" s="9" t="str">
        <f aca="true">IF(D69="","",DATEDIF(D69,TODAY(),"y"))</f>
        <v/>
      </c>
    </row>
    <row r="70" customFormat="false" ht="15" hidden="false" customHeight="false" outlineLevel="0" collapsed="false">
      <c r="A70" s="7"/>
      <c r="B70" s="13"/>
      <c r="C70" s="7"/>
      <c r="D70" s="15"/>
      <c r="E70" s="9" t="str">
        <f aca="true">IF(D70="","",DATEDIF(D70,TODAY(),"y"))</f>
        <v/>
      </c>
    </row>
    <row r="71" customFormat="false" ht="15" hidden="false" customHeight="false" outlineLevel="0" collapsed="false">
      <c r="A71" s="7"/>
      <c r="B71" s="13"/>
      <c r="C71" s="7"/>
      <c r="D71" s="15"/>
      <c r="E71" s="9" t="str">
        <f aca="true">IF(D71="","",DATEDIF(D71,TODAY(),"y"))</f>
        <v/>
      </c>
    </row>
    <row r="72" customFormat="false" ht="15" hidden="false" customHeight="false" outlineLevel="0" collapsed="false">
      <c r="A72" s="7"/>
      <c r="B72" s="13"/>
      <c r="C72" s="7"/>
      <c r="D72" s="15"/>
      <c r="E72" s="9" t="str">
        <f aca="true">IF(D72="","",DATEDIF(D72,TODAY(),"y"))</f>
        <v/>
      </c>
    </row>
    <row r="73" customFormat="false" ht="15" hidden="false" customHeight="false" outlineLevel="0" collapsed="false">
      <c r="A73" s="7"/>
      <c r="B73" s="13"/>
      <c r="C73" s="7"/>
      <c r="D73" s="15"/>
      <c r="E73" s="9" t="str">
        <f aca="true">IF(D73="","",DATEDIF(D73,TODAY(),"y"))</f>
        <v/>
      </c>
    </row>
    <row r="74" customFormat="false" ht="15" hidden="false" customHeight="false" outlineLevel="0" collapsed="false">
      <c r="A74" s="7"/>
      <c r="B74" s="13"/>
      <c r="C74" s="7"/>
      <c r="D74" s="15"/>
      <c r="E74" s="9" t="str">
        <f aca="true">IF(D74="","",DATEDIF(D74,TODAY(),"y"))</f>
        <v/>
      </c>
    </row>
    <row r="75" customFormat="false" ht="15" hidden="false" customHeight="false" outlineLevel="0" collapsed="false">
      <c r="A75" s="7"/>
      <c r="B75" s="13"/>
      <c r="C75" s="7"/>
      <c r="D75" s="15"/>
      <c r="E75" s="9" t="str">
        <f aca="true">IF(D75="","",DATEDIF(D75,TODAY(),"y"))</f>
        <v/>
      </c>
    </row>
    <row r="76" customFormat="false" ht="15" hidden="false" customHeight="false" outlineLevel="0" collapsed="false">
      <c r="A76" s="7"/>
      <c r="B76" s="13"/>
      <c r="C76" s="7"/>
      <c r="D76" s="15"/>
      <c r="E76" s="9" t="str">
        <f aca="true">IF(D76="","",DATEDIF(D76,TODAY(),"y"))</f>
        <v/>
      </c>
    </row>
    <row r="77" customFormat="false" ht="15" hidden="false" customHeight="false" outlineLevel="0" collapsed="false">
      <c r="A77" s="7"/>
      <c r="B77" s="13"/>
      <c r="C77" s="7"/>
      <c r="D77" s="15"/>
      <c r="E77" s="9" t="str">
        <f aca="true">IF(D77="","",DATEDIF(D77,TODAY(),"y"))</f>
        <v/>
      </c>
    </row>
    <row r="78" customFormat="false" ht="15" hidden="false" customHeight="false" outlineLevel="0" collapsed="false">
      <c r="A78" s="7"/>
      <c r="B78" s="13"/>
      <c r="C78" s="7"/>
      <c r="D78" s="15"/>
      <c r="E78" s="9" t="str">
        <f aca="true">IF(D78="","",DATEDIF(D78,TODAY(),"y"))</f>
        <v/>
      </c>
    </row>
    <row r="79" customFormat="false" ht="15" hidden="false" customHeight="false" outlineLevel="0" collapsed="false">
      <c r="A79" s="7"/>
      <c r="B79" s="13"/>
      <c r="C79" s="7"/>
      <c r="D79" s="15"/>
      <c r="E79" s="9" t="str">
        <f aca="true">IF(D79="","",DATEDIF(D79,TODAY(),"y"))</f>
        <v/>
      </c>
    </row>
    <row r="80" customFormat="false" ht="15" hidden="false" customHeight="false" outlineLevel="0" collapsed="false">
      <c r="A80" s="7"/>
      <c r="B80" s="13"/>
      <c r="C80" s="7"/>
      <c r="D80" s="15"/>
      <c r="E80" s="9" t="str">
        <f aca="true">IF(D80="","",DATEDIF(D80,TODAY(),"y"))</f>
        <v/>
      </c>
    </row>
    <row r="81" customFormat="false" ht="15" hidden="false" customHeight="false" outlineLevel="0" collapsed="false">
      <c r="A81" s="7"/>
      <c r="B81" s="13"/>
      <c r="C81" s="7"/>
      <c r="D81" s="15"/>
      <c r="E81" s="9" t="str">
        <f aca="true">IF(D81="","",DATEDIF(D81,TODAY(),"y"))</f>
        <v/>
      </c>
    </row>
    <row r="82" customFormat="false" ht="15" hidden="false" customHeight="false" outlineLevel="0" collapsed="false">
      <c r="A82" s="7"/>
      <c r="B82" s="13"/>
      <c r="C82" s="7"/>
      <c r="D82" s="15"/>
      <c r="E82" s="9" t="str">
        <f aca="true">IF(D82="","",DATEDIF(D82,TODAY(),"y"))</f>
        <v/>
      </c>
    </row>
    <row r="83" customFormat="false" ht="15" hidden="false" customHeight="false" outlineLevel="0" collapsed="false">
      <c r="A83" s="7"/>
      <c r="B83" s="13"/>
      <c r="C83" s="7"/>
      <c r="D83" s="15"/>
      <c r="E83" s="9" t="str">
        <f aca="true">IF(D83="","",DATEDIF(D83,TODAY(),"y"))</f>
        <v/>
      </c>
    </row>
    <row r="84" customFormat="false" ht="15" hidden="false" customHeight="false" outlineLevel="0" collapsed="false">
      <c r="A84" s="7"/>
      <c r="B84" s="13"/>
      <c r="C84" s="7"/>
      <c r="D84" s="15"/>
      <c r="E84" s="9" t="str">
        <f aca="true">IF(D84="","",DATEDIF(D84,TODAY(),"y"))</f>
        <v/>
      </c>
    </row>
    <row r="85" customFormat="false" ht="15" hidden="false" customHeight="false" outlineLevel="0" collapsed="false">
      <c r="A85" s="7"/>
      <c r="B85" s="13"/>
      <c r="C85" s="7"/>
      <c r="D85" s="15"/>
      <c r="E85" s="9" t="str">
        <f aca="true">IF(D85="","",DATEDIF(D85,TODAY(),"y"))</f>
        <v/>
      </c>
    </row>
    <row r="86" customFormat="false" ht="15" hidden="false" customHeight="false" outlineLevel="0" collapsed="false">
      <c r="A86" s="7"/>
      <c r="B86" s="13"/>
      <c r="C86" s="7"/>
      <c r="D86" s="15"/>
      <c r="E86" s="9" t="str">
        <f aca="true">IF(D86="","",DATEDIF(D86,TODAY(),"y"))</f>
        <v/>
      </c>
    </row>
    <row r="87" customFormat="false" ht="15" hidden="false" customHeight="false" outlineLevel="0" collapsed="false">
      <c r="A87" s="7"/>
      <c r="B87" s="13"/>
      <c r="C87" s="7"/>
      <c r="D87" s="15"/>
      <c r="E87" s="9" t="str">
        <f aca="true">IF(D87="","",DATEDIF(D87,TODAY(),"y"))</f>
        <v/>
      </c>
    </row>
    <row r="88" customFormat="false" ht="15" hidden="false" customHeight="false" outlineLevel="0" collapsed="false">
      <c r="A88" s="7"/>
      <c r="B88" s="13"/>
      <c r="C88" s="7"/>
      <c r="D88" s="15"/>
      <c r="E88" s="9" t="str">
        <f aca="true">IF(D88="","",DATEDIF(D88,TODAY(),"y"))</f>
        <v/>
      </c>
    </row>
    <row r="89" customFormat="false" ht="15" hidden="false" customHeight="false" outlineLevel="0" collapsed="false">
      <c r="A89" s="7"/>
      <c r="B89" s="13"/>
      <c r="C89" s="7"/>
      <c r="D89" s="15"/>
      <c r="E89" s="9" t="str">
        <f aca="true">IF(D89="","",DATEDIF(D89,TODAY(),"y"))</f>
        <v/>
      </c>
    </row>
    <row r="90" customFormat="false" ht="15" hidden="false" customHeight="false" outlineLevel="0" collapsed="false">
      <c r="A90" s="7"/>
      <c r="B90" s="13"/>
      <c r="C90" s="7"/>
      <c r="D90" s="15"/>
      <c r="E90" s="9" t="str">
        <f aca="true">IF(D90="","",DATEDIF(D90,TODAY(),"y"))</f>
        <v/>
      </c>
    </row>
    <row r="91" customFormat="false" ht="15" hidden="false" customHeight="false" outlineLevel="0" collapsed="false">
      <c r="A91" s="7"/>
      <c r="B91" s="13"/>
      <c r="C91" s="7"/>
      <c r="D91" s="15"/>
      <c r="E91" s="9" t="str">
        <f aca="true">IF(D91="","",DATEDIF(D91,TODAY(),"y"))</f>
        <v/>
      </c>
    </row>
    <row r="92" customFormat="false" ht="15" hidden="false" customHeight="false" outlineLevel="0" collapsed="false">
      <c r="A92" s="7"/>
      <c r="B92" s="13"/>
      <c r="C92" s="7"/>
      <c r="D92" s="15"/>
      <c r="E92" s="9" t="str">
        <f aca="true">IF(D92="","",DATEDIF(D92,TODAY(),"y"))</f>
        <v/>
      </c>
    </row>
    <row r="93" customFormat="false" ht="15" hidden="false" customHeight="false" outlineLevel="0" collapsed="false">
      <c r="A93" s="7"/>
      <c r="B93" s="13"/>
      <c r="C93" s="7"/>
      <c r="D93" s="15"/>
      <c r="E93" s="9" t="str">
        <f aca="true">IF(D93="","",DATEDIF(D93,TODAY(),"y"))</f>
        <v/>
      </c>
    </row>
    <row r="94" customFormat="false" ht="15" hidden="false" customHeight="false" outlineLevel="0" collapsed="false">
      <c r="A94" s="7"/>
      <c r="B94" s="13"/>
      <c r="C94" s="7"/>
      <c r="D94" s="15"/>
      <c r="E94" s="9" t="str">
        <f aca="true">IF(D94="","",DATEDIF(D94,TODAY(),"y"))</f>
        <v/>
      </c>
    </row>
    <row r="95" customFormat="false" ht="15" hidden="false" customHeight="false" outlineLevel="0" collapsed="false">
      <c r="A95" s="7"/>
      <c r="B95" s="13"/>
      <c r="C95" s="7"/>
      <c r="D95" s="15"/>
      <c r="E95" s="9" t="str">
        <f aca="true">IF(D95="","",DATEDIF(D95,TODAY(),"y"))</f>
        <v/>
      </c>
    </row>
    <row r="96" customFormat="false" ht="15" hidden="false" customHeight="false" outlineLevel="0" collapsed="false">
      <c r="A96" s="7"/>
      <c r="B96" s="13"/>
      <c r="C96" s="7"/>
      <c r="D96" s="15"/>
      <c r="E96" s="9" t="str">
        <f aca="true">IF(D96="","",DATEDIF(D96,TODAY(),"y"))</f>
        <v/>
      </c>
    </row>
    <row r="97" customFormat="false" ht="15" hidden="false" customHeight="false" outlineLevel="0" collapsed="false">
      <c r="A97" s="7"/>
      <c r="B97" s="13"/>
      <c r="C97" s="7"/>
      <c r="D97" s="15"/>
      <c r="E97" s="9" t="str">
        <f aca="true">IF(D97="","",DATEDIF(D97,TODAY(),"y"))</f>
        <v/>
      </c>
    </row>
    <row r="98" customFormat="false" ht="15" hidden="false" customHeight="false" outlineLevel="0" collapsed="false">
      <c r="A98" s="7"/>
      <c r="B98" s="13"/>
      <c r="C98" s="7"/>
      <c r="D98" s="15"/>
      <c r="E98" s="9" t="str">
        <f aca="true">IF(D98="","",DATEDIF(D98,TODAY(),"y"))</f>
        <v/>
      </c>
    </row>
    <row r="99" customFormat="false" ht="15" hidden="false" customHeight="false" outlineLevel="0" collapsed="false">
      <c r="A99" s="7"/>
      <c r="B99" s="13"/>
      <c r="C99" s="7"/>
      <c r="D99" s="15"/>
      <c r="E99" s="9" t="str">
        <f aca="true">IF(D99="","",DATEDIF(D99,TODAY(),"y"))</f>
        <v/>
      </c>
    </row>
    <row r="100" customFormat="false" ht="15" hidden="false" customHeight="false" outlineLevel="0" collapsed="false">
      <c r="A100" s="7"/>
      <c r="B100" s="13"/>
      <c r="C100" s="7"/>
      <c r="D100" s="15"/>
      <c r="E100" s="9" t="str">
        <f aca="true">IF(D100="","",DATEDIF(D100,TODAY(),"y"))</f>
        <v/>
      </c>
    </row>
    <row r="101" customFormat="false" ht="15" hidden="false" customHeight="false" outlineLevel="0" collapsed="false">
      <c r="A101" s="7"/>
      <c r="B101" s="13"/>
      <c r="C101" s="7"/>
      <c r="D101" s="15"/>
      <c r="E101" s="9" t="str">
        <f aca="true">IF(D101="","",DATEDIF(D101,TODAY(),"y"))</f>
        <v/>
      </c>
    </row>
    <row r="102" customFormat="false" ht="15" hidden="false" customHeight="false" outlineLevel="0" collapsed="false">
      <c r="A102" s="7"/>
      <c r="B102" s="13"/>
      <c r="C102" s="7"/>
      <c r="D102" s="15"/>
      <c r="E102" s="9" t="str">
        <f aca="true">IF(D102="","",DATEDIF(D102,TODAY(),"y"))</f>
        <v/>
      </c>
    </row>
    <row r="103" customFormat="false" ht="15" hidden="false" customHeight="false" outlineLevel="0" collapsed="false">
      <c r="A103" s="7"/>
      <c r="B103" s="13"/>
      <c r="C103" s="7"/>
      <c r="D103" s="15"/>
      <c r="E103" s="9" t="str">
        <f aca="true">IF(D103="","",DATEDIF(D103,TODAY(),"y"))</f>
        <v/>
      </c>
    </row>
    <row r="104" customFormat="false" ht="15" hidden="false" customHeight="false" outlineLevel="0" collapsed="false">
      <c r="A104" s="7"/>
      <c r="B104" s="13"/>
      <c r="C104" s="7"/>
      <c r="D104" s="15"/>
      <c r="E104" s="9" t="str">
        <f aca="true">IF(D104="","",DATEDIF(D104,TODAY(),"y"))</f>
        <v/>
      </c>
    </row>
    <row r="105" customFormat="false" ht="15" hidden="false" customHeight="false" outlineLevel="0" collapsed="false">
      <c r="A105" s="7"/>
      <c r="B105" s="13"/>
      <c r="C105" s="7"/>
      <c r="D105" s="15"/>
      <c r="E105" s="9" t="str">
        <f aca="true">IF(D105="","",DATEDIF(D105,TODAY(),"y"))</f>
        <v/>
      </c>
    </row>
  </sheetData>
  <mergeCells count="2">
    <mergeCell ref="A1:E1"/>
    <mergeCell ref="A2:E2"/>
  </mergeCells>
  <dataValidations count="3">
    <dataValidation allowBlank="true" error="Digite o CPF somente com números (11 dígitos)." errorStyle="stop" errorTitle="CPF inválido" operator="between" prompt="Somente números, 11 dígitos, sem pontos ou traços." promptTitle="CPF" showDropDown="false" showErrorMessage="true" showInputMessage="false" sqref="B6:B105" type="custom">
      <formula1>AND(LEN(B6)=11,ISNUMBER(--B6))</formula1>
      <formula2>0</formula2>
    </dataValidation>
    <dataValidation allowBlank="true" error="Escolha um item da lista." errorStyle="stop" errorTitle="Valor inválido" operator="between" prompt="Selecione uma opção da lista." promptTitle="Parentesco" showDropDown="false" showErrorMessage="true" showInputMessage="false" sqref="C6:C105" type="list">
      <formula1>Parentesco</formula1>
      <formula2>0</formula2>
    </dataValidation>
    <dataValidation allowBlank="true" error="Informe uma data válida (dd/mm/aaaa), não futura." errorStyle="stop" errorTitle="Data inválida" operator="between" showDropDown="false" showErrorMessage="true" showInputMessage="false" sqref="D6:D105" type="date">
      <formula1>DATE(1900,1,1)</formula1>
      <formula2>TODAY()</formula2>
    </dataValidation>
  </dataValidations>
  <hyperlinks>
    <hyperlink ref="A3" r:id="rId2" location="MENU!A1" display="◄ Voltar ao Menu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597"/>
    <pageSetUpPr fitToPage="false"/>
  </sheetPr>
  <dimension ref="A1:G1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4"/>
    <col collapsed="false" customWidth="true" hidden="false" outlineLevel="0" max="3" min="3" style="0" width="32"/>
    <col collapsed="false" customWidth="true" hidden="false" outlineLevel="0" max="6" min="4" style="0" width="20"/>
    <col collapsed="false" customWidth="true" hidden="false" outlineLevel="0" max="7" min="7" style="0" width="18"/>
  </cols>
  <sheetData>
    <row r="1" customFormat="false" ht="33.75" hidden="false" customHeight="true" outlineLevel="0" collapsed="false">
      <c r="A1" s="1" t="s">
        <v>59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60</v>
      </c>
      <c r="B2" s="2"/>
      <c r="C2" s="2"/>
      <c r="D2" s="2"/>
      <c r="E2" s="2"/>
      <c r="F2" s="2"/>
      <c r="G2" s="2"/>
    </row>
    <row r="3" customFormat="false" ht="15" hidden="false" customHeight="false" outlineLevel="0" collapsed="false">
      <c r="A3" s="11" t="s">
        <v>28</v>
      </c>
    </row>
    <row r="5" customFormat="false" ht="30" hidden="false" customHeight="true" outlineLevel="0" collapsed="false">
      <c r="A5" s="17" t="s">
        <v>61</v>
      </c>
      <c r="B5" s="17" t="s">
        <v>62</v>
      </c>
      <c r="C5" s="17" t="s">
        <v>63</v>
      </c>
      <c r="D5" s="17" t="s">
        <v>64</v>
      </c>
      <c r="E5" s="17" t="s">
        <v>65</v>
      </c>
      <c r="F5" s="17" t="s">
        <v>66</v>
      </c>
      <c r="G5" s="17" t="s">
        <v>67</v>
      </c>
    </row>
    <row r="6" customFormat="false" ht="15" hidden="false" customHeight="false" outlineLevel="0" collapsed="false">
      <c r="A6" s="7" t="s">
        <v>68</v>
      </c>
      <c r="B6" s="13" t="s">
        <v>69</v>
      </c>
      <c r="C6" s="7" t="s">
        <v>70</v>
      </c>
      <c r="D6" s="18" t="n">
        <v>60000</v>
      </c>
      <c r="E6" s="18" t="n">
        <v>6600</v>
      </c>
      <c r="F6" s="18" t="n">
        <v>4200</v>
      </c>
      <c r="G6" s="18" t="n">
        <v>5000</v>
      </c>
    </row>
    <row r="7" customFormat="false" ht="15" hidden="false" customHeight="false" outlineLevel="0" collapsed="false">
      <c r="A7" s="7"/>
      <c r="B7" s="13"/>
      <c r="C7" s="7"/>
      <c r="D7" s="18"/>
      <c r="E7" s="18"/>
      <c r="F7" s="18"/>
      <c r="G7" s="18"/>
    </row>
    <row r="8" customFormat="false" ht="15" hidden="false" customHeight="false" outlineLevel="0" collapsed="false">
      <c r="A8" s="7"/>
      <c r="B8" s="13"/>
      <c r="C8" s="7"/>
      <c r="D8" s="18"/>
      <c r="E8" s="18"/>
      <c r="F8" s="18"/>
      <c r="G8" s="18"/>
    </row>
    <row r="9" customFormat="false" ht="15" hidden="false" customHeight="false" outlineLevel="0" collapsed="false">
      <c r="A9" s="7"/>
      <c r="B9" s="13"/>
      <c r="C9" s="7"/>
      <c r="D9" s="18"/>
      <c r="E9" s="18"/>
      <c r="F9" s="18"/>
      <c r="G9" s="18"/>
    </row>
    <row r="10" customFormat="false" ht="15" hidden="false" customHeight="false" outlineLevel="0" collapsed="false">
      <c r="A10" s="7"/>
      <c r="B10" s="13"/>
      <c r="C10" s="7"/>
      <c r="D10" s="18"/>
      <c r="E10" s="18"/>
      <c r="F10" s="18"/>
      <c r="G10" s="18"/>
    </row>
    <row r="11" customFormat="false" ht="15" hidden="false" customHeight="false" outlineLevel="0" collapsed="false">
      <c r="A11" s="7"/>
      <c r="B11" s="13"/>
      <c r="C11" s="7"/>
      <c r="D11" s="18"/>
      <c r="E11" s="18"/>
      <c r="F11" s="18"/>
      <c r="G11" s="18"/>
    </row>
    <row r="12" customFormat="false" ht="15" hidden="false" customHeight="false" outlineLevel="0" collapsed="false">
      <c r="A12" s="7"/>
      <c r="B12" s="13"/>
      <c r="C12" s="7"/>
      <c r="D12" s="18"/>
      <c r="E12" s="18"/>
      <c r="F12" s="18"/>
      <c r="G12" s="18"/>
    </row>
    <row r="13" customFormat="false" ht="15" hidden="false" customHeight="false" outlineLevel="0" collapsed="false">
      <c r="A13" s="7"/>
      <c r="B13" s="13"/>
      <c r="C13" s="7"/>
      <c r="D13" s="18"/>
      <c r="E13" s="18"/>
      <c r="F13" s="18"/>
      <c r="G13" s="18"/>
    </row>
    <row r="14" customFormat="false" ht="15" hidden="false" customHeight="false" outlineLevel="0" collapsed="false">
      <c r="A14" s="7"/>
      <c r="B14" s="13"/>
      <c r="C14" s="7"/>
      <c r="D14" s="18"/>
      <c r="E14" s="18"/>
      <c r="F14" s="18"/>
      <c r="G14" s="18"/>
    </row>
    <row r="15" customFormat="false" ht="15" hidden="false" customHeight="false" outlineLevel="0" collapsed="false">
      <c r="A15" s="7"/>
      <c r="B15" s="13"/>
      <c r="C15" s="7"/>
      <c r="D15" s="18"/>
      <c r="E15" s="18"/>
      <c r="F15" s="18"/>
      <c r="G15" s="18"/>
    </row>
    <row r="16" customFormat="false" ht="15" hidden="false" customHeight="false" outlineLevel="0" collapsed="false">
      <c r="A16" s="7"/>
      <c r="B16" s="13"/>
      <c r="C16" s="7"/>
      <c r="D16" s="18"/>
      <c r="E16" s="18"/>
      <c r="F16" s="18"/>
      <c r="G16" s="18"/>
    </row>
    <row r="17" customFormat="false" ht="15" hidden="false" customHeight="false" outlineLevel="0" collapsed="false">
      <c r="A17" s="7"/>
      <c r="B17" s="13"/>
      <c r="C17" s="7"/>
      <c r="D17" s="18"/>
      <c r="E17" s="18"/>
      <c r="F17" s="18"/>
      <c r="G17" s="18"/>
    </row>
    <row r="18" customFormat="false" ht="15" hidden="false" customHeight="false" outlineLevel="0" collapsed="false">
      <c r="A18" s="7"/>
      <c r="B18" s="13"/>
      <c r="C18" s="7"/>
      <c r="D18" s="18"/>
      <c r="E18" s="18"/>
      <c r="F18" s="18"/>
      <c r="G18" s="18"/>
    </row>
    <row r="19" customFormat="false" ht="15" hidden="false" customHeight="false" outlineLevel="0" collapsed="false">
      <c r="A19" s="7"/>
      <c r="B19" s="13"/>
      <c r="C19" s="7"/>
      <c r="D19" s="18"/>
      <c r="E19" s="18"/>
      <c r="F19" s="18"/>
      <c r="G19" s="18"/>
    </row>
    <row r="20" customFormat="false" ht="15" hidden="false" customHeight="false" outlineLevel="0" collapsed="false">
      <c r="A20" s="7"/>
      <c r="B20" s="13"/>
      <c r="C20" s="7"/>
      <c r="D20" s="18"/>
      <c r="E20" s="18"/>
      <c r="F20" s="18"/>
      <c r="G20" s="18"/>
    </row>
    <row r="21" customFormat="false" ht="15" hidden="false" customHeight="false" outlineLevel="0" collapsed="false">
      <c r="A21" s="7"/>
      <c r="B21" s="13"/>
      <c r="C21" s="7"/>
      <c r="D21" s="18"/>
      <c r="E21" s="18"/>
      <c r="F21" s="18"/>
      <c r="G21" s="18"/>
    </row>
    <row r="22" customFormat="false" ht="15" hidden="false" customHeight="false" outlineLevel="0" collapsed="false">
      <c r="A22" s="7"/>
      <c r="B22" s="13"/>
      <c r="C22" s="7"/>
      <c r="D22" s="18"/>
      <c r="E22" s="18"/>
      <c r="F22" s="18"/>
      <c r="G22" s="18"/>
    </row>
    <row r="23" customFormat="false" ht="15" hidden="false" customHeight="false" outlineLevel="0" collapsed="false">
      <c r="A23" s="7"/>
      <c r="B23" s="13"/>
      <c r="C23" s="7"/>
      <c r="D23" s="18"/>
      <c r="E23" s="18"/>
      <c r="F23" s="18"/>
      <c r="G23" s="18"/>
    </row>
    <row r="24" customFormat="false" ht="15" hidden="false" customHeight="false" outlineLevel="0" collapsed="false">
      <c r="A24" s="7"/>
      <c r="B24" s="13"/>
      <c r="C24" s="7"/>
      <c r="D24" s="18"/>
      <c r="E24" s="18"/>
      <c r="F24" s="18"/>
      <c r="G24" s="18"/>
    </row>
    <row r="25" customFormat="false" ht="15" hidden="false" customHeight="false" outlineLevel="0" collapsed="false">
      <c r="A25" s="7"/>
      <c r="B25" s="13"/>
      <c r="C25" s="7"/>
      <c r="D25" s="18"/>
      <c r="E25" s="18"/>
      <c r="F25" s="18"/>
      <c r="G25" s="18"/>
    </row>
    <row r="26" customFormat="false" ht="15" hidden="false" customHeight="false" outlineLevel="0" collapsed="false">
      <c r="A26" s="7"/>
      <c r="B26" s="13"/>
      <c r="C26" s="7"/>
      <c r="D26" s="18"/>
      <c r="E26" s="18"/>
      <c r="F26" s="18"/>
      <c r="G26" s="18"/>
    </row>
    <row r="27" customFormat="false" ht="15" hidden="false" customHeight="false" outlineLevel="0" collapsed="false">
      <c r="A27" s="7"/>
      <c r="B27" s="13"/>
      <c r="C27" s="7"/>
      <c r="D27" s="18"/>
      <c r="E27" s="18"/>
      <c r="F27" s="18"/>
      <c r="G27" s="18"/>
    </row>
    <row r="28" customFormat="false" ht="15" hidden="false" customHeight="false" outlineLevel="0" collapsed="false">
      <c r="A28" s="7"/>
      <c r="B28" s="13"/>
      <c r="C28" s="7"/>
      <c r="D28" s="18"/>
      <c r="E28" s="18"/>
      <c r="F28" s="18"/>
      <c r="G28" s="18"/>
    </row>
    <row r="29" customFormat="false" ht="15" hidden="false" customHeight="false" outlineLevel="0" collapsed="false">
      <c r="A29" s="7"/>
      <c r="B29" s="13"/>
      <c r="C29" s="7"/>
      <c r="D29" s="18"/>
      <c r="E29" s="18"/>
      <c r="F29" s="18"/>
      <c r="G29" s="18"/>
    </row>
    <row r="30" customFormat="false" ht="15" hidden="false" customHeight="false" outlineLevel="0" collapsed="false">
      <c r="A30" s="7"/>
      <c r="B30" s="13"/>
      <c r="C30" s="7"/>
      <c r="D30" s="18"/>
      <c r="E30" s="18"/>
      <c r="F30" s="18"/>
      <c r="G30" s="18"/>
    </row>
    <row r="31" customFormat="false" ht="15" hidden="false" customHeight="false" outlineLevel="0" collapsed="false">
      <c r="A31" s="7"/>
      <c r="B31" s="13"/>
      <c r="C31" s="7"/>
      <c r="D31" s="18"/>
      <c r="E31" s="18"/>
      <c r="F31" s="18"/>
      <c r="G31" s="18"/>
    </row>
    <row r="32" customFormat="false" ht="15" hidden="false" customHeight="false" outlineLevel="0" collapsed="false">
      <c r="A32" s="7"/>
      <c r="B32" s="13"/>
      <c r="C32" s="7"/>
      <c r="D32" s="18"/>
      <c r="E32" s="18"/>
      <c r="F32" s="18"/>
      <c r="G32" s="18"/>
    </row>
    <row r="33" customFormat="false" ht="15" hidden="false" customHeight="false" outlineLevel="0" collapsed="false">
      <c r="A33" s="7"/>
      <c r="B33" s="13"/>
      <c r="C33" s="7"/>
      <c r="D33" s="18"/>
      <c r="E33" s="18"/>
      <c r="F33" s="18"/>
      <c r="G33" s="18"/>
    </row>
    <row r="34" customFormat="false" ht="15" hidden="false" customHeight="false" outlineLevel="0" collapsed="false">
      <c r="A34" s="7"/>
      <c r="B34" s="13"/>
      <c r="C34" s="7"/>
      <c r="D34" s="18"/>
      <c r="E34" s="18"/>
      <c r="F34" s="18"/>
      <c r="G34" s="18"/>
    </row>
    <row r="35" customFormat="false" ht="15" hidden="false" customHeight="false" outlineLevel="0" collapsed="false">
      <c r="A35" s="7"/>
      <c r="B35" s="13"/>
      <c r="C35" s="7"/>
      <c r="D35" s="18"/>
      <c r="E35" s="18"/>
      <c r="F35" s="18"/>
      <c r="G35" s="18"/>
    </row>
    <row r="36" customFormat="false" ht="15" hidden="false" customHeight="false" outlineLevel="0" collapsed="false">
      <c r="A36" s="7"/>
      <c r="B36" s="13"/>
      <c r="C36" s="7"/>
      <c r="D36" s="18"/>
      <c r="E36" s="18"/>
      <c r="F36" s="18"/>
      <c r="G36" s="18"/>
    </row>
    <row r="37" customFormat="false" ht="15" hidden="false" customHeight="false" outlineLevel="0" collapsed="false">
      <c r="A37" s="7"/>
      <c r="B37" s="13"/>
      <c r="C37" s="7"/>
      <c r="D37" s="18"/>
      <c r="E37" s="18"/>
      <c r="F37" s="18"/>
      <c r="G37" s="18"/>
    </row>
    <row r="38" customFormat="false" ht="15" hidden="false" customHeight="false" outlineLevel="0" collapsed="false">
      <c r="A38" s="7"/>
      <c r="B38" s="13"/>
      <c r="C38" s="7"/>
      <c r="D38" s="18"/>
      <c r="E38" s="18"/>
      <c r="F38" s="18"/>
      <c r="G38" s="18"/>
    </row>
    <row r="39" customFormat="false" ht="15" hidden="false" customHeight="false" outlineLevel="0" collapsed="false">
      <c r="A39" s="7"/>
      <c r="B39" s="13"/>
      <c r="C39" s="7"/>
      <c r="D39" s="18"/>
      <c r="E39" s="18"/>
      <c r="F39" s="18"/>
      <c r="G39" s="18"/>
    </row>
    <row r="40" customFormat="false" ht="15" hidden="false" customHeight="false" outlineLevel="0" collapsed="false">
      <c r="A40" s="7"/>
      <c r="B40" s="13"/>
      <c r="C40" s="7"/>
      <c r="D40" s="18"/>
      <c r="E40" s="18"/>
      <c r="F40" s="18"/>
      <c r="G40" s="18"/>
    </row>
    <row r="41" customFormat="false" ht="15" hidden="false" customHeight="false" outlineLevel="0" collapsed="false">
      <c r="A41" s="7"/>
      <c r="B41" s="13"/>
      <c r="C41" s="7"/>
      <c r="D41" s="18"/>
      <c r="E41" s="18"/>
      <c r="F41" s="18"/>
      <c r="G41" s="18"/>
    </row>
    <row r="42" customFormat="false" ht="15" hidden="false" customHeight="false" outlineLevel="0" collapsed="false">
      <c r="A42" s="7"/>
      <c r="B42" s="13"/>
      <c r="C42" s="7"/>
      <c r="D42" s="18"/>
      <c r="E42" s="18"/>
      <c r="F42" s="18"/>
      <c r="G42" s="18"/>
    </row>
    <row r="43" customFormat="false" ht="15" hidden="false" customHeight="false" outlineLevel="0" collapsed="false">
      <c r="A43" s="7"/>
      <c r="B43" s="13"/>
      <c r="C43" s="7"/>
      <c r="D43" s="18"/>
      <c r="E43" s="18"/>
      <c r="F43" s="18"/>
      <c r="G43" s="18"/>
    </row>
    <row r="44" customFormat="false" ht="15" hidden="false" customHeight="false" outlineLevel="0" collapsed="false">
      <c r="A44" s="7"/>
      <c r="B44" s="13"/>
      <c r="C44" s="7"/>
      <c r="D44" s="18"/>
      <c r="E44" s="18"/>
      <c r="F44" s="18"/>
      <c r="G44" s="18"/>
    </row>
    <row r="45" customFormat="false" ht="15" hidden="false" customHeight="false" outlineLevel="0" collapsed="false">
      <c r="A45" s="7"/>
      <c r="B45" s="13"/>
      <c r="C45" s="7"/>
      <c r="D45" s="18"/>
      <c r="E45" s="18"/>
      <c r="F45" s="18"/>
      <c r="G45" s="18"/>
    </row>
    <row r="46" customFormat="false" ht="15" hidden="false" customHeight="false" outlineLevel="0" collapsed="false">
      <c r="A46" s="7"/>
      <c r="B46" s="13"/>
      <c r="C46" s="7"/>
      <c r="D46" s="18"/>
      <c r="E46" s="18"/>
      <c r="F46" s="18"/>
      <c r="G46" s="18"/>
    </row>
    <row r="47" customFormat="false" ht="15" hidden="false" customHeight="false" outlineLevel="0" collapsed="false">
      <c r="A47" s="7"/>
      <c r="B47" s="13"/>
      <c r="C47" s="7"/>
      <c r="D47" s="18"/>
      <c r="E47" s="18"/>
      <c r="F47" s="18"/>
      <c r="G47" s="18"/>
    </row>
    <row r="48" customFormat="false" ht="15" hidden="false" customHeight="false" outlineLevel="0" collapsed="false">
      <c r="A48" s="7"/>
      <c r="B48" s="13"/>
      <c r="C48" s="7"/>
      <c r="D48" s="18"/>
      <c r="E48" s="18"/>
      <c r="F48" s="18"/>
      <c r="G48" s="18"/>
    </row>
    <row r="49" customFormat="false" ht="15" hidden="false" customHeight="false" outlineLevel="0" collapsed="false">
      <c r="A49" s="7"/>
      <c r="B49" s="13"/>
      <c r="C49" s="7"/>
      <c r="D49" s="18"/>
      <c r="E49" s="18"/>
      <c r="F49" s="18"/>
      <c r="G49" s="18"/>
    </row>
    <row r="50" customFormat="false" ht="15" hidden="false" customHeight="false" outlineLevel="0" collapsed="false">
      <c r="A50" s="7"/>
      <c r="B50" s="13"/>
      <c r="C50" s="7"/>
      <c r="D50" s="18"/>
      <c r="E50" s="18"/>
      <c r="F50" s="18"/>
      <c r="G50" s="18"/>
    </row>
    <row r="51" customFormat="false" ht="15" hidden="false" customHeight="false" outlineLevel="0" collapsed="false">
      <c r="A51" s="7"/>
      <c r="B51" s="13"/>
      <c r="C51" s="7"/>
      <c r="D51" s="18"/>
      <c r="E51" s="18"/>
      <c r="F51" s="18"/>
      <c r="G51" s="18"/>
    </row>
    <row r="52" customFormat="false" ht="15" hidden="false" customHeight="false" outlineLevel="0" collapsed="false">
      <c r="A52" s="7"/>
      <c r="B52" s="13"/>
      <c r="C52" s="7"/>
      <c r="D52" s="18"/>
      <c r="E52" s="18"/>
      <c r="F52" s="18"/>
      <c r="G52" s="18"/>
    </row>
    <row r="53" customFormat="false" ht="15" hidden="false" customHeight="false" outlineLevel="0" collapsed="false">
      <c r="A53" s="7"/>
      <c r="B53" s="13"/>
      <c r="C53" s="7"/>
      <c r="D53" s="18"/>
      <c r="E53" s="18"/>
      <c r="F53" s="18"/>
      <c r="G53" s="18"/>
    </row>
    <row r="54" customFormat="false" ht="15" hidden="false" customHeight="false" outlineLevel="0" collapsed="false">
      <c r="A54" s="7"/>
      <c r="B54" s="13"/>
      <c r="C54" s="7"/>
      <c r="D54" s="18"/>
      <c r="E54" s="18"/>
      <c r="F54" s="18"/>
      <c r="G54" s="18"/>
    </row>
    <row r="55" customFormat="false" ht="15" hidden="false" customHeight="false" outlineLevel="0" collapsed="false">
      <c r="A55" s="7"/>
      <c r="B55" s="13"/>
      <c r="C55" s="7"/>
      <c r="D55" s="18"/>
      <c r="E55" s="18"/>
      <c r="F55" s="18"/>
      <c r="G55" s="18"/>
    </row>
    <row r="56" customFormat="false" ht="15" hidden="false" customHeight="false" outlineLevel="0" collapsed="false">
      <c r="A56" s="7"/>
      <c r="B56" s="13"/>
      <c r="C56" s="7"/>
      <c r="D56" s="18"/>
      <c r="E56" s="18"/>
      <c r="F56" s="18"/>
      <c r="G56" s="18"/>
    </row>
    <row r="57" customFormat="false" ht="15" hidden="false" customHeight="false" outlineLevel="0" collapsed="false">
      <c r="A57" s="7"/>
      <c r="B57" s="13"/>
      <c r="C57" s="7"/>
      <c r="D57" s="18"/>
      <c r="E57" s="18"/>
      <c r="F57" s="18"/>
      <c r="G57" s="18"/>
    </row>
    <row r="58" customFormat="false" ht="15" hidden="false" customHeight="false" outlineLevel="0" collapsed="false">
      <c r="A58" s="7"/>
      <c r="B58" s="13"/>
      <c r="C58" s="7"/>
      <c r="D58" s="18"/>
      <c r="E58" s="18"/>
      <c r="F58" s="18"/>
      <c r="G58" s="18"/>
    </row>
    <row r="59" customFormat="false" ht="15" hidden="false" customHeight="false" outlineLevel="0" collapsed="false">
      <c r="A59" s="7"/>
      <c r="B59" s="13"/>
      <c r="C59" s="7"/>
      <c r="D59" s="18"/>
      <c r="E59" s="18"/>
      <c r="F59" s="18"/>
      <c r="G59" s="18"/>
    </row>
    <row r="60" customFormat="false" ht="15" hidden="false" customHeight="false" outlineLevel="0" collapsed="false">
      <c r="A60" s="7"/>
      <c r="B60" s="13"/>
      <c r="C60" s="7"/>
      <c r="D60" s="18"/>
      <c r="E60" s="18"/>
      <c r="F60" s="18"/>
      <c r="G60" s="18"/>
    </row>
    <row r="61" customFormat="false" ht="15" hidden="false" customHeight="false" outlineLevel="0" collapsed="false">
      <c r="A61" s="7"/>
      <c r="B61" s="13"/>
      <c r="C61" s="7"/>
      <c r="D61" s="18"/>
      <c r="E61" s="18"/>
      <c r="F61" s="18"/>
      <c r="G61" s="18"/>
    </row>
    <row r="62" customFormat="false" ht="15" hidden="false" customHeight="false" outlineLevel="0" collapsed="false">
      <c r="A62" s="7"/>
      <c r="B62" s="13"/>
      <c r="C62" s="7"/>
      <c r="D62" s="18"/>
      <c r="E62" s="18"/>
      <c r="F62" s="18"/>
      <c r="G62" s="18"/>
    </row>
    <row r="63" customFormat="false" ht="15" hidden="false" customHeight="false" outlineLevel="0" collapsed="false">
      <c r="A63" s="7"/>
      <c r="B63" s="13"/>
      <c r="C63" s="7"/>
      <c r="D63" s="18"/>
      <c r="E63" s="18"/>
      <c r="F63" s="18"/>
      <c r="G63" s="18"/>
    </row>
    <row r="64" customFormat="false" ht="15" hidden="false" customHeight="false" outlineLevel="0" collapsed="false">
      <c r="A64" s="7"/>
      <c r="B64" s="13"/>
      <c r="C64" s="7"/>
      <c r="D64" s="18"/>
      <c r="E64" s="18"/>
      <c r="F64" s="18"/>
      <c r="G64" s="18"/>
    </row>
    <row r="65" customFormat="false" ht="15" hidden="false" customHeight="false" outlineLevel="0" collapsed="false">
      <c r="A65" s="7"/>
      <c r="B65" s="13"/>
      <c r="C65" s="7"/>
      <c r="D65" s="18"/>
      <c r="E65" s="18"/>
      <c r="F65" s="18"/>
      <c r="G65" s="18"/>
    </row>
    <row r="66" customFormat="false" ht="15" hidden="false" customHeight="false" outlineLevel="0" collapsed="false">
      <c r="A66" s="7"/>
      <c r="B66" s="13"/>
      <c r="C66" s="7"/>
      <c r="D66" s="18"/>
      <c r="E66" s="18"/>
      <c r="F66" s="18"/>
      <c r="G66" s="18"/>
    </row>
    <row r="67" customFormat="false" ht="15" hidden="false" customHeight="false" outlineLevel="0" collapsed="false">
      <c r="A67" s="7"/>
      <c r="B67" s="13"/>
      <c r="C67" s="7"/>
      <c r="D67" s="18"/>
      <c r="E67" s="18"/>
      <c r="F67" s="18"/>
      <c r="G67" s="18"/>
    </row>
    <row r="68" customFormat="false" ht="15" hidden="false" customHeight="false" outlineLevel="0" collapsed="false">
      <c r="A68" s="7"/>
      <c r="B68" s="13"/>
      <c r="C68" s="7"/>
      <c r="D68" s="18"/>
      <c r="E68" s="18"/>
      <c r="F68" s="18"/>
      <c r="G68" s="18"/>
    </row>
    <row r="69" customFormat="false" ht="15" hidden="false" customHeight="false" outlineLevel="0" collapsed="false">
      <c r="A69" s="7"/>
      <c r="B69" s="13"/>
      <c r="C69" s="7"/>
      <c r="D69" s="18"/>
      <c r="E69" s="18"/>
      <c r="F69" s="18"/>
      <c r="G69" s="18"/>
    </row>
    <row r="70" customFormat="false" ht="15" hidden="false" customHeight="false" outlineLevel="0" collapsed="false">
      <c r="A70" s="7"/>
      <c r="B70" s="13"/>
      <c r="C70" s="7"/>
      <c r="D70" s="18"/>
      <c r="E70" s="18"/>
      <c r="F70" s="18"/>
      <c r="G70" s="18"/>
    </row>
    <row r="71" customFormat="false" ht="15" hidden="false" customHeight="false" outlineLevel="0" collapsed="false">
      <c r="A71" s="7"/>
      <c r="B71" s="13"/>
      <c r="C71" s="7"/>
      <c r="D71" s="18"/>
      <c r="E71" s="18"/>
      <c r="F71" s="18"/>
      <c r="G71" s="18"/>
    </row>
    <row r="72" customFormat="false" ht="15" hidden="false" customHeight="false" outlineLevel="0" collapsed="false">
      <c r="A72" s="7"/>
      <c r="B72" s="13"/>
      <c r="C72" s="7"/>
      <c r="D72" s="18"/>
      <c r="E72" s="18"/>
      <c r="F72" s="18"/>
      <c r="G72" s="18"/>
    </row>
    <row r="73" customFormat="false" ht="15" hidden="false" customHeight="false" outlineLevel="0" collapsed="false">
      <c r="A73" s="7"/>
      <c r="B73" s="13"/>
      <c r="C73" s="7"/>
      <c r="D73" s="18"/>
      <c r="E73" s="18"/>
      <c r="F73" s="18"/>
      <c r="G73" s="18"/>
    </row>
    <row r="74" customFormat="false" ht="15" hidden="false" customHeight="false" outlineLevel="0" collapsed="false">
      <c r="A74" s="7"/>
      <c r="B74" s="13"/>
      <c r="C74" s="7"/>
      <c r="D74" s="18"/>
      <c r="E74" s="18"/>
      <c r="F74" s="18"/>
      <c r="G74" s="18"/>
    </row>
    <row r="75" customFormat="false" ht="15" hidden="false" customHeight="false" outlineLevel="0" collapsed="false">
      <c r="A75" s="7"/>
      <c r="B75" s="13"/>
      <c r="C75" s="7"/>
      <c r="D75" s="18"/>
      <c r="E75" s="18"/>
      <c r="F75" s="18"/>
      <c r="G75" s="18"/>
    </row>
    <row r="76" customFormat="false" ht="15" hidden="false" customHeight="false" outlineLevel="0" collapsed="false">
      <c r="A76" s="7"/>
      <c r="B76" s="13"/>
      <c r="C76" s="7"/>
      <c r="D76" s="18"/>
      <c r="E76" s="18"/>
      <c r="F76" s="18"/>
      <c r="G76" s="18"/>
    </row>
    <row r="77" customFormat="false" ht="15" hidden="false" customHeight="false" outlineLevel="0" collapsed="false">
      <c r="A77" s="7"/>
      <c r="B77" s="13"/>
      <c r="C77" s="7"/>
      <c r="D77" s="18"/>
      <c r="E77" s="18"/>
      <c r="F77" s="18"/>
      <c r="G77" s="18"/>
    </row>
    <row r="78" customFormat="false" ht="15" hidden="false" customHeight="false" outlineLevel="0" collapsed="false">
      <c r="A78" s="7"/>
      <c r="B78" s="13"/>
      <c r="C78" s="7"/>
      <c r="D78" s="18"/>
      <c r="E78" s="18"/>
      <c r="F78" s="18"/>
      <c r="G78" s="18"/>
    </row>
    <row r="79" customFormat="false" ht="15" hidden="false" customHeight="false" outlineLevel="0" collapsed="false">
      <c r="A79" s="7"/>
      <c r="B79" s="13"/>
      <c r="C79" s="7"/>
      <c r="D79" s="18"/>
      <c r="E79" s="18"/>
      <c r="F79" s="18"/>
      <c r="G79" s="18"/>
    </row>
    <row r="80" customFormat="false" ht="15" hidden="false" customHeight="false" outlineLevel="0" collapsed="false">
      <c r="A80" s="7"/>
      <c r="B80" s="13"/>
      <c r="C80" s="7"/>
      <c r="D80" s="18"/>
      <c r="E80" s="18"/>
      <c r="F80" s="18"/>
      <c r="G80" s="18"/>
    </row>
    <row r="81" customFormat="false" ht="15" hidden="false" customHeight="false" outlineLevel="0" collapsed="false">
      <c r="A81" s="7"/>
      <c r="B81" s="13"/>
      <c r="C81" s="7"/>
      <c r="D81" s="18"/>
      <c r="E81" s="18"/>
      <c r="F81" s="18"/>
      <c r="G81" s="18"/>
    </row>
    <row r="82" customFormat="false" ht="15" hidden="false" customHeight="false" outlineLevel="0" collapsed="false">
      <c r="A82" s="7"/>
      <c r="B82" s="13"/>
      <c r="C82" s="7"/>
      <c r="D82" s="18"/>
      <c r="E82" s="18"/>
      <c r="F82" s="18"/>
      <c r="G82" s="18"/>
    </row>
    <row r="83" customFormat="false" ht="15" hidden="false" customHeight="false" outlineLevel="0" collapsed="false">
      <c r="A83" s="7"/>
      <c r="B83" s="13"/>
      <c r="C83" s="7"/>
      <c r="D83" s="18"/>
      <c r="E83" s="18"/>
      <c r="F83" s="18"/>
      <c r="G83" s="18"/>
    </row>
    <row r="84" customFormat="false" ht="15" hidden="false" customHeight="false" outlineLevel="0" collapsed="false">
      <c r="A84" s="7"/>
      <c r="B84" s="13"/>
      <c r="C84" s="7"/>
      <c r="D84" s="18"/>
      <c r="E84" s="18"/>
      <c r="F84" s="18"/>
      <c r="G84" s="18"/>
    </row>
    <row r="85" customFormat="false" ht="15" hidden="false" customHeight="false" outlineLevel="0" collapsed="false">
      <c r="A85" s="7"/>
      <c r="B85" s="13"/>
      <c r="C85" s="7"/>
      <c r="D85" s="18"/>
      <c r="E85" s="18"/>
      <c r="F85" s="18"/>
      <c r="G85" s="18"/>
    </row>
    <row r="86" customFormat="false" ht="15" hidden="false" customHeight="false" outlineLevel="0" collapsed="false">
      <c r="A86" s="7"/>
      <c r="B86" s="13"/>
      <c r="C86" s="7"/>
      <c r="D86" s="18"/>
      <c r="E86" s="18"/>
      <c r="F86" s="18"/>
      <c r="G86" s="18"/>
    </row>
    <row r="87" customFormat="false" ht="15" hidden="false" customHeight="false" outlineLevel="0" collapsed="false">
      <c r="A87" s="7"/>
      <c r="B87" s="13"/>
      <c r="C87" s="7"/>
      <c r="D87" s="18"/>
      <c r="E87" s="18"/>
      <c r="F87" s="18"/>
      <c r="G87" s="18"/>
    </row>
    <row r="88" customFormat="false" ht="15" hidden="false" customHeight="false" outlineLevel="0" collapsed="false">
      <c r="A88" s="7"/>
      <c r="B88" s="13"/>
      <c r="C88" s="7"/>
      <c r="D88" s="18"/>
      <c r="E88" s="18"/>
      <c r="F88" s="18"/>
      <c r="G88" s="18"/>
    </row>
    <row r="89" customFormat="false" ht="15" hidden="false" customHeight="false" outlineLevel="0" collapsed="false">
      <c r="A89" s="7"/>
      <c r="B89" s="13"/>
      <c r="C89" s="7"/>
      <c r="D89" s="18"/>
      <c r="E89" s="18"/>
      <c r="F89" s="18"/>
      <c r="G89" s="18"/>
    </row>
    <row r="90" customFormat="false" ht="15" hidden="false" customHeight="false" outlineLevel="0" collapsed="false">
      <c r="A90" s="7"/>
      <c r="B90" s="13"/>
      <c r="C90" s="7"/>
      <c r="D90" s="18"/>
      <c r="E90" s="18"/>
      <c r="F90" s="18"/>
      <c r="G90" s="18"/>
    </row>
    <row r="91" customFormat="false" ht="15" hidden="false" customHeight="false" outlineLevel="0" collapsed="false">
      <c r="A91" s="7"/>
      <c r="B91" s="13"/>
      <c r="C91" s="7"/>
      <c r="D91" s="18"/>
      <c r="E91" s="18"/>
      <c r="F91" s="18"/>
      <c r="G91" s="18"/>
    </row>
    <row r="92" customFormat="false" ht="15" hidden="false" customHeight="false" outlineLevel="0" collapsed="false">
      <c r="A92" s="7"/>
      <c r="B92" s="13"/>
      <c r="C92" s="7"/>
      <c r="D92" s="18"/>
      <c r="E92" s="18"/>
      <c r="F92" s="18"/>
      <c r="G92" s="18"/>
    </row>
    <row r="93" customFormat="false" ht="15" hidden="false" customHeight="false" outlineLevel="0" collapsed="false">
      <c r="A93" s="7"/>
      <c r="B93" s="13"/>
      <c r="C93" s="7"/>
      <c r="D93" s="18"/>
      <c r="E93" s="18"/>
      <c r="F93" s="18"/>
      <c r="G93" s="18"/>
    </row>
    <row r="94" customFormat="false" ht="15" hidden="false" customHeight="false" outlineLevel="0" collapsed="false">
      <c r="A94" s="7"/>
      <c r="B94" s="13"/>
      <c r="C94" s="7"/>
      <c r="D94" s="18"/>
      <c r="E94" s="18"/>
      <c r="F94" s="18"/>
      <c r="G94" s="18"/>
    </row>
    <row r="95" customFormat="false" ht="15" hidden="false" customHeight="false" outlineLevel="0" collapsed="false">
      <c r="A95" s="7"/>
      <c r="B95" s="13"/>
      <c r="C95" s="7"/>
      <c r="D95" s="18"/>
      <c r="E95" s="18"/>
      <c r="F95" s="18"/>
      <c r="G95" s="18"/>
    </row>
    <row r="96" customFormat="false" ht="15" hidden="false" customHeight="false" outlineLevel="0" collapsed="false">
      <c r="A96" s="7"/>
      <c r="B96" s="13"/>
      <c r="C96" s="7"/>
      <c r="D96" s="18"/>
      <c r="E96" s="18"/>
      <c r="F96" s="18"/>
      <c r="G96" s="18"/>
    </row>
    <row r="97" customFormat="false" ht="15" hidden="false" customHeight="false" outlineLevel="0" collapsed="false">
      <c r="A97" s="7"/>
      <c r="B97" s="13"/>
      <c r="C97" s="7"/>
      <c r="D97" s="18"/>
      <c r="E97" s="18"/>
      <c r="F97" s="18"/>
      <c r="G97" s="18"/>
    </row>
    <row r="98" customFormat="false" ht="15" hidden="false" customHeight="false" outlineLevel="0" collapsed="false">
      <c r="A98" s="7"/>
      <c r="B98" s="13"/>
      <c r="C98" s="7"/>
      <c r="D98" s="18"/>
      <c r="E98" s="18"/>
      <c r="F98" s="18"/>
      <c r="G98" s="18"/>
    </row>
    <row r="99" customFormat="false" ht="15" hidden="false" customHeight="false" outlineLevel="0" collapsed="false">
      <c r="A99" s="7"/>
      <c r="B99" s="13"/>
      <c r="C99" s="7"/>
      <c r="D99" s="18"/>
      <c r="E99" s="18"/>
      <c r="F99" s="18"/>
      <c r="G99" s="18"/>
    </row>
    <row r="100" customFormat="false" ht="15" hidden="false" customHeight="false" outlineLevel="0" collapsed="false">
      <c r="A100" s="7"/>
      <c r="B100" s="13"/>
      <c r="C100" s="7"/>
      <c r="D100" s="18"/>
      <c r="E100" s="18"/>
      <c r="F100" s="18"/>
      <c r="G100" s="18"/>
    </row>
    <row r="101" customFormat="false" ht="15" hidden="false" customHeight="false" outlineLevel="0" collapsed="false">
      <c r="A101" s="7"/>
      <c r="B101" s="13"/>
      <c r="C101" s="7"/>
      <c r="D101" s="18"/>
      <c r="E101" s="18"/>
      <c r="F101" s="18"/>
      <c r="G101" s="18"/>
    </row>
    <row r="102" customFormat="false" ht="15" hidden="false" customHeight="false" outlineLevel="0" collapsed="false">
      <c r="A102" s="7"/>
      <c r="B102" s="13"/>
      <c r="C102" s="7"/>
      <c r="D102" s="18"/>
      <c r="E102" s="18"/>
      <c r="F102" s="18"/>
      <c r="G102" s="18"/>
    </row>
    <row r="103" customFormat="false" ht="15" hidden="false" customHeight="false" outlineLevel="0" collapsed="false">
      <c r="A103" s="7"/>
      <c r="B103" s="13"/>
      <c r="C103" s="7"/>
      <c r="D103" s="18"/>
      <c r="E103" s="18"/>
      <c r="F103" s="18"/>
      <c r="G103" s="18"/>
    </row>
    <row r="104" customFormat="false" ht="15" hidden="false" customHeight="false" outlineLevel="0" collapsed="false">
      <c r="A104" s="7"/>
      <c r="B104" s="13"/>
      <c r="C104" s="7"/>
      <c r="D104" s="18"/>
      <c r="E104" s="18"/>
      <c r="F104" s="18"/>
      <c r="G104" s="18"/>
    </row>
    <row r="105" customFormat="false" ht="15" hidden="false" customHeight="false" outlineLevel="0" collapsed="false">
      <c r="A105" s="7"/>
      <c r="B105" s="13"/>
      <c r="C105" s="7"/>
      <c r="D105" s="18"/>
      <c r="E105" s="18"/>
      <c r="F105" s="18"/>
      <c r="G105" s="18"/>
    </row>
  </sheetData>
  <mergeCells count="2">
    <mergeCell ref="A1:G1"/>
    <mergeCell ref="A2:G2"/>
  </mergeCells>
  <dataValidations count="2">
    <dataValidation allowBlank="true" error="Escolha um item da lista." errorStyle="stop" errorTitle="Valor inválido" operator="between" prompt="Selecione uma opção da lista." promptTitle="Tipo de rendimento" showDropDown="false" showErrorMessage="true" showInputMessage="false" sqref="C6:C105" type="list">
      <formula1>TipoRendimento</formula1>
      <formula2>0</formula2>
    </dataValidation>
    <dataValidation allowBlank="true" error="Informe um valor numérico maior ou igual a zero." errorStyle="stop" errorTitle="Valor inválido" operator="greaterThanOrEqual" showDropDown="false" showErrorMessage="true" showInputMessage="false" sqref="D6:G105" type="decimal">
      <formula1>0</formula1>
      <formula2>0</formula2>
    </dataValidation>
  </dataValidations>
  <hyperlinks>
    <hyperlink ref="A3" r:id="rId2" location="MENU!A1" display="◄ Voltar ao Menu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597"/>
    <pageSetUpPr fitToPage="false"/>
  </sheetPr>
  <dimension ref="A1:F1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32"/>
    <col collapsed="false" customWidth="true" hidden="false" outlineLevel="0" max="3" min="3" style="0" width="22"/>
    <col collapsed="false" customWidth="true" hidden="false" outlineLevel="0" max="4" min="4" style="0" width="32"/>
    <col collapsed="false" customWidth="true" hidden="false" outlineLevel="0" max="5" min="5" style="0" width="18"/>
    <col collapsed="false" customWidth="true" hidden="false" outlineLevel="0" max="6" min="6" style="0" width="20"/>
  </cols>
  <sheetData>
    <row r="1" customFormat="false" ht="33.75" hidden="false" customHeight="true" outlineLevel="0" collapsed="false">
      <c r="A1" s="1" t="s">
        <v>71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72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11" t="s">
        <v>28</v>
      </c>
    </row>
    <row r="5" customFormat="false" ht="30" hidden="false" customHeight="true" outlineLevel="0" collapsed="false">
      <c r="A5" s="17" t="s">
        <v>73</v>
      </c>
      <c r="B5" s="17" t="s">
        <v>74</v>
      </c>
      <c r="C5" s="17" t="s">
        <v>75</v>
      </c>
      <c r="D5" s="17" t="s">
        <v>76</v>
      </c>
      <c r="E5" s="17" t="s">
        <v>77</v>
      </c>
      <c r="F5" s="17" t="s">
        <v>78</v>
      </c>
    </row>
    <row r="6" customFormat="false" ht="15" hidden="false" customHeight="false" outlineLevel="0" collapsed="false">
      <c r="A6" s="7" t="s">
        <v>79</v>
      </c>
      <c r="B6" s="7" t="s">
        <v>80</v>
      </c>
      <c r="C6" s="13" t="s">
        <v>81</v>
      </c>
      <c r="D6" s="7" t="s">
        <v>82</v>
      </c>
      <c r="E6" s="18" t="n">
        <v>850</v>
      </c>
      <c r="F6" s="18" t="n">
        <v>0</v>
      </c>
    </row>
    <row r="7" customFormat="false" ht="15" hidden="false" customHeight="false" outlineLevel="0" collapsed="false">
      <c r="A7" s="7"/>
      <c r="B7" s="7"/>
      <c r="C7" s="13"/>
      <c r="D7" s="7"/>
      <c r="E7" s="18"/>
      <c r="F7" s="18"/>
    </row>
    <row r="8" customFormat="false" ht="15" hidden="false" customHeight="false" outlineLevel="0" collapsed="false">
      <c r="A8" s="7"/>
      <c r="B8" s="7"/>
      <c r="C8" s="13"/>
      <c r="D8" s="7"/>
      <c r="E8" s="18"/>
      <c r="F8" s="18"/>
    </row>
    <row r="9" customFormat="false" ht="15" hidden="false" customHeight="false" outlineLevel="0" collapsed="false">
      <c r="A9" s="7"/>
      <c r="B9" s="7"/>
      <c r="C9" s="13"/>
      <c r="D9" s="7"/>
      <c r="E9" s="18"/>
      <c r="F9" s="18"/>
    </row>
    <row r="10" customFormat="false" ht="15" hidden="false" customHeight="false" outlineLevel="0" collapsed="false">
      <c r="A10" s="7"/>
      <c r="B10" s="7"/>
      <c r="C10" s="13"/>
      <c r="D10" s="7"/>
      <c r="E10" s="18"/>
      <c r="F10" s="18"/>
    </row>
    <row r="11" customFormat="false" ht="15" hidden="false" customHeight="false" outlineLevel="0" collapsed="false">
      <c r="A11" s="7"/>
      <c r="B11" s="7"/>
      <c r="C11" s="13"/>
      <c r="D11" s="7"/>
      <c r="E11" s="18"/>
      <c r="F11" s="18"/>
    </row>
    <row r="12" customFormat="false" ht="15" hidden="false" customHeight="false" outlineLevel="0" collapsed="false">
      <c r="A12" s="7"/>
      <c r="B12" s="7"/>
      <c r="C12" s="13"/>
      <c r="D12" s="7"/>
      <c r="E12" s="18"/>
      <c r="F12" s="18"/>
    </row>
    <row r="13" customFormat="false" ht="15" hidden="false" customHeight="false" outlineLevel="0" collapsed="false">
      <c r="A13" s="7"/>
      <c r="B13" s="7"/>
      <c r="C13" s="13"/>
      <c r="D13" s="7"/>
      <c r="E13" s="18"/>
      <c r="F13" s="18"/>
    </row>
    <row r="14" customFormat="false" ht="15" hidden="false" customHeight="false" outlineLevel="0" collapsed="false">
      <c r="A14" s="7"/>
      <c r="B14" s="7"/>
      <c r="C14" s="13"/>
      <c r="D14" s="7"/>
      <c r="E14" s="18"/>
      <c r="F14" s="18"/>
    </row>
    <row r="15" customFormat="false" ht="15" hidden="false" customHeight="false" outlineLevel="0" collapsed="false">
      <c r="A15" s="7"/>
      <c r="B15" s="7"/>
      <c r="C15" s="13"/>
      <c r="D15" s="7"/>
      <c r="E15" s="18"/>
      <c r="F15" s="18"/>
    </row>
    <row r="16" customFormat="false" ht="15" hidden="false" customHeight="false" outlineLevel="0" collapsed="false">
      <c r="A16" s="7"/>
      <c r="B16" s="7"/>
      <c r="C16" s="13"/>
      <c r="D16" s="7"/>
      <c r="E16" s="18"/>
      <c r="F16" s="18"/>
    </row>
    <row r="17" customFormat="false" ht="15" hidden="false" customHeight="false" outlineLevel="0" collapsed="false">
      <c r="A17" s="7"/>
      <c r="B17" s="7"/>
      <c r="C17" s="13"/>
      <c r="D17" s="7"/>
      <c r="E17" s="18"/>
      <c r="F17" s="18"/>
    </row>
    <row r="18" customFormat="false" ht="15" hidden="false" customHeight="false" outlineLevel="0" collapsed="false">
      <c r="A18" s="7"/>
      <c r="B18" s="7"/>
      <c r="C18" s="13"/>
      <c r="D18" s="7"/>
      <c r="E18" s="18"/>
      <c r="F18" s="18"/>
    </row>
    <row r="19" customFormat="false" ht="15" hidden="false" customHeight="false" outlineLevel="0" collapsed="false">
      <c r="A19" s="7"/>
      <c r="B19" s="7"/>
      <c r="C19" s="13"/>
      <c r="D19" s="7"/>
      <c r="E19" s="18"/>
      <c r="F19" s="18"/>
    </row>
    <row r="20" customFormat="false" ht="15" hidden="false" customHeight="false" outlineLevel="0" collapsed="false">
      <c r="A20" s="7"/>
      <c r="B20" s="7"/>
      <c r="C20" s="13"/>
      <c r="D20" s="7"/>
      <c r="E20" s="18"/>
      <c r="F20" s="18"/>
    </row>
    <row r="21" customFormat="false" ht="15" hidden="false" customHeight="false" outlineLevel="0" collapsed="false">
      <c r="A21" s="7"/>
      <c r="B21" s="7"/>
      <c r="C21" s="13"/>
      <c r="D21" s="7"/>
      <c r="E21" s="18"/>
      <c r="F21" s="18"/>
    </row>
    <row r="22" customFormat="false" ht="15" hidden="false" customHeight="false" outlineLevel="0" collapsed="false">
      <c r="A22" s="7"/>
      <c r="B22" s="7"/>
      <c r="C22" s="13"/>
      <c r="D22" s="7"/>
      <c r="E22" s="18"/>
      <c r="F22" s="18"/>
    </row>
    <row r="23" customFormat="false" ht="15" hidden="false" customHeight="false" outlineLevel="0" collapsed="false">
      <c r="A23" s="7"/>
      <c r="B23" s="7"/>
      <c r="C23" s="13"/>
      <c r="D23" s="7"/>
      <c r="E23" s="18"/>
      <c r="F23" s="18"/>
    </row>
    <row r="24" customFormat="false" ht="15" hidden="false" customHeight="false" outlineLevel="0" collapsed="false">
      <c r="A24" s="7"/>
      <c r="B24" s="7"/>
      <c r="C24" s="13"/>
      <c r="D24" s="7"/>
      <c r="E24" s="18"/>
      <c r="F24" s="18"/>
    </row>
    <row r="25" customFormat="false" ht="15" hidden="false" customHeight="false" outlineLevel="0" collapsed="false">
      <c r="A25" s="7"/>
      <c r="B25" s="7"/>
      <c r="C25" s="13"/>
      <c r="D25" s="7"/>
      <c r="E25" s="18"/>
      <c r="F25" s="18"/>
    </row>
    <row r="26" customFormat="false" ht="15" hidden="false" customHeight="false" outlineLevel="0" collapsed="false">
      <c r="A26" s="7"/>
      <c r="B26" s="7"/>
      <c r="C26" s="13"/>
      <c r="D26" s="7"/>
      <c r="E26" s="18"/>
      <c r="F26" s="18"/>
    </row>
    <row r="27" customFormat="false" ht="15" hidden="false" customHeight="false" outlineLevel="0" collapsed="false">
      <c r="A27" s="7"/>
      <c r="B27" s="7"/>
      <c r="C27" s="13"/>
      <c r="D27" s="7"/>
      <c r="E27" s="18"/>
      <c r="F27" s="18"/>
    </row>
    <row r="28" customFormat="false" ht="15" hidden="false" customHeight="false" outlineLevel="0" collapsed="false">
      <c r="A28" s="7"/>
      <c r="B28" s="7"/>
      <c r="C28" s="13"/>
      <c r="D28" s="7"/>
      <c r="E28" s="18"/>
      <c r="F28" s="18"/>
    </row>
    <row r="29" customFormat="false" ht="15" hidden="false" customHeight="false" outlineLevel="0" collapsed="false">
      <c r="A29" s="7"/>
      <c r="B29" s="7"/>
      <c r="C29" s="13"/>
      <c r="D29" s="7"/>
      <c r="E29" s="18"/>
      <c r="F29" s="18"/>
    </row>
    <row r="30" customFormat="false" ht="15" hidden="false" customHeight="false" outlineLevel="0" collapsed="false">
      <c r="A30" s="7"/>
      <c r="B30" s="7"/>
      <c r="C30" s="13"/>
      <c r="D30" s="7"/>
      <c r="E30" s="18"/>
      <c r="F30" s="18"/>
    </row>
    <row r="31" customFormat="false" ht="15" hidden="false" customHeight="false" outlineLevel="0" collapsed="false">
      <c r="A31" s="7"/>
      <c r="B31" s="7"/>
      <c r="C31" s="13"/>
      <c r="D31" s="7"/>
      <c r="E31" s="18"/>
      <c r="F31" s="18"/>
    </row>
    <row r="32" customFormat="false" ht="15" hidden="false" customHeight="false" outlineLevel="0" collapsed="false">
      <c r="A32" s="7"/>
      <c r="B32" s="7"/>
      <c r="C32" s="13"/>
      <c r="D32" s="7"/>
      <c r="E32" s="18"/>
      <c r="F32" s="18"/>
    </row>
    <row r="33" customFormat="false" ht="15" hidden="false" customHeight="false" outlineLevel="0" collapsed="false">
      <c r="A33" s="7"/>
      <c r="B33" s="7"/>
      <c r="C33" s="13"/>
      <c r="D33" s="7"/>
      <c r="E33" s="18"/>
      <c r="F33" s="18"/>
    </row>
    <row r="34" customFormat="false" ht="15" hidden="false" customHeight="false" outlineLevel="0" collapsed="false">
      <c r="A34" s="7"/>
      <c r="B34" s="7"/>
      <c r="C34" s="13"/>
      <c r="D34" s="7"/>
      <c r="E34" s="18"/>
      <c r="F34" s="18"/>
    </row>
    <row r="35" customFormat="false" ht="15" hidden="false" customHeight="false" outlineLevel="0" collapsed="false">
      <c r="A35" s="7"/>
      <c r="B35" s="7"/>
      <c r="C35" s="13"/>
      <c r="D35" s="7"/>
      <c r="E35" s="18"/>
      <c r="F35" s="18"/>
    </row>
    <row r="36" customFormat="false" ht="15" hidden="false" customHeight="false" outlineLevel="0" collapsed="false">
      <c r="A36" s="7"/>
      <c r="B36" s="7"/>
      <c r="C36" s="13"/>
      <c r="D36" s="7"/>
      <c r="E36" s="18"/>
      <c r="F36" s="18"/>
    </row>
    <row r="37" customFormat="false" ht="15" hidden="false" customHeight="false" outlineLevel="0" collapsed="false">
      <c r="A37" s="7"/>
      <c r="B37" s="7"/>
      <c r="C37" s="13"/>
      <c r="D37" s="7"/>
      <c r="E37" s="18"/>
      <c r="F37" s="18"/>
    </row>
    <row r="38" customFormat="false" ht="15" hidden="false" customHeight="false" outlineLevel="0" collapsed="false">
      <c r="A38" s="7"/>
      <c r="B38" s="7"/>
      <c r="C38" s="13"/>
      <c r="D38" s="7"/>
      <c r="E38" s="18"/>
      <c r="F38" s="18"/>
    </row>
    <row r="39" customFormat="false" ht="15" hidden="false" customHeight="false" outlineLevel="0" collapsed="false">
      <c r="A39" s="7"/>
      <c r="B39" s="7"/>
      <c r="C39" s="13"/>
      <c r="D39" s="7"/>
      <c r="E39" s="18"/>
      <c r="F39" s="18"/>
    </row>
    <row r="40" customFormat="false" ht="15" hidden="false" customHeight="false" outlineLevel="0" collapsed="false">
      <c r="A40" s="7"/>
      <c r="B40" s="7"/>
      <c r="C40" s="13"/>
      <c r="D40" s="7"/>
      <c r="E40" s="18"/>
      <c r="F40" s="18"/>
    </row>
    <row r="41" customFormat="false" ht="15" hidden="false" customHeight="false" outlineLevel="0" collapsed="false">
      <c r="A41" s="7"/>
      <c r="B41" s="7"/>
      <c r="C41" s="13"/>
      <c r="D41" s="7"/>
      <c r="E41" s="18"/>
      <c r="F41" s="18"/>
    </row>
    <row r="42" customFormat="false" ht="15" hidden="false" customHeight="false" outlineLevel="0" collapsed="false">
      <c r="A42" s="7"/>
      <c r="B42" s="7"/>
      <c r="C42" s="13"/>
      <c r="D42" s="7"/>
      <c r="E42" s="18"/>
      <c r="F42" s="18"/>
    </row>
    <row r="43" customFormat="false" ht="15" hidden="false" customHeight="false" outlineLevel="0" collapsed="false">
      <c r="A43" s="7"/>
      <c r="B43" s="7"/>
      <c r="C43" s="13"/>
      <c r="D43" s="7"/>
      <c r="E43" s="18"/>
      <c r="F43" s="18"/>
    </row>
    <row r="44" customFormat="false" ht="15" hidden="false" customHeight="false" outlineLevel="0" collapsed="false">
      <c r="A44" s="7"/>
      <c r="B44" s="7"/>
      <c r="C44" s="13"/>
      <c r="D44" s="7"/>
      <c r="E44" s="18"/>
      <c r="F44" s="18"/>
    </row>
    <row r="45" customFormat="false" ht="15" hidden="false" customHeight="false" outlineLevel="0" collapsed="false">
      <c r="A45" s="7"/>
      <c r="B45" s="7"/>
      <c r="C45" s="13"/>
      <c r="D45" s="7"/>
      <c r="E45" s="18"/>
      <c r="F45" s="18"/>
    </row>
    <row r="46" customFormat="false" ht="15" hidden="false" customHeight="false" outlineLevel="0" collapsed="false">
      <c r="A46" s="7"/>
      <c r="B46" s="7"/>
      <c r="C46" s="13"/>
      <c r="D46" s="7"/>
      <c r="E46" s="18"/>
      <c r="F46" s="18"/>
    </row>
    <row r="47" customFormat="false" ht="15" hidden="false" customHeight="false" outlineLevel="0" collapsed="false">
      <c r="A47" s="7"/>
      <c r="B47" s="7"/>
      <c r="C47" s="13"/>
      <c r="D47" s="7"/>
      <c r="E47" s="18"/>
      <c r="F47" s="18"/>
    </row>
    <row r="48" customFormat="false" ht="15" hidden="false" customHeight="false" outlineLevel="0" collapsed="false">
      <c r="A48" s="7"/>
      <c r="B48" s="7"/>
      <c r="C48" s="13"/>
      <c r="D48" s="7"/>
      <c r="E48" s="18"/>
      <c r="F48" s="18"/>
    </row>
    <row r="49" customFormat="false" ht="15" hidden="false" customHeight="false" outlineLevel="0" collapsed="false">
      <c r="A49" s="7"/>
      <c r="B49" s="7"/>
      <c r="C49" s="13"/>
      <c r="D49" s="7"/>
      <c r="E49" s="18"/>
      <c r="F49" s="18"/>
    </row>
    <row r="50" customFormat="false" ht="15" hidden="false" customHeight="false" outlineLevel="0" collapsed="false">
      <c r="A50" s="7"/>
      <c r="B50" s="7"/>
      <c r="C50" s="13"/>
      <c r="D50" s="7"/>
      <c r="E50" s="18"/>
      <c r="F50" s="18"/>
    </row>
    <row r="51" customFormat="false" ht="15" hidden="false" customHeight="false" outlineLevel="0" collapsed="false">
      <c r="A51" s="7"/>
      <c r="B51" s="7"/>
      <c r="C51" s="13"/>
      <c r="D51" s="7"/>
      <c r="E51" s="18"/>
      <c r="F51" s="18"/>
    </row>
    <row r="52" customFormat="false" ht="15" hidden="false" customHeight="false" outlineLevel="0" collapsed="false">
      <c r="A52" s="7"/>
      <c r="B52" s="7"/>
      <c r="C52" s="13"/>
      <c r="D52" s="7"/>
      <c r="E52" s="18"/>
      <c r="F52" s="18"/>
    </row>
    <row r="53" customFormat="false" ht="15" hidden="false" customHeight="false" outlineLevel="0" collapsed="false">
      <c r="A53" s="7"/>
      <c r="B53" s="7"/>
      <c r="C53" s="13"/>
      <c r="D53" s="7"/>
      <c r="E53" s="18"/>
      <c r="F53" s="18"/>
    </row>
    <row r="54" customFormat="false" ht="15" hidden="false" customHeight="false" outlineLevel="0" collapsed="false">
      <c r="A54" s="7"/>
      <c r="B54" s="7"/>
      <c r="C54" s="13"/>
      <c r="D54" s="7"/>
      <c r="E54" s="18"/>
      <c r="F54" s="18"/>
    </row>
    <row r="55" customFormat="false" ht="15" hidden="false" customHeight="false" outlineLevel="0" collapsed="false">
      <c r="A55" s="7"/>
      <c r="B55" s="7"/>
      <c r="C55" s="13"/>
      <c r="D55" s="7"/>
      <c r="E55" s="18"/>
      <c r="F55" s="18"/>
    </row>
    <row r="56" customFormat="false" ht="15" hidden="false" customHeight="false" outlineLevel="0" collapsed="false">
      <c r="A56" s="7"/>
      <c r="B56" s="7"/>
      <c r="C56" s="13"/>
      <c r="D56" s="7"/>
      <c r="E56" s="18"/>
      <c r="F56" s="18"/>
    </row>
    <row r="57" customFormat="false" ht="15" hidden="false" customHeight="false" outlineLevel="0" collapsed="false">
      <c r="A57" s="7"/>
      <c r="B57" s="7"/>
      <c r="C57" s="13"/>
      <c r="D57" s="7"/>
      <c r="E57" s="18"/>
      <c r="F57" s="18"/>
    </row>
    <row r="58" customFormat="false" ht="15" hidden="false" customHeight="false" outlineLevel="0" collapsed="false">
      <c r="A58" s="7"/>
      <c r="B58" s="7"/>
      <c r="C58" s="13"/>
      <c r="D58" s="7"/>
      <c r="E58" s="18"/>
      <c r="F58" s="18"/>
    </row>
    <row r="59" customFormat="false" ht="15" hidden="false" customHeight="false" outlineLevel="0" collapsed="false">
      <c r="A59" s="7"/>
      <c r="B59" s="7"/>
      <c r="C59" s="13"/>
      <c r="D59" s="7"/>
      <c r="E59" s="18"/>
      <c r="F59" s="18"/>
    </row>
    <row r="60" customFormat="false" ht="15" hidden="false" customHeight="false" outlineLevel="0" collapsed="false">
      <c r="A60" s="7"/>
      <c r="B60" s="7"/>
      <c r="C60" s="13"/>
      <c r="D60" s="7"/>
      <c r="E60" s="18"/>
      <c r="F60" s="18"/>
    </row>
    <row r="61" customFormat="false" ht="15" hidden="false" customHeight="false" outlineLevel="0" collapsed="false">
      <c r="A61" s="7"/>
      <c r="B61" s="7"/>
      <c r="C61" s="13"/>
      <c r="D61" s="7"/>
      <c r="E61" s="18"/>
      <c r="F61" s="18"/>
    </row>
    <row r="62" customFormat="false" ht="15" hidden="false" customHeight="false" outlineLevel="0" collapsed="false">
      <c r="A62" s="7"/>
      <c r="B62" s="7"/>
      <c r="C62" s="13"/>
      <c r="D62" s="7"/>
      <c r="E62" s="18"/>
      <c r="F62" s="18"/>
    </row>
    <row r="63" customFormat="false" ht="15" hidden="false" customHeight="false" outlineLevel="0" collapsed="false">
      <c r="A63" s="7"/>
      <c r="B63" s="7"/>
      <c r="C63" s="13"/>
      <c r="D63" s="7"/>
      <c r="E63" s="18"/>
      <c r="F63" s="18"/>
    </row>
    <row r="64" customFormat="false" ht="15" hidden="false" customHeight="false" outlineLevel="0" collapsed="false">
      <c r="A64" s="7"/>
      <c r="B64" s="7"/>
      <c r="C64" s="13"/>
      <c r="D64" s="7"/>
      <c r="E64" s="18"/>
      <c r="F64" s="18"/>
    </row>
    <row r="65" customFormat="false" ht="15" hidden="false" customHeight="false" outlineLevel="0" collapsed="false">
      <c r="A65" s="7"/>
      <c r="B65" s="7"/>
      <c r="C65" s="13"/>
      <c r="D65" s="7"/>
      <c r="E65" s="18"/>
      <c r="F65" s="18"/>
    </row>
    <row r="66" customFormat="false" ht="15" hidden="false" customHeight="false" outlineLevel="0" collapsed="false">
      <c r="A66" s="7"/>
      <c r="B66" s="7"/>
      <c r="C66" s="13"/>
      <c r="D66" s="7"/>
      <c r="E66" s="18"/>
      <c r="F66" s="18"/>
    </row>
    <row r="67" customFormat="false" ht="15" hidden="false" customHeight="false" outlineLevel="0" collapsed="false">
      <c r="A67" s="7"/>
      <c r="B67" s="7"/>
      <c r="C67" s="13"/>
      <c r="D67" s="7"/>
      <c r="E67" s="18"/>
      <c r="F67" s="18"/>
    </row>
    <row r="68" customFormat="false" ht="15" hidden="false" customHeight="false" outlineLevel="0" collapsed="false">
      <c r="A68" s="7"/>
      <c r="B68" s="7"/>
      <c r="C68" s="13"/>
      <c r="D68" s="7"/>
      <c r="E68" s="18"/>
      <c r="F68" s="18"/>
    </row>
    <row r="69" customFormat="false" ht="15" hidden="false" customHeight="false" outlineLevel="0" collapsed="false">
      <c r="A69" s="7"/>
      <c r="B69" s="7"/>
      <c r="C69" s="13"/>
      <c r="D69" s="7"/>
      <c r="E69" s="18"/>
      <c r="F69" s="18"/>
    </row>
    <row r="70" customFormat="false" ht="15" hidden="false" customHeight="false" outlineLevel="0" collapsed="false">
      <c r="A70" s="7"/>
      <c r="B70" s="7"/>
      <c r="C70" s="13"/>
      <c r="D70" s="7"/>
      <c r="E70" s="18"/>
      <c r="F70" s="18"/>
    </row>
    <row r="71" customFormat="false" ht="15" hidden="false" customHeight="false" outlineLevel="0" collapsed="false">
      <c r="A71" s="7"/>
      <c r="B71" s="7"/>
      <c r="C71" s="13"/>
      <c r="D71" s="7"/>
      <c r="E71" s="18"/>
      <c r="F71" s="18"/>
    </row>
    <row r="72" customFormat="false" ht="15" hidden="false" customHeight="false" outlineLevel="0" collapsed="false">
      <c r="A72" s="7"/>
      <c r="B72" s="7"/>
      <c r="C72" s="13"/>
      <c r="D72" s="7"/>
      <c r="E72" s="18"/>
      <c r="F72" s="18"/>
    </row>
    <row r="73" customFormat="false" ht="15" hidden="false" customHeight="false" outlineLevel="0" collapsed="false">
      <c r="A73" s="7"/>
      <c r="B73" s="7"/>
      <c r="C73" s="13"/>
      <c r="D73" s="7"/>
      <c r="E73" s="18"/>
      <c r="F73" s="18"/>
    </row>
    <row r="74" customFormat="false" ht="15" hidden="false" customHeight="false" outlineLevel="0" collapsed="false">
      <c r="A74" s="7"/>
      <c r="B74" s="7"/>
      <c r="C74" s="13"/>
      <c r="D74" s="7"/>
      <c r="E74" s="18"/>
      <c r="F74" s="18"/>
    </row>
    <row r="75" customFormat="false" ht="15" hidden="false" customHeight="false" outlineLevel="0" collapsed="false">
      <c r="A75" s="7"/>
      <c r="B75" s="7"/>
      <c r="C75" s="13"/>
      <c r="D75" s="7"/>
      <c r="E75" s="18"/>
      <c r="F75" s="18"/>
    </row>
    <row r="76" customFormat="false" ht="15" hidden="false" customHeight="false" outlineLevel="0" collapsed="false">
      <c r="A76" s="7"/>
      <c r="B76" s="7"/>
      <c r="C76" s="13"/>
      <c r="D76" s="7"/>
      <c r="E76" s="18"/>
      <c r="F76" s="18"/>
    </row>
    <row r="77" customFormat="false" ht="15" hidden="false" customHeight="false" outlineLevel="0" collapsed="false">
      <c r="A77" s="7"/>
      <c r="B77" s="7"/>
      <c r="C77" s="13"/>
      <c r="D77" s="7"/>
      <c r="E77" s="18"/>
      <c r="F77" s="18"/>
    </row>
    <row r="78" customFormat="false" ht="15" hidden="false" customHeight="false" outlineLevel="0" collapsed="false">
      <c r="A78" s="7"/>
      <c r="B78" s="7"/>
      <c r="C78" s="13"/>
      <c r="D78" s="7"/>
      <c r="E78" s="18"/>
      <c r="F78" s="18"/>
    </row>
    <row r="79" customFormat="false" ht="15" hidden="false" customHeight="false" outlineLevel="0" collapsed="false">
      <c r="A79" s="7"/>
      <c r="B79" s="7"/>
      <c r="C79" s="13"/>
      <c r="D79" s="7"/>
      <c r="E79" s="18"/>
      <c r="F79" s="18"/>
    </row>
    <row r="80" customFormat="false" ht="15" hidden="false" customHeight="false" outlineLevel="0" collapsed="false">
      <c r="A80" s="7"/>
      <c r="B80" s="7"/>
      <c r="C80" s="13"/>
      <c r="D80" s="7"/>
      <c r="E80" s="18"/>
      <c r="F80" s="18"/>
    </row>
    <row r="81" customFormat="false" ht="15" hidden="false" customHeight="false" outlineLevel="0" collapsed="false">
      <c r="A81" s="7"/>
      <c r="B81" s="7"/>
      <c r="C81" s="13"/>
      <c r="D81" s="7"/>
      <c r="E81" s="18"/>
      <c r="F81" s="18"/>
    </row>
    <row r="82" customFormat="false" ht="15" hidden="false" customHeight="false" outlineLevel="0" collapsed="false">
      <c r="A82" s="7"/>
      <c r="B82" s="7"/>
      <c r="C82" s="13"/>
      <c r="D82" s="7"/>
      <c r="E82" s="18"/>
      <c r="F82" s="18"/>
    </row>
    <row r="83" customFormat="false" ht="15" hidden="false" customHeight="false" outlineLevel="0" collapsed="false">
      <c r="A83" s="7"/>
      <c r="B83" s="7"/>
      <c r="C83" s="13"/>
      <c r="D83" s="7"/>
      <c r="E83" s="18"/>
      <c r="F83" s="18"/>
    </row>
    <row r="84" customFormat="false" ht="15" hidden="false" customHeight="false" outlineLevel="0" collapsed="false">
      <c r="A84" s="7"/>
      <c r="B84" s="7"/>
      <c r="C84" s="13"/>
      <c r="D84" s="7"/>
      <c r="E84" s="18"/>
      <c r="F84" s="18"/>
    </row>
    <row r="85" customFormat="false" ht="15" hidden="false" customHeight="false" outlineLevel="0" collapsed="false">
      <c r="A85" s="7"/>
      <c r="B85" s="7"/>
      <c r="C85" s="13"/>
      <c r="D85" s="7"/>
      <c r="E85" s="18"/>
      <c r="F85" s="18"/>
    </row>
    <row r="86" customFormat="false" ht="15" hidden="false" customHeight="false" outlineLevel="0" collapsed="false">
      <c r="A86" s="7"/>
      <c r="B86" s="7"/>
      <c r="C86" s="13"/>
      <c r="D86" s="7"/>
      <c r="E86" s="18"/>
      <c r="F86" s="18"/>
    </row>
    <row r="87" customFormat="false" ht="15" hidden="false" customHeight="false" outlineLevel="0" collapsed="false">
      <c r="A87" s="7"/>
      <c r="B87" s="7"/>
      <c r="C87" s="13"/>
      <c r="D87" s="7"/>
      <c r="E87" s="18"/>
      <c r="F87" s="18"/>
    </row>
    <row r="88" customFormat="false" ht="15" hidden="false" customHeight="false" outlineLevel="0" collapsed="false">
      <c r="A88" s="7"/>
      <c r="B88" s="7"/>
      <c r="C88" s="13"/>
      <c r="D88" s="7"/>
      <c r="E88" s="18"/>
      <c r="F88" s="18"/>
    </row>
    <row r="89" customFormat="false" ht="15" hidden="false" customHeight="false" outlineLevel="0" collapsed="false">
      <c r="A89" s="7"/>
      <c r="B89" s="7"/>
      <c r="C89" s="13"/>
      <c r="D89" s="7"/>
      <c r="E89" s="18"/>
      <c r="F89" s="18"/>
    </row>
    <row r="90" customFormat="false" ht="15" hidden="false" customHeight="false" outlineLevel="0" collapsed="false">
      <c r="A90" s="7"/>
      <c r="B90" s="7"/>
      <c r="C90" s="13"/>
      <c r="D90" s="7"/>
      <c r="E90" s="18"/>
      <c r="F90" s="18"/>
    </row>
    <row r="91" customFormat="false" ht="15" hidden="false" customHeight="false" outlineLevel="0" collapsed="false">
      <c r="A91" s="7"/>
      <c r="B91" s="7"/>
      <c r="C91" s="13"/>
      <c r="D91" s="7"/>
      <c r="E91" s="18"/>
      <c r="F91" s="18"/>
    </row>
    <row r="92" customFormat="false" ht="15" hidden="false" customHeight="false" outlineLevel="0" collapsed="false">
      <c r="A92" s="7"/>
      <c r="B92" s="7"/>
      <c r="C92" s="13"/>
      <c r="D92" s="7"/>
      <c r="E92" s="18"/>
      <c r="F92" s="18"/>
    </row>
    <row r="93" customFormat="false" ht="15" hidden="false" customHeight="false" outlineLevel="0" collapsed="false">
      <c r="A93" s="7"/>
      <c r="B93" s="7"/>
      <c r="C93" s="13"/>
      <c r="D93" s="7"/>
      <c r="E93" s="18"/>
      <c r="F93" s="18"/>
    </row>
    <row r="94" customFormat="false" ht="15" hidden="false" customHeight="false" outlineLevel="0" collapsed="false">
      <c r="A94" s="7"/>
      <c r="B94" s="7"/>
      <c r="C94" s="13"/>
      <c r="D94" s="7"/>
      <c r="E94" s="18"/>
      <c r="F94" s="18"/>
    </row>
    <row r="95" customFormat="false" ht="15" hidden="false" customHeight="false" outlineLevel="0" collapsed="false">
      <c r="A95" s="7"/>
      <c r="B95" s="7"/>
      <c r="C95" s="13"/>
      <c r="D95" s="7"/>
      <c r="E95" s="18"/>
      <c r="F95" s="18"/>
    </row>
    <row r="96" customFormat="false" ht="15" hidden="false" customHeight="false" outlineLevel="0" collapsed="false">
      <c r="A96" s="7"/>
      <c r="B96" s="7"/>
      <c r="C96" s="13"/>
      <c r="D96" s="7"/>
      <c r="E96" s="18"/>
      <c r="F96" s="18"/>
    </row>
    <row r="97" customFormat="false" ht="15" hidden="false" customHeight="false" outlineLevel="0" collapsed="false">
      <c r="A97" s="7"/>
      <c r="B97" s="7"/>
      <c r="C97" s="13"/>
      <c r="D97" s="7"/>
      <c r="E97" s="18"/>
      <c r="F97" s="18"/>
    </row>
    <row r="98" customFormat="false" ht="15" hidden="false" customHeight="false" outlineLevel="0" collapsed="false">
      <c r="A98" s="7"/>
      <c r="B98" s="7"/>
      <c r="C98" s="13"/>
      <c r="D98" s="7"/>
      <c r="E98" s="18"/>
      <c r="F98" s="18"/>
    </row>
    <row r="99" customFormat="false" ht="15" hidden="false" customHeight="false" outlineLevel="0" collapsed="false">
      <c r="A99" s="7"/>
      <c r="B99" s="7"/>
      <c r="C99" s="13"/>
      <c r="D99" s="7"/>
      <c r="E99" s="18"/>
      <c r="F99" s="18"/>
    </row>
    <row r="100" customFormat="false" ht="15" hidden="false" customHeight="false" outlineLevel="0" collapsed="false">
      <c r="A100" s="7"/>
      <c r="B100" s="7"/>
      <c r="C100" s="13"/>
      <c r="D100" s="7"/>
      <c r="E100" s="18"/>
      <c r="F100" s="18"/>
    </row>
    <row r="101" customFormat="false" ht="15" hidden="false" customHeight="false" outlineLevel="0" collapsed="false">
      <c r="A101" s="7"/>
      <c r="B101" s="7"/>
      <c r="C101" s="13"/>
      <c r="D101" s="7"/>
      <c r="E101" s="18"/>
      <c r="F101" s="18"/>
    </row>
    <row r="102" customFormat="false" ht="15" hidden="false" customHeight="false" outlineLevel="0" collapsed="false">
      <c r="A102" s="7"/>
      <c r="B102" s="7"/>
      <c r="C102" s="13"/>
      <c r="D102" s="7"/>
      <c r="E102" s="18"/>
      <c r="F102" s="18"/>
    </row>
    <row r="103" customFormat="false" ht="15" hidden="false" customHeight="false" outlineLevel="0" collapsed="false">
      <c r="A103" s="7"/>
      <c r="B103" s="7"/>
      <c r="C103" s="13"/>
      <c r="D103" s="7"/>
      <c r="E103" s="18"/>
      <c r="F103" s="18"/>
    </row>
    <row r="104" customFormat="false" ht="15" hidden="false" customHeight="false" outlineLevel="0" collapsed="false">
      <c r="A104" s="7"/>
      <c r="B104" s="7"/>
      <c r="C104" s="13"/>
      <c r="D104" s="7"/>
      <c r="E104" s="18"/>
      <c r="F104" s="18"/>
    </row>
    <row r="105" customFormat="false" ht="15" hidden="false" customHeight="false" outlineLevel="0" collapsed="false">
      <c r="A105" s="7"/>
      <c r="B105" s="7"/>
      <c r="C105" s="13"/>
      <c r="D105" s="7"/>
      <c r="E105" s="18"/>
      <c r="F105" s="18"/>
    </row>
  </sheetData>
  <mergeCells count="2">
    <mergeCell ref="A1:F1"/>
    <mergeCell ref="A2:F2"/>
  </mergeCells>
  <dataValidations count="2">
    <dataValidation allowBlank="true" error="Informe um valor numérico maior ou igual a zero." errorStyle="stop" errorTitle="Valor inválido" operator="greaterThanOrEqual" showDropDown="false" showErrorMessage="true" showInputMessage="false" sqref="E6:F105" type="decimal">
      <formula1>0</formula1>
      <formula2>0</formula2>
    </dataValidation>
    <dataValidation allowBlank="true" error="Escolha um item da lista." errorStyle="stop" errorTitle="Valor inválido" operator="between" prompt="Selecione uma opção da lista." promptTitle="Tipo de despesa" showDropDown="false" showErrorMessage="true" showInputMessage="false" sqref="A6:A105" type="list">
      <formula1>TipoDespesa</formula1>
      <formula2>0</formula2>
    </dataValidation>
  </dataValidations>
  <hyperlinks>
    <hyperlink ref="A3" r:id="rId2" location="MENU!A1" display="◄ Voltar ao Menu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597"/>
    <pageSetUpPr fitToPage="false"/>
  </sheetPr>
  <dimension ref="A1:F1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44"/>
    <col collapsed="false" customWidth="true" hidden="false" outlineLevel="0" max="4" min="3" style="0" width="22"/>
    <col collapsed="false" customWidth="true" hidden="false" outlineLevel="0" max="5" min="5" style="0" width="18"/>
    <col collapsed="false" customWidth="true" hidden="false" outlineLevel="0" max="6" min="6" style="0" width="30"/>
  </cols>
  <sheetData>
    <row r="1" customFormat="false" ht="33.75" hidden="false" customHeight="true" outlineLevel="0" collapsed="false">
      <c r="A1" s="1" t="s">
        <v>83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84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11" t="s">
        <v>28</v>
      </c>
    </row>
    <row r="5" customFormat="false" ht="30" hidden="false" customHeight="true" outlineLevel="0" collapsed="false">
      <c r="A5" s="17" t="s">
        <v>85</v>
      </c>
      <c r="B5" s="17" t="s">
        <v>86</v>
      </c>
      <c r="C5" s="17" t="s">
        <v>87</v>
      </c>
      <c r="D5" s="17" t="s">
        <v>88</v>
      </c>
      <c r="E5" s="17" t="s">
        <v>89</v>
      </c>
      <c r="F5" s="17" t="s">
        <v>90</v>
      </c>
    </row>
    <row r="6" customFormat="false" ht="15" hidden="false" customHeight="false" outlineLevel="0" collapsed="false">
      <c r="A6" s="7" t="s">
        <v>91</v>
      </c>
      <c r="B6" s="7" t="s">
        <v>92</v>
      </c>
      <c r="C6" s="18" t="n">
        <v>45000</v>
      </c>
      <c r="D6" s="18" t="n">
        <v>45000</v>
      </c>
      <c r="E6" s="19" t="n">
        <f aca="false">IF(AND(C6="",D6=""),"",D6-C6)</f>
        <v>0</v>
      </c>
      <c r="F6" s="7"/>
    </row>
    <row r="7" customFormat="false" ht="15" hidden="false" customHeight="false" outlineLevel="0" collapsed="false">
      <c r="A7" s="7"/>
      <c r="B7" s="7"/>
      <c r="C7" s="18"/>
      <c r="D7" s="18"/>
      <c r="E7" s="19" t="str">
        <f aca="false">IF(AND(C7="",D7=""),"",D7-C7)</f>
        <v/>
      </c>
      <c r="F7" s="7"/>
    </row>
    <row r="8" customFormat="false" ht="15" hidden="false" customHeight="false" outlineLevel="0" collapsed="false">
      <c r="A8" s="7"/>
      <c r="B8" s="7"/>
      <c r="C8" s="18"/>
      <c r="D8" s="18"/>
      <c r="E8" s="19" t="str">
        <f aca="false">IF(AND(C8="",D8=""),"",D8-C8)</f>
        <v/>
      </c>
      <c r="F8" s="7"/>
    </row>
    <row r="9" customFormat="false" ht="15" hidden="false" customHeight="false" outlineLevel="0" collapsed="false">
      <c r="A9" s="7"/>
      <c r="B9" s="7"/>
      <c r="C9" s="18"/>
      <c r="D9" s="18"/>
      <c r="E9" s="19" t="str">
        <f aca="false">IF(AND(C9="",D9=""),"",D9-C9)</f>
        <v/>
      </c>
      <c r="F9" s="7"/>
    </row>
    <row r="10" customFormat="false" ht="15" hidden="false" customHeight="false" outlineLevel="0" collapsed="false">
      <c r="A10" s="7"/>
      <c r="B10" s="7"/>
      <c r="C10" s="18"/>
      <c r="D10" s="18"/>
      <c r="E10" s="19" t="str">
        <f aca="false">IF(AND(C10="",D10=""),"",D10-C10)</f>
        <v/>
      </c>
      <c r="F10" s="7"/>
    </row>
    <row r="11" customFormat="false" ht="15" hidden="false" customHeight="false" outlineLevel="0" collapsed="false">
      <c r="A11" s="7"/>
      <c r="B11" s="7"/>
      <c r="C11" s="18"/>
      <c r="D11" s="18"/>
      <c r="E11" s="19" t="str">
        <f aca="false">IF(AND(C11="",D11=""),"",D11-C11)</f>
        <v/>
      </c>
      <c r="F11" s="7"/>
    </row>
    <row r="12" customFormat="false" ht="15" hidden="false" customHeight="false" outlineLevel="0" collapsed="false">
      <c r="A12" s="7"/>
      <c r="B12" s="7"/>
      <c r="C12" s="18"/>
      <c r="D12" s="18"/>
      <c r="E12" s="19" t="str">
        <f aca="false">IF(AND(C12="",D12=""),"",D12-C12)</f>
        <v/>
      </c>
      <c r="F12" s="7"/>
    </row>
    <row r="13" customFormat="false" ht="15" hidden="false" customHeight="false" outlineLevel="0" collapsed="false">
      <c r="A13" s="7"/>
      <c r="B13" s="7"/>
      <c r="C13" s="18"/>
      <c r="D13" s="18"/>
      <c r="E13" s="19" t="str">
        <f aca="false">IF(AND(C13="",D13=""),"",D13-C13)</f>
        <v/>
      </c>
      <c r="F13" s="7"/>
    </row>
    <row r="14" customFormat="false" ht="15" hidden="false" customHeight="false" outlineLevel="0" collapsed="false">
      <c r="A14" s="7"/>
      <c r="B14" s="7"/>
      <c r="C14" s="18"/>
      <c r="D14" s="18"/>
      <c r="E14" s="19" t="str">
        <f aca="false">IF(AND(C14="",D14=""),"",D14-C14)</f>
        <v/>
      </c>
      <c r="F14" s="7"/>
    </row>
    <row r="15" customFormat="false" ht="15" hidden="false" customHeight="false" outlineLevel="0" collapsed="false">
      <c r="A15" s="7"/>
      <c r="B15" s="7"/>
      <c r="C15" s="18"/>
      <c r="D15" s="18"/>
      <c r="E15" s="19" t="str">
        <f aca="false">IF(AND(C15="",D15=""),"",D15-C15)</f>
        <v/>
      </c>
      <c r="F15" s="7"/>
    </row>
    <row r="16" customFormat="false" ht="15" hidden="false" customHeight="false" outlineLevel="0" collapsed="false">
      <c r="A16" s="7"/>
      <c r="B16" s="7"/>
      <c r="C16" s="18"/>
      <c r="D16" s="18"/>
      <c r="E16" s="19" t="str">
        <f aca="false">IF(AND(C16="",D16=""),"",D16-C16)</f>
        <v/>
      </c>
      <c r="F16" s="7"/>
    </row>
    <row r="17" customFormat="false" ht="15" hidden="false" customHeight="false" outlineLevel="0" collapsed="false">
      <c r="A17" s="7"/>
      <c r="B17" s="7"/>
      <c r="C17" s="18"/>
      <c r="D17" s="18"/>
      <c r="E17" s="19" t="str">
        <f aca="false">IF(AND(C17="",D17=""),"",D17-C17)</f>
        <v/>
      </c>
      <c r="F17" s="7"/>
    </row>
    <row r="18" customFormat="false" ht="15" hidden="false" customHeight="false" outlineLevel="0" collapsed="false">
      <c r="A18" s="7"/>
      <c r="B18" s="7"/>
      <c r="C18" s="18"/>
      <c r="D18" s="18"/>
      <c r="E18" s="19" t="str">
        <f aca="false">IF(AND(C18="",D18=""),"",D18-C18)</f>
        <v/>
      </c>
      <c r="F18" s="7"/>
    </row>
    <row r="19" customFormat="false" ht="15" hidden="false" customHeight="false" outlineLevel="0" collapsed="false">
      <c r="A19" s="7"/>
      <c r="B19" s="7"/>
      <c r="C19" s="18"/>
      <c r="D19" s="18"/>
      <c r="E19" s="19" t="str">
        <f aca="false">IF(AND(C19="",D19=""),"",D19-C19)</f>
        <v/>
      </c>
      <c r="F19" s="7"/>
    </row>
    <row r="20" customFormat="false" ht="15" hidden="false" customHeight="false" outlineLevel="0" collapsed="false">
      <c r="A20" s="7"/>
      <c r="B20" s="7"/>
      <c r="C20" s="18"/>
      <c r="D20" s="18"/>
      <c r="E20" s="19" t="str">
        <f aca="false">IF(AND(C20="",D20=""),"",D20-C20)</f>
        <v/>
      </c>
      <c r="F20" s="7"/>
    </row>
    <row r="21" customFormat="false" ht="15" hidden="false" customHeight="false" outlineLevel="0" collapsed="false">
      <c r="A21" s="7"/>
      <c r="B21" s="7"/>
      <c r="C21" s="18"/>
      <c r="D21" s="18"/>
      <c r="E21" s="19" t="str">
        <f aca="false">IF(AND(C21="",D21=""),"",D21-C21)</f>
        <v/>
      </c>
      <c r="F21" s="7"/>
    </row>
    <row r="22" customFormat="false" ht="15" hidden="false" customHeight="false" outlineLevel="0" collapsed="false">
      <c r="A22" s="7"/>
      <c r="B22" s="7"/>
      <c r="C22" s="18"/>
      <c r="D22" s="18"/>
      <c r="E22" s="19" t="str">
        <f aca="false">IF(AND(C22="",D22=""),"",D22-C22)</f>
        <v/>
      </c>
      <c r="F22" s="7"/>
    </row>
    <row r="23" customFormat="false" ht="15" hidden="false" customHeight="false" outlineLevel="0" collapsed="false">
      <c r="A23" s="7"/>
      <c r="B23" s="7"/>
      <c r="C23" s="18"/>
      <c r="D23" s="18"/>
      <c r="E23" s="19" t="str">
        <f aca="false">IF(AND(C23="",D23=""),"",D23-C23)</f>
        <v/>
      </c>
      <c r="F23" s="7"/>
    </row>
    <row r="24" customFormat="false" ht="15" hidden="false" customHeight="false" outlineLevel="0" collapsed="false">
      <c r="A24" s="7"/>
      <c r="B24" s="7"/>
      <c r="C24" s="18"/>
      <c r="D24" s="18"/>
      <c r="E24" s="19" t="str">
        <f aca="false">IF(AND(C24="",D24=""),"",D24-C24)</f>
        <v/>
      </c>
      <c r="F24" s="7"/>
    </row>
    <row r="25" customFormat="false" ht="15" hidden="false" customHeight="false" outlineLevel="0" collapsed="false">
      <c r="A25" s="7"/>
      <c r="B25" s="7"/>
      <c r="C25" s="18"/>
      <c r="D25" s="18"/>
      <c r="E25" s="19" t="str">
        <f aca="false">IF(AND(C25="",D25=""),"",D25-C25)</f>
        <v/>
      </c>
      <c r="F25" s="7"/>
    </row>
    <row r="26" customFormat="false" ht="15" hidden="false" customHeight="false" outlineLevel="0" collapsed="false">
      <c r="A26" s="7"/>
      <c r="B26" s="7"/>
      <c r="C26" s="18"/>
      <c r="D26" s="18"/>
      <c r="E26" s="19" t="str">
        <f aca="false">IF(AND(C26="",D26=""),"",D26-C26)</f>
        <v/>
      </c>
      <c r="F26" s="7"/>
    </row>
    <row r="27" customFormat="false" ht="15" hidden="false" customHeight="false" outlineLevel="0" collapsed="false">
      <c r="A27" s="7"/>
      <c r="B27" s="7"/>
      <c r="C27" s="18"/>
      <c r="D27" s="18"/>
      <c r="E27" s="19" t="str">
        <f aca="false">IF(AND(C27="",D27=""),"",D27-C27)</f>
        <v/>
      </c>
      <c r="F27" s="7"/>
    </row>
    <row r="28" customFormat="false" ht="15" hidden="false" customHeight="false" outlineLevel="0" collapsed="false">
      <c r="A28" s="7"/>
      <c r="B28" s="7"/>
      <c r="C28" s="18"/>
      <c r="D28" s="18"/>
      <c r="E28" s="19" t="str">
        <f aca="false">IF(AND(C28="",D28=""),"",D28-C28)</f>
        <v/>
      </c>
      <c r="F28" s="7"/>
    </row>
    <row r="29" customFormat="false" ht="15" hidden="false" customHeight="false" outlineLevel="0" collapsed="false">
      <c r="A29" s="7"/>
      <c r="B29" s="7"/>
      <c r="C29" s="18"/>
      <c r="D29" s="18"/>
      <c r="E29" s="19" t="str">
        <f aca="false">IF(AND(C29="",D29=""),"",D29-C29)</f>
        <v/>
      </c>
      <c r="F29" s="7"/>
    </row>
    <row r="30" customFormat="false" ht="15" hidden="false" customHeight="false" outlineLevel="0" collapsed="false">
      <c r="A30" s="7"/>
      <c r="B30" s="7"/>
      <c r="C30" s="18"/>
      <c r="D30" s="18"/>
      <c r="E30" s="19" t="str">
        <f aca="false">IF(AND(C30="",D30=""),"",D30-C30)</f>
        <v/>
      </c>
      <c r="F30" s="7"/>
    </row>
    <row r="31" customFormat="false" ht="15" hidden="false" customHeight="false" outlineLevel="0" collapsed="false">
      <c r="A31" s="7"/>
      <c r="B31" s="7"/>
      <c r="C31" s="18"/>
      <c r="D31" s="18"/>
      <c r="E31" s="19" t="str">
        <f aca="false">IF(AND(C31="",D31=""),"",D31-C31)</f>
        <v/>
      </c>
      <c r="F31" s="7"/>
    </row>
    <row r="32" customFormat="false" ht="15" hidden="false" customHeight="false" outlineLevel="0" collapsed="false">
      <c r="A32" s="7"/>
      <c r="B32" s="7"/>
      <c r="C32" s="18"/>
      <c r="D32" s="18"/>
      <c r="E32" s="19" t="str">
        <f aca="false">IF(AND(C32="",D32=""),"",D32-C32)</f>
        <v/>
      </c>
      <c r="F32" s="7"/>
    </row>
    <row r="33" customFormat="false" ht="15" hidden="false" customHeight="false" outlineLevel="0" collapsed="false">
      <c r="A33" s="7"/>
      <c r="B33" s="7"/>
      <c r="C33" s="18"/>
      <c r="D33" s="18"/>
      <c r="E33" s="19" t="str">
        <f aca="false">IF(AND(C33="",D33=""),"",D33-C33)</f>
        <v/>
      </c>
      <c r="F33" s="7"/>
    </row>
    <row r="34" customFormat="false" ht="15" hidden="false" customHeight="false" outlineLevel="0" collapsed="false">
      <c r="A34" s="7"/>
      <c r="B34" s="7"/>
      <c r="C34" s="18"/>
      <c r="D34" s="18"/>
      <c r="E34" s="19" t="str">
        <f aca="false">IF(AND(C34="",D34=""),"",D34-C34)</f>
        <v/>
      </c>
      <c r="F34" s="7"/>
    </row>
    <row r="35" customFormat="false" ht="15" hidden="false" customHeight="false" outlineLevel="0" collapsed="false">
      <c r="A35" s="7"/>
      <c r="B35" s="7"/>
      <c r="C35" s="18"/>
      <c r="D35" s="18"/>
      <c r="E35" s="19" t="str">
        <f aca="false">IF(AND(C35="",D35=""),"",D35-C35)</f>
        <v/>
      </c>
      <c r="F35" s="7"/>
    </row>
    <row r="36" customFormat="false" ht="15" hidden="false" customHeight="false" outlineLevel="0" collapsed="false">
      <c r="A36" s="7"/>
      <c r="B36" s="7"/>
      <c r="C36" s="18"/>
      <c r="D36" s="18"/>
      <c r="E36" s="19" t="str">
        <f aca="false">IF(AND(C36="",D36=""),"",D36-C36)</f>
        <v/>
      </c>
      <c r="F36" s="7"/>
    </row>
    <row r="37" customFormat="false" ht="15" hidden="false" customHeight="false" outlineLevel="0" collapsed="false">
      <c r="A37" s="7"/>
      <c r="B37" s="7"/>
      <c r="C37" s="18"/>
      <c r="D37" s="18"/>
      <c r="E37" s="19" t="str">
        <f aca="false">IF(AND(C37="",D37=""),"",D37-C37)</f>
        <v/>
      </c>
      <c r="F37" s="7"/>
    </row>
    <row r="38" customFormat="false" ht="15" hidden="false" customHeight="false" outlineLevel="0" collapsed="false">
      <c r="A38" s="7"/>
      <c r="B38" s="7"/>
      <c r="C38" s="18"/>
      <c r="D38" s="18"/>
      <c r="E38" s="19" t="str">
        <f aca="false">IF(AND(C38="",D38=""),"",D38-C38)</f>
        <v/>
      </c>
      <c r="F38" s="7"/>
    </row>
    <row r="39" customFormat="false" ht="15" hidden="false" customHeight="false" outlineLevel="0" collapsed="false">
      <c r="A39" s="7"/>
      <c r="B39" s="7"/>
      <c r="C39" s="18"/>
      <c r="D39" s="18"/>
      <c r="E39" s="19" t="str">
        <f aca="false">IF(AND(C39="",D39=""),"",D39-C39)</f>
        <v/>
      </c>
      <c r="F39" s="7"/>
    </row>
    <row r="40" customFormat="false" ht="15" hidden="false" customHeight="false" outlineLevel="0" collapsed="false">
      <c r="A40" s="7"/>
      <c r="B40" s="7"/>
      <c r="C40" s="18"/>
      <c r="D40" s="18"/>
      <c r="E40" s="19" t="str">
        <f aca="false">IF(AND(C40="",D40=""),"",D40-C40)</f>
        <v/>
      </c>
      <c r="F40" s="7"/>
    </row>
    <row r="41" customFormat="false" ht="15" hidden="false" customHeight="false" outlineLevel="0" collapsed="false">
      <c r="A41" s="7"/>
      <c r="B41" s="7"/>
      <c r="C41" s="18"/>
      <c r="D41" s="18"/>
      <c r="E41" s="19" t="str">
        <f aca="false">IF(AND(C41="",D41=""),"",D41-C41)</f>
        <v/>
      </c>
      <c r="F41" s="7"/>
    </row>
    <row r="42" customFormat="false" ht="15" hidden="false" customHeight="false" outlineLevel="0" collapsed="false">
      <c r="A42" s="7"/>
      <c r="B42" s="7"/>
      <c r="C42" s="18"/>
      <c r="D42" s="18"/>
      <c r="E42" s="19" t="str">
        <f aca="false">IF(AND(C42="",D42=""),"",D42-C42)</f>
        <v/>
      </c>
      <c r="F42" s="7"/>
    </row>
    <row r="43" customFormat="false" ht="15" hidden="false" customHeight="false" outlineLevel="0" collapsed="false">
      <c r="A43" s="7"/>
      <c r="B43" s="7"/>
      <c r="C43" s="18"/>
      <c r="D43" s="18"/>
      <c r="E43" s="19" t="str">
        <f aca="false">IF(AND(C43="",D43=""),"",D43-C43)</f>
        <v/>
      </c>
      <c r="F43" s="7"/>
    </row>
    <row r="44" customFormat="false" ht="15" hidden="false" customHeight="false" outlineLevel="0" collapsed="false">
      <c r="A44" s="7"/>
      <c r="B44" s="7"/>
      <c r="C44" s="18"/>
      <c r="D44" s="18"/>
      <c r="E44" s="19" t="str">
        <f aca="false">IF(AND(C44="",D44=""),"",D44-C44)</f>
        <v/>
      </c>
      <c r="F44" s="7"/>
    </row>
    <row r="45" customFormat="false" ht="15" hidden="false" customHeight="false" outlineLevel="0" collapsed="false">
      <c r="A45" s="7"/>
      <c r="B45" s="7"/>
      <c r="C45" s="18"/>
      <c r="D45" s="18"/>
      <c r="E45" s="19" t="str">
        <f aca="false">IF(AND(C45="",D45=""),"",D45-C45)</f>
        <v/>
      </c>
      <c r="F45" s="7"/>
    </row>
    <row r="46" customFormat="false" ht="15" hidden="false" customHeight="false" outlineLevel="0" collapsed="false">
      <c r="A46" s="7"/>
      <c r="B46" s="7"/>
      <c r="C46" s="18"/>
      <c r="D46" s="18"/>
      <c r="E46" s="19" t="str">
        <f aca="false">IF(AND(C46="",D46=""),"",D46-C46)</f>
        <v/>
      </c>
      <c r="F46" s="7"/>
    </row>
    <row r="47" customFormat="false" ht="15" hidden="false" customHeight="false" outlineLevel="0" collapsed="false">
      <c r="A47" s="7"/>
      <c r="B47" s="7"/>
      <c r="C47" s="18"/>
      <c r="D47" s="18"/>
      <c r="E47" s="19" t="str">
        <f aca="false">IF(AND(C47="",D47=""),"",D47-C47)</f>
        <v/>
      </c>
      <c r="F47" s="7"/>
    </row>
    <row r="48" customFormat="false" ht="15" hidden="false" customHeight="false" outlineLevel="0" collapsed="false">
      <c r="A48" s="7"/>
      <c r="B48" s="7"/>
      <c r="C48" s="18"/>
      <c r="D48" s="18"/>
      <c r="E48" s="19" t="str">
        <f aca="false">IF(AND(C48="",D48=""),"",D48-C48)</f>
        <v/>
      </c>
      <c r="F48" s="7"/>
    </row>
    <row r="49" customFormat="false" ht="15" hidden="false" customHeight="false" outlineLevel="0" collapsed="false">
      <c r="A49" s="7"/>
      <c r="B49" s="7"/>
      <c r="C49" s="18"/>
      <c r="D49" s="18"/>
      <c r="E49" s="19" t="str">
        <f aca="false">IF(AND(C49="",D49=""),"",D49-C49)</f>
        <v/>
      </c>
      <c r="F49" s="7"/>
    </row>
    <row r="50" customFormat="false" ht="15" hidden="false" customHeight="false" outlineLevel="0" collapsed="false">
      <c r="A50" s="7"/>
      <c r="B50" s="7"/>
      <c r="C50" s="18"/>
      <c r="D50" s="18"/>
      <c r="E50" s="19" t="str">
        <f aca="false">IF(AND(C50="",D50=""),"",D50-C50)</f>
        <v/>
      </c>
      <c r="F50" s="7"/>
    </row>
    <row r="51" customFormat="false" ht="15" hidden="false" customHeight="false" outlineLevel="0" collapsed="false">
      <c r="A51" s="7"/>
      <c r="B51" s="7"/>
      <c r="C51" s="18"/>
      <c r="D51" s="18"/>
      <c r="E51" s="19" t="str">
        <f aca="false">IF(AND(C51="",D51=""),"",D51-C51)</f>
        <v/>
      </c>
      <c r="F51" s="7"/>
    </row>
    <row r="52" customFormat="false" ht="15" hidden="false" customHeight="false" outlineLevel="0" collapsed="false">
      <c r="A52" s="7"/>
      <c r="B52" s="7"/>
      <c r="C52" s="18"/>
      <c r="D52" s="18"/>
      <c r="E52" s="19" t="str">
        <f aca="false">IF(AND(C52="",D52=""),"",D52-C52)</f>
        <v/>
      </c>
      <c r="F52" s="7"/>
    </row>
    <row r="53" customFormat="false" ht="15" hidden="false" customHeight="false" outlineLevel="0" collapsed="false">
      <c r="A53" s="7"/>
      <c r="B53" s="7"/>
      <c r="C53" s="18"/>
      <c r="D53" s="18"/>
      <c r="E53" s="19" t="str">
        <f aca="false">IF(AND(C53="",D53=""),"",D53-C53)</f>
        <v/>
      </c>
      <c r="F53" s="7"/>
    </row>
    <row r="54" customFormat="false" ht="15" hidden="false" customHeight="false" outlineLevel="0" collapsed="false">
      <c r="A54" s="7"/>
      <c r="B54" s="7"/>
      <c r="C54" s="18"/>
      <c r="D54" s="18"/>
      <c r="E54" s="19" t="str">
        <f aca="false">IF(AND(C54="",D54=""),"",D54-C54)</f>
        <v/>
      </c>
      <c r="F54" s="7"/>
    </row>
    <row r="55" customFormat="false" ht="15" hidden="false" customHeight="false" outlineLevel="0" collapsed="false">
      <c r="A55" s="7"/>
      <c r="B55" s="7"/>
      <c r="C55" s="18"/>
      <c r="D55" s="18"/>
      <c r="E55" s="19" t="str">
        <f aca="false">IF(AND(C55="",D55=""),"",D55-C55)</f>
        <v/>
      </c>
      <c r="F55" s="7"/>
    </row>
    <row r="56" customFormat="false" ht="15" hidden="false" customHeight="false" outlineLevel="0" collapsed="false">
      <c r="A56" s="7"/>
      <c r="B56" s="7"/>
      <c r="C56" s="18"/>
      <c r="D56" s="18"/>
      <c r="E56" s="19" t="str">
        <f aca="false">IF(AND(C56="",D56=""),"",D56-C56)</f>
        <v/>
      </c>
      <c r="F56" s="7"/>
    </row>
    <row r="57" customFormat="false" ht="15" hidden="false" customHeight="false" outlineLevel="0" collapsed="false">
      <c r="A57" s="7"/>
      <c r="B57" s="7"/>
      <c r="C57" s="18"/>
      <c r="D57" s="18"/>
      <c r="E57" s="19" t="str">
        <f aca="false">IF(AND(C57="",D57=""),"",D57-C57)</f>
        <v/>
      </c>
      <c r="F57" s="7"/>
    </row>
    <row r="58" customFormat="false" ht="15" hidden="false" customHeight="false" outlineLevel="0" collapsed="false">
      <c r="A58" s="7"/>
      <c r="B58" s="7"/>
      <c r="C58" s="18"/>
      <c r="D58" s="18"/>
      <c r="E58" s="19" t="str">
        <f aca="false">IF(AND(C58="",D58=""),"",D58-C58)</f>
        <v/>
      </c>
      <c r="F58" s="7"/>
    </row>
    <row r="59" customFormat="false" ht="15" hidden="false" customHeight="false" outlineLevel="0" collapsed="false">
      <c r="A59" s="7"/>
      <c r="B59" s="7"/>
      <c r="C59" s="18"/>
      <c r="D59" s="18"/>
      <c r="E59" s="19" t="str">
        <f aca="false">IF(AND(C59="",D59=""),"",D59-C59)</f>
        <v/>
      </c>
      <c r="F59" s="7"/>
    </row>
    <row r="60" customFormat="false" ht="15" hidden="false" customHeight="false" outlineLevel="0" collapsed="false">
      <c r="A60" s="7"/>
      <c r="B60" s="7"/>
      <c r="C60" s="18"/>
      <c r="D60" s="18"/>
      <c r="E60" s="19" t="str">
        <f aca="false">IF(AND(C60="",D60=""),"",D60-C60)</f>
        <v/>
      </c>
      <c r="F60" s="7"/>
    </row>
    <row r="61" customFormat="false" ht="15" hidden="false" customHeight="false" outlineLevel="0" collapsed="false">
      <c r="A61" s="7"/>
      <c r="B61" s="7"/>
      <c r="C61" s="18"/>
      <c r="D61" s="18"/>
      <c r="E61" s="19" t="str">
        <f aca="false">IF(AND(C61="",D61=""),"",D61-C61)</f>
        <v/>
      </c>
      <c r="F61" s="7"/>
    </row>
    <row r="62" customFormat="false" ht="15" hidden="false" customHeight="false" outlineLevel="0" collapsed="false">
      <c r="A62" s="7"/>
      <c r="B62" s="7"/>
      <c r="C62" s="18"/>
      <c r="D62" s="18"/>
      <c r="E62" s="19" t="str">
        <f aca="false">IF(AND(C62="",D62=""),"",D62-C62)</f>
        <v/>
      </c>
      <c r="F62" s="7"/>
    </row>
    <row r="63" customFormat="false" ht="15" hidden="false" customHeight="false" outlineLevel="0" collapsed="false">
      <c r="A63" s="7"/>
      <c r="B63" s="7"/>
      <c r="C63" s="18"/>
      <c r="D63" s="18"/>
      <c r="E63" s="19" t="str">
        <f aca="false">IF(AND(C63="",D63=""),"",D63-C63)</f>
        <v/>
      </c>
      <c r="F63" s="7"/>
    </row>
    <row r="64" customFormat="false" ht="15" hidden="false" customHeight="false" outlineLevel="0" collapsed="false">
      <c r="A64" s="7"/>
      <c r="B64" s="7"/>
      <c r="C64" s="18"/>
      <c r="D64" s="18"/>
      <c r="E64" s="19" t="str">
        <f aca="false">IF(AND(C64="",D64=""),"",D64-C64)</f>
        <v/>
      </c>
      <c r="F64" s="7"/>
    </row>
    <row r="65" customFormat="false" ht="15" hidden="false" customHeight="false" outlineLevel="0" collapsed="false">
      <c r="A65" s="7"/>
      <c r="B65" s="7"/>
      <c r="C65" s="18"/>
      <c r="D65" s="18"/>
      <c r="E65" s="19" t="str">
        <f aca="false">IF(AND(C65="",D65=""),"",D65-C65)</f>
        <v/>
      </c>
      <c r="F65" s="7"/>
    </row>
    <row r="66" customFormat="false" ht="15" hidden="false" customHeight="false" outlineLevel="0" collapsed="false">
      <c r="A66" s="7"/>
      <c r="B66" s="7"/>
      <c r="C66" s="18"/>
      <c r="D66" s="18"/>
      <c r="E66" s="19" t="str">
        <f aca="false">IF(AND(C66="",D66=""),"",D66-C66)</f>
        <v/>
      </c>
      <c r="F66" s="7"/>
    </row>
    <row r="67" customFormat="false" ht="15" hidden="false" customHeight="false" outlineLevel="0" collapsed="false">
      <c r="A67" s="7"/>
      <c r="B67" s="7"/>
      <c r="C67" s="18"/>
      <c r="D67" s="18"/>
      <c r="E67" s="19" t="str">
        <f aca="false">IF(AND(C67="",D67=""),"",D67-C67)</f>
        <v/>
      </c>
      <c r="F67" s="7"/>
    </row>
    <row r="68" customFormat="false" ht="15" hidden="false" customHeight="false" outlineLevel="0" collapsed="false">
      <c r="A68" s="7"/>
      <c r="B68" s="7"/>
      <c r="C68" s="18"/>
      <c r="D68" s="18"/>
      <c r="E68" s="19" t="str">
        <f aca="false">IF(AND(C68="",D68=""),"",D68-C68)</f>
        <v/>
      </c>
      <c r="F68" s="7"/>
    </row>
    <row r="69" customFormat="false" ht="15" hidden="false" customHeight="false" outlineLevel="0" collapsed="false">
      <c r="A69" s="7"/>
      <c r="B69" s="7"/>
      <c r="C69" s="18"/>
      <c r="D69" s="18"/>
      <c r="E69" s="19" t="str">
        <f aca="false">IF(AND(C69="",D69=""),"",D69-C69)</f>
        <v/>
      </c>
      <c r="F69" s="7"/>
    </row>
    <row r="70" customFormat="false" ht="15" hidden="false" customHeight="false" outlineLevel="0" collapsed="false">
      <c r="A70" s="7"/>
      <c r="B70" s="7"/>
      <c r="C70" s="18"/>
      <c r="D70" s="18"/>
      <c r="E70" s="19" t="str">
        <f aca="false">IF(AND(C70="",D70=""),"",D70-C70)</f>
        <v/>
      </c>
      <c r="F70" s="7"/>
    </row>
    <row r="71" customFormat="false" ht="15" hidden="false" customHeight="false" outlineLevel="0" collapsed="false">
      <c r="A71" s="7"/>
      <c r="B71" s="7"/>
      <c r="C71" s="18"/>
      <c r="D71" s="18"/>
      <c r="E71" s="19" t="str">
        <f aca="false">IF(AND(C71="",D71=""),"",D71-C71)</f>
        <v/>
      </c>
      <c r="F71" s="7"/>
    </row>
    <row r="72" customFormat="false" ht="15" hidden="false" customHeight="false" outlineLevel="0" collapsed="false">
      <c r="A72" s="7"/>
      <c r="B72" s="7"/>
      <c r="C72" s="18"/>
      <c r="D72" s="18"/>
      <c r="E72" s="19" t="str">
        <f aca="false">IF(AND(C72="",D72=""),"",D72-C72)</f>
        <v/>
      </c>
      <c r="F72" s="7"/>
    </row>
    <row r="73" customFormat="false" ht="15" hidden="false" customHeight="false" outlineLevel="0" collapsed="false">
      <c r="A73" s="7"/>
      <c r="B73" s="7"/>
      <c r="C73" s="18"/>
      <c r="D73" s="18"/>
      <c r="E73" s="19" t="str">
        <f aca="false">IF(AND(C73="",D73=""),"",D73-C73)</f>
        <v/>
      </c>
      <c r="F73" s="7"/>
    </row>
    <row r="74" customFormat="false" ht="15" hidden="false" customHeight="false" outlineLevel="0" collapsed="false">
      <c r="A74" s="7"/>
      <c r="B74" s="7"/>
      <c r="C74" s="18"/>
      <c r="D74" s="18"/>
      <c r="E74" s="19" t="str">
        <f aca="false">IF(AND(C74="",D74=""),"",D74-C74)</f>
        <v/>
      </c>
      <c r="F74" s="7"/>
    </row>
    <row r="75" customFormat="false" ht="15" hidden="false" customHeight="false" outlineLevel="0" collapsed="false">
      <c r="A75" s="7"/>
      <c r="B75" s="7"/>
      <c r="C75" s="18"/>
      <c r="D75" s="18"/>
      <c r="E75" s="19" t="str">
        <f aca="false">IF(AND(C75="",D75=""),"",D75-C75)</f>
        <v/>
      </c>
      <c r="F75" s="7"/>
    </row>
    <row r="76" customFormat="false" ht="15" hidden="false" customHeight="false" outlineLevel="0" collapsed="false">
      <c r="A76" s="7"/>
      <c r="B76" s="7"/>
      <c r="C76" s="18"/>
      <c r="D76" s="18"/>
      <c r="E76" s="19" t="str">
        <f aca="false">IF(AND(C76="",D76=""),"",D76-C76)</f>
        <v/>
      </c>
      <c r="F76" s="7"/>
    </row>
    <row r="77" customFormat="false" ht="15" hidden="false" customHeight="false" outlineLevel="0" collapsed="false">
      <c r="A77" s="7"/>
      <c r="B77" s="7"/>
      <c r="C77" s="18"/>
      <c r="D77" s="18"/>
      <c r="E77" s="19" t="str">
        <f aca="false">IF(AND(C77="",D77=""),"",D77-C77)</f>
        <v/>
      </c>
      <c r="F77" s="7"/>
    </row>
    <row r="78" customFormat="false" ht="15" hidden="false" customHeight="false" outlineLevel="0" collapsed="false">
      <c r="A78" s="7"/>
      <c r="B78" s="7"/>
      <c r="C78" s="18"/>
      <c r="D78" s="18"/>
      <c r="E78" s="19" t="str">
        <f aca="false">IF(AND(C78="",D78=""),"",D78-C78)</f>
        <v/>
      </c>
      <c r="F78" s="7"/>
    </row>
    <row r="79" customFormat="false" ht="15" hidden="false" customHeight="false" outlineLevel="0" collapsed="false">
      <c r="A79" s="7"/>
      <c r="B79" s="7"/>
      <c r="C79" s="18"/>
      <c r="D79" s="18"/>
      <c r="E79" s="19" t="str">
        <f aca="false">IF(AND(C79="",D79=""),"",D79-C79)</f>
        <v/>
      </c>
      <c r="F79" s="7"/>
    </row>
    <row r="80" customFormat="false" ht="15" hidden="false" customHeight="false" outlineLevel="0" collapsed="false">
      <c r="A80" s="7"/>
      <c r="B80" s="7"/>
      <c r="C80" s="18"/>
      <c r="D80" s="18"/>
      <c r="E80" s="19" t="str">
        <f aca="false">IF(AND(C80="",D80=""),"",D80-C80)</f>
        <v/>
      </c>
      <c r="F80" s="7"/>
    </row>
    <row r="81" customFormat="false" ht="15" hidden="false" customHeight="false" outlineLevel="0" collapsed="false">
      <c r="A81" s="7"/>
      <c r="B81" s="7"/>
      <c r="C81" s="18"/>
      <c r="D81" s="18"/>
      <c r="E81" s="19" t="str">
        <f aca="false">IF(AND(C81="",D81=""),"",D81-C81)</f>
        <v/>
      </c>
      <c r="F81" s="7"/>
    </row>
    <row r="82" customFormat="false" ht="15" hidden="false" customHeight="false" outlineLevel="0" collapsed="false">
      <c r="A82" s="7"/>
      <c r="B82" s="7"/>
      <c r="C82" s="18"/>
      <c r="D82" s="18"/>
      <c r="E82" s="19" t="str">
        <f aca="false">IF(AND(C82="",D82=""),"",D82-C82)</f>
        <v/>
      </c>
      <c r="F82" s="7"/>
    </row>
    <row r="83" customFormat="false" ht="15" hidden="false" customHeight="false" outlineLevel="0" collapsed="false">
      <c r="A83" s="7"/>
      <c r="B83" s="7"/>
      <c r="C83" s="18"/>
      <c r="D83" s="18"/>
      <c r="E83" s="19" t="str">
        <f aca="false">IF(AND(C83="",D83=""),"",D83-C83)</f>
        <v/>
      </c>
      <c r="F83" s="7"/>
    </row>
    <row r="84" customFormat="false" ht="15" hidden="false" customHeight="false" outlineLevel="0" collapsed="false">
      <c r="A84" s="7"/>
      <c r="B84" s="7"/>
      <c r="C84" s="18"/>
      <c r="D84" s="18"/>
      <c r="E84" s="19" t="str">
        <f aca="false">IF(AND(C84="",D84=""),"",D84-C84)</f>
        <v/>
      </c>
      <c r="F84" s="7"/>
    </row>
    <row r="85" customFormat="false" ht="15" hidden="false" customHeight="false" outlineLevel="0" collapsed="false">
      <c r="A85" s="7"/>
      <c r="B85" s="7"/>
      <c r="C85" s="18"/>
      <c r="D85" s="18"/>
      <c r="E85" s="19" t="str">
        <f aca="false">IF(AND(C85="",D85=""),"",D85-C85)</f>
        <v/>
      </c>
      <c r="F85" s="7"/>
    </row>
    <row r="86" customFormat="false" ht="15" hidden="false" customHeight="false" outlineLevel="0" collapsed="false">
      <c r="A86" s="7"/>
      <c r="B86" s="7"/>
      <c r="C86" s="18"/>
      <c r="D86" s="18"/>
      <c r="E86" s="19" t="str">
        <f aca="false">IF(AND(C86="",D86=""),"",D86-C86)</f>
        <v/>
      </c>
      <c r="F86" s="7"/>
    </row>
    <row r="87" customFormat="false" ht="15" hidden="false" customHeight="false" outlineLevel="0" collapsed="false">
      <c r="A87" s="7"/>
      <c r="B87" s="7"/>
      <c r="C87" s="18"/>
      <c r="D87" s="18"/>
      <c r="E87" s="19" t="str">
        <f aca="false">IF(AND(C87="",D87=""),"",D87-C87)</f>
        <v/>
      </c>
      <c r="F87" s="7"/>
    </row>
    <row r="88" customFormat="false" ht="15" hidden="false" customHeight="false" outlineLevel="0" collapsed="false">
      <c r="A88" s="7"/>
      <c r="B88" s="7"/>
      <c r="C88" s="18"/>
      <c r="D88" s="18"/>
      <c r="E88" s="19" t="str">
        <f aca="false">IF(AND(C88="",D88=""),"",D88-C88)</f>
        <v/>
      </c>
      <c r="F88" s="7"/>
    </row>
    <row r="89" customFormat="false" ht="15" hidden="false" customHeight="false" outlineLevel="0" collapsed="false">
      <c r="A89" s="7"/>
      <c r="B89" s="7"/>
      <c r="C89" s="18"/>
      <c r="D89" s="18"/>
      <c r="E89" s="19" t="str">
        <f aca="false">IF(AND(C89="",D89=""),"",D89-C89)</f>
        <v/>
      </c>
      <c r="F89" s="7"/>
    </row>
    <row r="90" customFormat="false" ht="15" hidden="false" customHeight="false" outlineLevel="0" collapsed="false">
      <c r="A90" s="7"/>
      <c r="B90" s="7"/>
      <c r="C90" s="18"/>
      <c r="D90" s="18"/>
      <c r="E90" s="19" t="str">
        <f aca="false">IF(AND(C90="",D90=""),"",D90-C90)</f>
        <v/>
      </c>
      <c r="F90" s="7"/>
    </row>
    <row r="91" customFormat="false" ht="15" hidden="false" customHeight="false" outlineLevel="0" collapsed="false">
      <c r="A91" s="7"/>
      <c r="B91" s="7"/>
      <c r="C91" s="18"/>
      <c r="D91" s="18"/>
      <c r="E91" s="19" t="str">
        <f aca="false">IF(AND(C91="",D91=""),"",D91-C91)</f>
        <v/>
      </c>
      <c r="F91" s="7"/>
    </row>
    <row r="92" customFormat="false" ht="15" hidden="false" customHeight="false" outlineLevel="0" collapsed="false">
      <c r="A92" s="7"/>
      <c r="B92" s="7"/>
      <c r="C92" s="18"/>
      <c r="D92" s="18"/>
      <c r="E92" s="19" t="str">
        <f aca="false">IF(AND(C92="",D92=""),"",D92-C92)</f>
        <v/>
      </c>
      <c r="F92" s="7"/>
    </row>
    <row r="93" customFormat="false" ht="15" hidden="false" customHeight="false" outlineLevel="0" collapsed="false">
      <c r="A93" s="7"/>
      <c r="B93" s="7"/>
      <c r="C93" s="18"/>
      <c r="D93" s="18"/>
      <c r="E93" s="19" t="str">
        <f aca="false">IF(AND(C93="",D93=""),"",D93-C93)</f>
        <v/>
      </c>
      <c r="F93" s="7"/>
    </row>
    <row r="94" customFormat="false" ht="15" hidden="false" customHeight="false" outlineLevel="0" collapsed="false">
      <c r="A94" s="7"/>
      <c r="B94" s="7"/>
      <c r="C94" s="18"/>
      <c r="D94" s="18"/>
      <c r="E94" s="19" t="str">
        <f aca="false">IF(AND(C94="",D94=""),"",D94-C94)</f>
        <v/>
      </c>
      <c r="F94" s="7"/>
    </row>
    <row r="95" customFormat="false" ht="15" hidden="false" customHeight="false" outlineLevel="0" collapsed="false">
      <c r="A95" s="7"/>
      <c r="B95" s="7"/>
      <c r="C95" s="18"/>
      <c r="D95" s="18"/>
      <c r="E95" s="19" t="str">
        <f aca="false">IF(AND(C95="",D95=""),"",D95-C95)</f>
        <v/>
      </c>
      <c r="F95" s="7"/>
    </row>
    <row r="96" customFormat="false" ht="15" hidden="false" customHeight="false" outlineLevel="0" collapsed="false">
      <c r="A96" s="7"/>
      <c r="B96" s="7"/>
      <c r="C96" s="18"/>
      <c r="D96" s="18"/>
      <c r="E96" s="19" t="str">
        <f aca="false">IF(AND(C96="",D96=""),"",D96-C96)</f>
        <v/>
      </c>
      <c r="F96" s="7"/>
    </row>
    <row r="97" customFormat="false" ht="15" hidden="false" customHeight="false" outlineLevel="0" collapsed="false">
      <c r="A97" s="7"/>
      <c r="B97" s="7"/>
      <c r="C97" s="18"/>
      <c r="D97" s="18"/>
      <c r="E97" s="19" t="str">
        <f aca="false">IF(AND(C97="",D97=""),"",D97-C97)</f>
        <v/>
      </c>
      <c r="F97" s="7"/>
    </row>
    <row r="98" customFormat="false" ht="15" hidden="false" customHeight="false" outlineLevel="0" collapsed="false">
      <c r="A98" s="7"/>
      <c r="B98" s="7"/>
      <c r="C98" s="18"/>
      <c r="D98" s="18"/>
      <c r="E98" s="19" t="str">
        <f aca="false">IF(AND(C98="",D98=""),"",D98-C98)</f>
        <v/>
      </c>
      <c r="F98" s="7"/>
    </row>
    <row r="99" customFormat="false" ht="15" hidden="false" customHeight="false" outlineLevel="0" collapsed="false">
      <c r="A99" s="7"/>
      <c r="B99" s="7"/>
      <c r="C99" s="18"/>
      <c r="D99" s="18"/>
      <c r="E99" s="19" t="str">
        <f aca="false">IF(AND(C99="",D99=""),"",D99-C99)</f>
        <v/>
      </c>
      <c r="F99" s="7"/>
    </row>
    <row r="100" customFormat="false" ht="15" hidden="false" customHeight="false" outlineLevel="0" collapsed="false">
      <c r="A100" s="7"/>
      <c r="B100" s="7"/>
      <c r="C100" s="18"/>
      <c r="D100" s="18"/>
      <c r="E100" s="19" t="str">
        <f aca="false">IF(AND(C100="",D100=""),"",D100-C100)</f>
        <v/>
      </c>
      <c r="F100" s="7"/>
    </row>
    <row r="101" customFormat="false" ht="15" hidden="false" customHeight="false" outlineLevel="0" collapsed="false">
      <c r="A101" s="7"/>
      <c r="B101" s="7"/>
      <c r="C101" s="18"/>
      <c r="D101" s="18"/>
      <c r="E101" s="19" t="str">
        <f aca="false">IF(AND(C101="",D101=""),"",D101-C101)</f>
        <v/>
      </c>
      <c r="F101" s="7"/>
    </row>
    <row r="102" customFormat="false" ht="15" hidden="false" customHeight="false" outlineLevel="0" collapsed="false">
      <c r="A102" s="7"/>
      <c r="B102" s="7"/>
      <c r="C102" s="18"/>
      <c r="D102" s="18"/>
      <c r="E102" s="19" t="str">
        <f aca="false">IF(AND(C102="",D102=""),"",D102-C102)</f>
        <v/>
      </c>
      <c r="F102" s="7"/>
    </row>
    <row r="103" customFormat="false" ht="15" hidden="false" customHeight="false" outlineLevel="0" collapsed="false">
      <c r="A103" s="7"/>
      <c r="B103" s="7"/>
      <c r="C103" s="18"/>
      <c r="D103" s="18"/>
      <c r="E103" s="19" t="str">
        <f aca="false">IF(AND(C103="",D103=""),"",D103-C103)</f>
        <v/>
      </c>
      <c r="F103" s="7"/>
    </row>
    <row r="104" customFormat="false" ht="15" hidden="false" customHeight="false" outlineLevel="0" collapsed="false">
      <c r="A104" s="7"/>
      <c r="B104" s="7"/>
      <c r="C104" s="18"/>
      <c r="D104" s="18"/>
      <c r="E104" s="19" t="str">
        <f aca="false">IF(AND(C104="",D104=""),"",D104-C104)</f>
        <v/>
      </c>
      <c r="F104" s="7"/>
    </row>
    <row r="105" customFormat="false" ht="15" hidden="false" customHeight="false" outlineLevel="0" collapsed="false">
      <c r="A105" s="7"/>
      <c r="B105" s="7"/>
      <c r="C105" s="18"/>
      <c r="D105" s="18"/>
      <c r="E105" s="19" t="str">
        <f aca="false">IF(AND(C105="",D105=""),"",D105-C105)</f>
        <v/>
      </c>
      <c r="F105" s="7"/>
    </row>
  </sheetData>
  <mergeCells count="2">
    <mergeCell ref="A1:F1"/>
    <mergeCell ref="A2:F2"/>
  </mergeCells>
  <dataValidations count="2">
    <dataValidation allowBlank="true" error="Informe um valor numérico maior ou igual a zero." errorStyle="stop" errorTitle="Valor inválido" operator="greaterThanOrEqual" showDropDown="false" showErrorMessage="true" showInputMessage="false" sqref="C6:D105" type="decimal">
      <formula1>0</formula1>
      <formula2>0</formula2>
    </dataValidation>
    <dataValidation allowBlank="true" error="Escolha um item da lista." errorStyle="stop" errorTitle="Valor inválido" operator="between" prompt="Selecione uma opção da lista." promptTitle="Grupo do bem" showDropDown="false" showErrorMessage="true" showInputMessage="false" sqref="A6:A105" type="list">
      <formula1>GrupoBem</formula1>
      <formula2>0</formula2>
    </dataValidation>
  </dataValidations>
  <hyperlinks>
    <hyperlink ref="A3" r:id="rId2" location="MENU!A1" display="◄ Voltar ao Menu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597"/>
    <pageSetUpPr fitToPage="false"/>
  </sheetPr>
  <dimension ref="A1:G1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0"/>
    <col collapsed="false" customWidth="true" hidden="false" outlineLevel="0" max="3" min="3" style="0" width="12"/>
    <col collapsed="false" customWidth="true" hidden="false" outlineLevel="0" max="4" min="4" style="0" width="18"/>
    <col collapsed="false" customWidth="true" hidden="false" outlineLevel="0" max="6" min="5" style="0" width="22"/>
    <col collapsed="false" customWidth="true" hidden="false" outlineLevel="0" max="7" min="7" style="0" width="20"/>
  </cols>
  <sheetData>
    <row r="1" customFormat="false" ht="33.75" hidden="false" customHeight="true" outlineLevel="0" collapsed="false">
      <c r="A1" s="1" t="s">
        <v>93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94</v>
      </c>
      <c r="B2" s="2"/>
      <c r="C2" s="2"/>
      <c r="D2" s="2"/>
      <c r="E2" s="2"/>
      <c r="F2" s="2"/>
      <c r="G2" s="2"/>
    </row>
    <row r="3" customFormat="false" ht="15" hidden="false" customHeight="false" outlineLevel="0" collapsed="false">
      <c r="A3" s="11" t="s">
        <v>28</v>
      </c>
    </row>
    <row r="5" customFormat="false" ht="30" hidden="false" customHeight="true" outlineLevel="0" collapsed="false">
      <c r="A5" s="17" t="s">
        <v>95</v>
      </c>
      <c r="B5" s="17" t="s">
        <v>96</v>
      </c>
      <c r="C5" s="17" t="s">
        <v>97</v>
      </c>
      <c r="D5" s="17" t="s">
        <v>98</v>
      </c>
      <c r="E5" s="17" t="s">
        <v>99</v>
      </c>
      <c r="F5" s="17" t="s">
        <v>100</v>
      </c>
      <c r="G5" s="17" t="s">
        <v>101</v>
      </c>
    </row>
    <row r="6" customFormat="false" ht="15" hidden="false" customHeight="false" outlineLevel="0" collapsed="false">
      <c r="A6" s="7" t="s">
        <v>102</v>
      </c>
      <c r="B6" s="7" t="s">
        <v>103</v>
      </c>
      <c r="C6" s="13" t="s">
        <v>104</v>
      </c>
      <c r="D6" s="13" t="s">
        <v>105</v>
      </c>
      <c r="E6" s="18" t="n">
        <v>1500</v>
      </c>
      <c r="F6" s="18" t="n">
        <v>2300</v>
      </c>
      <c r="G6" s="18" t="n">
        <v>0</v>
      </c>
    </row>
    <row r="7" customFormat="false" ht="15" hidden="false" customHeight="false" outlineLevel="0" collapsed="false">
      <c r="A7" s="7"/>
      <c r="B7" s="7"/>
      <c r="C7" s="13"/>
      <c r="D7" s="13"/>
      <c r="E7" s="18"/>
      <c r="F7" s="18"/>
      <c r="G7" s="18"/>
    </row>
    <row r="8" customFormat="false" ht="15" hidden="false" customHeight="false" outlineLevel="0" collapsed="false">
      <c r="A8" s="7"/>
      <c r="B8" s="7"/>
      <c r="C8" s="13"/>
      <c r="D8" s="13"/>
      <c r="E8" s="18"/>
      <c r="F8" s="18"/>
      <c r="G8" s="18"/>
    </row>
    <row r="9" customFormat="false" ht="15" hidden="false" customHeight="false" outlineLevel="0" collapsed="false">
      <c r="A9" s="7"/>
      <c r="B9" s="7"/>
      <c r="C9" s="13"/>
      <c r="D9" s="13"/>
      <c r="E9" s="18"/>
      <c r="F9" s="18"/>
      <c r="G9" s="18"/>
    </row>
    <row r="10" customFormat="false" ht="15" hidden="false" customHeight="false" outlineLevel="0" collapsed="false">
      <c r="A10" s="7"/>
      <c r="B10" s="7"/>
      <c r="C10" s="13"/>
      <c r="D10" s="13"/>
      <c r="E10" s="18"/>
      <c r="F10" s="18"/>
      <c r="G10" s="18"/>
    </row>
    <row r="11" customFormat="false" ht="15" hidden="false" customHeight="false" outlineLevel="0" collapsed="false">
      <c r="A11" s="7"/>
      <c r="B11" s="7"/>
      <c r="C11" s="13"/>
      <c r="D11" s="13"/>
      <c r="E11" s="18"/>
      <c r="F11" s="18"/>
      <c r="G11" s="18"/>
    </row>
    <row r="12" customFormat="false" ht="15" hidden="false" customHeight="false" outlineLevel="0" collapsed="false">
      <c r="A12" s="7"/>
      <c r="B12" s="7"/>
      <c r="C12" s="13"/>
      <c r="D12" s="13"/>
      <c r="E12" s="18"/>
      <c r="F12" s="18"/>
      <c r="G12" s="18"/>
    </row>
    <row r="13" customFormat="false" ht="15" hidden="false" customHeight="false" outlineLevel="0" collapsed="false">
      <c r="A13" s="7"/>
      <c r="B13" s="7"/>
      <c r="C13" s="13"/>
      <c r="D13" s="13"/>
      <c r="E13" s="18"/>
      <c r="F13" s="18"/>
      <c r="G13" s="18"/>
    </row>
    <row r="14" customFormat="false" ht="15" hidden="false" customHeight="false" outlineLevel="0" collapsed="false">
      <c r="A14" s="7"/>
      <c r="B14" s="7"/>
      <c r="C14" s="13"/>
      <c r="D14" s="13"/>
      <c r="E14" s="18"/>
      <c r="F14" s="18"/>
      <c r="G14" s="18"/>
    </row>
    <row r="15" customFormat="false" ht="15" hidden="false" customHeight="false" outlineLevel="0" collapsed="false">
      <c r="A15" s="7"/>
      <c r="B15" s="7"/>
      <c r="C15" s="13"/>
      <c r="D15" s="13"/>
      <c r="E15" s="18"/>
      <c r="F15" s="18"/>
      <c r="G15" s="18"/>
    </row>
    <row r="16" customFormat="false" ht="15" hidden="false" customHeight="false" outlineLevel="0" collapsed="false">
      <c r="A16" s="7"/>
      <c r="B16" s="7"/>
      <c r="C16" s="13"/>
      <c r="D16" s="13"/>
      <c r="E16" s="18"/>
      <c r="F16" s="18"/>
      <c r="G16" s="18"/>
    </row>
    <row r="17" customFormat="false" ht="15" hidden="false" customHeight="false" outlineLevel="0" collapsed="false">
      <c r="A17" s="7"/>
      <c r="B17" s="7"/>
      <c r="C17" s="13"/>
      <c r="D17" s="13"/>
      <c r="E17" s="18"/>
      <c r="F17" s="18"/>
      <c r="G17" s="18"/>
    </row>
    <row r="18" customFormat="false" ht="15" hidden="false" customHeight="false" outlineLevel="0" collapsed="false">
      <c r="A18" s="7"/>
      <c r="B18" s="7"/>
      <c r="C18" s="13"/>
      <c r="D18" s="13"/>
      <c r="E18" s="18"/>
      <c r="F18" s="18"/>
      <c r="G18" s="18"/>
    </row>
    <row r="19" customFormat="false" ht="15" hidden="false" customHeight="false" outlineLevel="0" collapsed="false">
      <c r="A19" s="7"/>
      <c r="B19" s="7"/>
      <c r="C19" s="13"/>
      <c r="D19" s="13"/>
      <c r="E19" s="18"/>
      <c r="F19" s="18"/>
      <c r="G19" s="18"/>
    </row>
    <row r="20" customFormat="false" ht="15" hidden="false" customHeight="false" outlineLevel="0" collapsed="false">
      <c r="A20" s="7"/>
      <c r="B20" s="7"/>
      <c r="C20" s="13"/>
      <c r="D20" s="13"/>
      <c r="E20" s="18"/>
      <c r="F20" s="18"/>
      <c r="G20" s="18"/>
    </row>
    <row r="21" customFormat="false" ht="15" hidden="false" customHeight="false" outlineLevel="0" collapsed="false">
      <c r="A21" s="7"/>
      <c r="B21" s="7"/>
      <c r="C21" s="13"/>
      <c r="D21" s="13"/>
      <c r="E21" s="18"/>
      <c r="F21" s="18"/>
      <c r="G21" s="18"/>
    </row>
    <row r="22" customFormat="false" ht="15" hidden="false" customHeight="false" outlineLevel="0" collapsed="false">
      <c r="A22" s="7"/>
      <c r="B22" s="7"/>
      <c r="C22" s="13"/>
      <c r="D22" s="13"/>
      <c r="E22" s="18"/>
      <c r="F22" s="18"/>
      <c r="G22" s="18"/>
    </row>
    <row r="23" customFormat="false" ht="15" hidden="false" customHeight="false" outlineLevel="0" collapsed="false">
      <c r="A23" s="7"/>
      <c r="B23" s="7"/>
      <c r="C23" s="13"/>
      <c r="D23" s="13"/>
      <c r="E23" s="18"/>
      <c r="F23" s="18"/>
      <c r="G23" s="18"/>
    </row>
    <row r="24" customFormat="false" ht="15" hidden="false" customHeight="false" outlineLevel="0" collapsed="false">
      <c r="A24" s="7"/>
      <c r="B24" s="7"/>
      <c r="C24" s="13"/>
      <c r="D24" s="13"/>
      <c r="E24" s="18"/>
      <c r="F24" s="18"/>
      <c r="G24" s="18"/>
    </row>
    <row r="25" customFormat="false" ht="15" hidden="false" customHeight="false" outlineLevel="0" collapsed="false">
      <c r="A25" s="7"/>
      <c r="B25" s="7"/>
      <c r="C25" s="13"/>
      <c r="D25" s="13"/>
      <c r="E25" s="18"/>
      <c r="F25" s="18"/>
      <c r="G25" s="18"/>
    </row>
    <row r="26" customFormat="false" ht="15" hidden="false" customHeight="false" outlineLevel="0" collapsed="false">
      <c r="A26" s="7"/>
      <c r="B26" s="7"/>
      <c r="C26" s="13"/>
      <c r="D26" s="13"/>
      <c r="E26" s="18"/>
      <c r="F26" s="18"/>
      <c r="G26" s="18"/>
    </row>
    <row r="27" customFormat="false" ht="15" hidden="false" customHeight="false" outlineLevel="0" collapsed="false">
      <c r="A27" s="7"/>
      <c r="B27" s="7"/>
      <c r="C27" s="13"/>
      <c r="D27" s="13"/>
      <c r="E27" s="18"/>
      <c r="F27" s="18"/>
      <c r="G27" s="18"/>
    </row>
    <row r="28" customFormat="false" ht="15" hidden="false" customHeight="false" outlineLevel="0" collapsed="false">
      <c r="A28" s="7"/>
      <c r="B28" s="7"/>
      <c r="C28" s="13"/>
      <c r="D28" s="13"/>
      <c r="E28" s="18"/>
      <c r="F28" s="18"/>
      <c r="G28" s="18"/>
    </row>
    <row r="29" customFormat="false" ht="15" hidden="false" customHeight="false" outlineLevel="0" collapsed="false">
      <c r="A29" s="7"/>
      <c r="B29" s="7"/>
      <c r="C29" s="13"/>
      <c r="D29" s="13"/>
      <c r="E29" s="18"/>
      <c r="F29" s="18"/>
      <c r="G29" s="18"/>
    </row>
    <row r="30" customFormat="false" ht="15" hidden="false" customHeight="false" outlineLevel="0" collapsed="false">
      <c r="A30" s="7"/>
      <c r="B30" s="7"/>
      <c r="C30" s="13"/>
      <c r="D30" s="13"/>
      <c r="E30" s="18"/>
      <c r="F30" s="18"/>
      <c r="G30" s="18"/>
    </row>
    <row r="31" customFormat="false" ht="15" hidden="false" customHeight="false" outlineLevel="0" collapsed="false">
      <c r="A31" s="7"/>
      <c r="B31" s="7"/>
      <c r="C31" s="13"/>
      <c r="D31" s="13"/>
      <c r="E31" s="18"/>
      <c r="F31" s="18"/>
      <c r="G31" s="18"/>
    </row>
    <row r="32" customFormat="false" ht="15" hidden="false" customHeight="false" outlineLevel="0" collapsed="false">
      <c r="A32" s="7"/>
      <c r="B32" s="7"/>
      <c r="C32" s="13"/>
      <c r="D32" s="13"/>
      <c r="E32" s="18"/>
      <c r="F32" s="18"/>
      <c r="G32" s="18"/>
    </row>
    <row r="33" customFormat="false" ht="15" hidden="false" customHeight="false" outlineLevel="0" collapsed="false">
      <c r="A33" s="7"/>
      <c r="B33" s="7"/>
      <c r="C33" s="13"/>
      <c r="D33" s="13"/>
      <c r="E33" s="18"/>
      <c r="F33" s="18"/>
      <c r="G33" s="18"/>
    </row>
    <row r="34" customFormat="false" ht="15" hidden="false" customHeight="false" outlineLevel="0" collapsed="false">
      <c r="A34" s="7"/>
      <c r="B34" s="7"/>
      <c r="C34" s="13"/>
      <c r="D34" s="13"/>
      <c r="E34" s="18"/>
      <c r="F34" s="18"/>
      <c r="G34" s="18"/>
    </row>
    <row r="35" customFormat="false" ht="15" hidden="false" customHeight="false" outlineLevel="0" collapsed="false">
      <c r="A35" s="7"/>
      <c r="B35" s="7"/>
      <c r="C35" s="13"/>
      <c r="D35" s="13"/>
      <c r="E35" s="18"/>
      <c r="F35" s="18"/>
      <c r="G35" s="18"/>
    </row>
    <row r="36" customFormat="false" ht="15" hidden="false" customHeight="false" outlineLevel="0" collapsed="false">
      <c r="A36" s="7"/>
      <c r="B36" s="7"/>
      <c r="C36" s="13"/>
      <c r="D36" s="13"/>
      <c r="E36" s="18"/>
      <c r="F36" s="18"/>
      <c r="G36" s="18"/>
    </row>
    <row r="37" customFormat="false" ht="15" hidden="false" customHeight="false" outlineLevel="0" collapsed="false">
      <c r="A37" s="7"/>
      <c r="B37" s="7"/>
      <c r="C37" s="13"/>
      <c r="D37" s="13"/>
      <c r="E37" s="18"/>
      <c r="F37" s="18"/>
      <c r="G37" s="18"/>
    </row>
    <row r="38" customFormat="false" ht="15" hidden="false" customHeight="false" outlineLevel="0" collapsed="false">
      <c r="A38" s="7"/>
      <c r="B38" s="7"/>
      <c r="C38" s="13"/>
      <c r="D38" s="13"/>
      <c r="E38" s="18"/>
      <c r="F38" s="18"/>
      <c r="G38" s="18"/>
    </row>
    <row r="39" customFormat="false" ht="15" hidden="false" customHeight="false" outlineLevel="0" collapsed="false">
      <c r="A39" s="7"/>
      <c r="B39" s="7"/>
      <c r="C39" s="13"/>
      <c r="D39" s="13"/>
      <c r="E39" s="18"/>
      <c r="F39" s="18"/>
      <c r="G39" s="18"/>
    </row>
    <row r="40" customFormat="false" ht="15" hidden="false" customHeight="false" outlineLevel="0" collapsed="false">
      <c r="A40" s="7"/>
      <c r="B40" s="7"/>
      <c r="C40" s="13"/>
      <c r="D40" s="13"/>
      <c r="E40" s="18"/>
      <c r="F40" s="18"/>
      <c r="G40" s="18"/>
    </row>
    <row r="41" customFormat="false" ht="15" hidden="false" customHeight="false" outlineLevel="0" collapsed="false">
      <c r="A41" s="7"/>
      <c r="B41" s="7"/>
      <c r="C41" s="13"/>
      <c r="D41" s="13"/>
      <c r="E41" s="18"/>
      <c r="F41" s="18"/>
      <c r="G41" s="18"/>
    </row>
    <row r="42" customFormat="false" ht="15" hidden="false" customHeight="false" outlineLevel="0" collapsed="false">
      <c r="A42" s="7"/>
      <c r="B42" s="7"/>
      <c r="C42" s="13"/>
      <c r="D42" s="13"/>
      <c r="E42" s="18"/>
      <c r="F42" s="18"/>
      <c r="G42" s="18"/>
    </row>
    <row r="43" customFormat="false" ht="15" hidden="false" customHeight="false" outlineLevel="0" collapsed="false">
      <c r="A43" s="7"/>
      <c r="B43" s="7"/>
      <c r="C43" s="13"/>
      <c r="D43" s="13"/>
      <c r="E43" s="18"/>
      <c r="F43" s="18"/>
      <c r="G43" s="18"/>
    </row>
    <row r="44" customFormat="false" ht="15" hidden="false" customHeight="false" outlineLevel="0" collapsed="false">
      <c r="A44" s="7"/>
      <c r="B44" s="7"/>
      <c r="C44" s="13"/>
      <c r="D44" s="13"/>
      <c r="E44" s="18"/>
      <c r="F44" s="18"/>
      <c r="G44" s="18"/>
    </row>
    <row r="45" customFormat="false" ht="15" hidden="false" customHeight="false" outlineLevel="0" collapsed="false">
      <c r="A45" s="7"/>
      <c r="B45" s="7"/>
      <c r="C45" s="13"/>
      <c r="D45" s="13"/>
      <c r="E45" s="18"/>
      <c r="F45" s="18"/>
      <c r="G45" s="18"/>
    </row>
    <row r="46" customFormat="false" ht="15" hidden="false" customHeight="false" outlineLevel="0" collapsed="false">
      <c r="A46" s="7"/>
      <c r="B46" s="7"/>
      <c r="C46" s="13"/>
      <c r="D46" s="13"/>
      <c r="E46" s="18"/>
      <c r="F46" s="18"/>
      <c r="G46" s="18"/>
    </row>
    <row r="47" customFormat="false" ht="15" hidden="false" customHeight="false" outlineLevel="0" collapsed="false">
      <c r="A47" s="7"/>
      <c r="B47" s="7"/>
      <c r="C47" s="13"/>
      <c r="D47" s="13"/>
      <c r="E47" s="18"/>
      <c r="F47" s="18"/>
      <c r="G47" s="18"/>
    </row>
    <row r="48" customFormat="false" ht="15" hidden="false" customHeight="false" outlineLevel="0" collapsed="false">
      <c r="A48" s="7"/>
      <c r="B48" s="7"/>
      <c r="C48" s="13"/>
      <c r="D48" s="13"/>
      <c r="E48" s="18"/>
      <c r="F48" s="18"/>
      <c r="G48" s="18"/>
    </row>
    <row r="49" customFormat="false" ht="15" hidden="false" customHeight="false" outlineLevel="0" collapsed="false">
      <c r="A49" s="7"/>
      <c r="B49" s="7"/>
      <c r="C49" s="13"/>
      <c r="D49" s="13"/>
      <c r="E49" s="18"/>
      <c r="F49" s="18"/>
      <c r="G49" s="18"/>
    </row>
    <row r="50" customFormat="false" ht="15" hidden="false" customHeight="false" outlineLevel="0" collapsed="false">
      <c r="A50" s="7"/>
      <c r="B50" s="7"/>
      <c r="C50" s="13"/>
      <c r="D50" s="13"/>
      <c r="E50" s="18"/>
      <c r="F50" s="18"/>
      <c r="G50" s="18"/>
    </row>
    <row r="51" customFormat="false" ht="15" hidden="false" customHeight="false" outlineLevel="0" collapsed="false">
      <c r="A51" s="7"/>
      <c r="B51" s="7"/>
      <c r="C51" s="13"/>
      <c r="D51" s="13"/>
      <c r="E51" s="18"/>
      <c r="F51" s="18"/>
      <c r="G51" s="18"/>
    </row>
    <row r="52" customFormat="false" ht="15" hidden="false" customHeight="false" outlineLevel="0" collapsed="false">
      <c r="A52" s="7"/>
      <c r="B52" s="7"/>
      <c r="C52" s="13"/>
      <c r="D52" s="13"/>
      <c r="E52" s="18"/>
      <c r="F52" s="18"/>
      <c r="G52" s="18"/>
    </row>
    <row r="53" customFormat="false" ht="15" hidden="false" customHeight="false" outlineLevel="0" collapsed="false">
      <c r="A53" s="7"/>
      <c r="B53" s="7"/>
      <c r="C53" s="13"/>
      <c r="D53" s="13"/>
      <c r="E53" s="18"/>
      <c r="F53" s="18"/>
      <c r="G53" s="18"/>
    </row>
    <row r="54" customFormat="false" ht="15" hidden="false" customHeight="false" outlineLevel="0" collapsed="false">
      <c r="A54" s="7"/>
      <c r="B54" s="7"/>
      <c r="C54" s="13"/>
      <c r="D54" s="13"/>
      <c r="E54" s="18"/>
      <c r="F54" s="18"/>
      <c r="G54" s="18"/>
    </row>
    <row r="55" customFormat="false" ht="15" hidden="false" customHeight="false" outlineLevel="0" collapsed="false">
      <c r="A55" s="7"/>
      <c r="B55" s="7"/>
      <c r="C55" s="13"/>
      <c r="D55" s="13"/>
      <c r="E55" s="18"/>
      <c r="F55" s="18"/>
      <c r="G55" s="18"/>
    </row>
    <row r="56" customFormat="false" ht="15" hidden="false" customHeight="false" outlineLevel="0" collapsed="false">
      <c r="A56" s="7"/>
      <c r="B56" s="7"/>
      <c r="C56" s="13"/>
      <c r="D56" s="13"/>
      <c r="E56" s="18"/>
      <c r="F56" s="18"/>
      <c r="G56" s="18"/>
    </row>
    <row r="57" customFormat="false" ht="15" hidden="false" customHeight="false" outlineLevel="0" collapsed="false">
      <c r="A57" s="7"/>
      <c r="B57" s="7"/>
      <c r="C57" s="13"/>
      <c r="D57" s="13"/>
      <c r="E57" s="18"/>
      <c r="F57" s="18"/>
      <c r="G57" s="18"/>
    </row>
    <row r="58" customFormat="false" ht="15" hidden="false" customHeight="false" outlineLevel="0" collapsed="false">
      <c r="A58" s="7"/>
      <c r="B58" s="7"/>
      <c r="C58" s="13"/>
      <c r="D58" s="13"/>
      <c r="E58" s="18"/>
      <c r="F58" s="18"/>
      <c r="G58" s="18"/>
    </row>
    <row r="59" customFormat="false" ht="15" hidden="false" customHeight="false" outlineLevel="0" collapsed="false">
      <c r="A59" s="7"/>
      <c r="B59" s="7"/>
      <c r="C59" s="13"/>
      <c r="D59" s="13"/>
      <c r="E59" s="18"/>
      <c r="F59" s="18"/>
      <c r="G59" s="18"/>
    </row>
    <row r="60" customFormat="false" ht="15" hidden="false" customHeight="false" outlineLevel="0" collapsed="false">
      <c r="A60" s="7"/>
      <c r="B60" s="7"/>
      <c r="C60" s="13"/>
      <c r="D60" s="13"/>
      <c r="E60" s="18"/>
      <c r="F60" s="18"/>
      <c r="G60" s="18"/>
    </row>
    <row r="61" customFormat="false" ht="15" hidden="false" customHeight="false" outlineLevel="0" collapsed="false">
      <c r="A61" s="7"/>
      <c r="B61" s="7"/>
      <c r="C61" s="13"/>
      <c r="D61" s="13"/>
      <c r="E61" s="18"/>
      <c r="F61" s="18"/>
      <c r="G61" s="18"/>
    </row>
    <row r="62" customFormat="false" ht="15" hidden="false" customHeight="false" outlineLevel="0" collapsed="false">
      <c r="A62" s="7"/>
      <c r="B62" s="7"/>
      <c r="C62" s="13"/>
      <c r="D62" s="13"/>
      <c r="E62" s="18"/>
      <c r="F62" s="18"/>
      <c r="G62" s="18"/>
    </row>
    <row r="63" customFormat="false" ht="15" hidden="false" customHeight="false" outlineLevel="0" collapsed="false">
      <c r="A63" s="7"/>
      <c r="B63" s="7"/>
      <c r="C63" s="13"/>
      <c r="D63" s="13"/>
      <c r="E63" s="18"/>
      <c r="F63" s="18"/>
      <c r="G63" s="18"/>
    </row>
    <row r="64" customFormat="false" ht="15" hidden="false" customHeight="false" outlineLevel="0" collapsed="false">
      <c r="A64" s="7"/>
      <c r="B64" s="7"/>
      <c r="C64" s="13"/>
      <c r="D64" s="13"/>
      <c r="E64" s="18"/>
      <c r="F64" s="18"/>
      <c r="G64" s="18"/>
    </row>
    <row r="65" customFormat="false" ht="15" hidden="false" customHeight="false" outlineLevel="0" collapsed="false">
      <c r="A65" s="7"/>
      <c r="B65" s="7"/>
      <c r="C65" s="13"/>
      <c r="D65" s="13"/>
      <c r="E65" s="18"/>
      <c r="F65" s="18"/>
      <c r="G65" s="18"/>
    </row>
    <row r="66" customFormat="false" ht="15" hidden="false" customHeight="false" outlineLevel="0" collapsed="false">
      <c r="A66" s="7"/>
      <c r="B66" s="7"/>
      <c r="C66" s="13"/>
      <c r="D66" s="13"/>
      <c r="E66" s="18"/>
      <c r="F66" s="18"/>
      <c r="G66" s="18"/>
    </row>
    <row r="67" customFormat="false" ht="15" hidden="false" customHeight="false" outlineLevel="0" collapsed="false">
      <c r="A67" s="7"/>
      <c r="B67" s="7"/>
      <c r="C67" s="13"/>
      <c r="D67" s="13"/>
      <c r="E67" s="18"/>
      <c r="F67" s="18"/>
      <c r="G67" s="18"/>
    </row>
    <row r="68" customFormat="false" ht="15" hidden="false" customHeight="false" outlineLevel="0" collapsed="false">
      <c r="A68" s="7"/>
      <c r="B68" s="7"/>
      <c r="C68" s="13"/>
      <c r="D68" s="13"/>
      <c r="E68" s="18"/>
      <c r="F68" s="18"/>
      <c r="G68" s="18"/>
    </row>
    <row r="69" customFormat="false" ht="15" hidden="false" customHeight="false" outlineLevel="0" collapsed="false">
      <c r="A69" s="7"/>
      <c r="B69" s="7"/>
      <c r="C69" s="13"/>
      <c r="D69" s="13"/>
      <c r="E69" s="18"/>
      <c r="F69" s="18"/>
      <c r="G69" s="18"/>
    </row>
    <row r="70" customFormat="false" ht="15" hidden="false" customHeight="false" outlineLevel="0" collapsed="false">
      <c r="A70" s="7"/>
      <c r="B70" s="7"/>
      <c r="C70" s="13"/>
      <c r="D70" s="13"/>
      <c r="E70" s="18"/>
      <c r="F70" s="18"/>
      <c r="G70" s="18"/>
    </row>
    <row r="71" customFormat="false" ht="15" hidden="false" customHeight="false" outlineLevel="0" collapsed="false">
      <c r="A71" s="7"/>
      <c r="B71" s="7"/>
      <c r="C71" s="13"/>
      <c r="D71" s="13"/>
      <c r="E71" s="18"/>
      <c r="F71" s="18"/>
      <c r="G71" s="18"/>
    </row>
    <row r="72" customFormat="false" ht="15" hidden="false" customHeight="false" outlineLevel="0" collapsed="false">
      <c r="A72" s="7"/>
      <c r="B72" s="7"/>
      <c r="C72" s="13"/>
      <c r="D72" s="13"/>
      <c r="E72" s="18"/>
      <c r="F72" s="18"/>
      <c r="G72" s="18"/>
    </row>
    <row r="73" customFormat="false" ht="15" hidden="false" customHeight="false" outlineLevel="0" collapsed="false">
      <c r="A73" s="7"/>
      <c r="B73" s="7"/>
      <c r="C73" s="13"/>
      <c r="D73" s="13"/>
      <c r="E73" s="18"/>
      <c r="F73" s="18"/>
      <c r="G73" s="18"/>
    </row>
    <row r="74" customFormat="false" ht="15" hidden="false" customHeight="false" outlineLevel="0" collapsed="false">
      <c r="A74" s="7"/>
      <c r="B74" s="7"/>
      <c r="C74" s="13"/>
      <c r="D74" s="13"/>
      <c r="E74" s="18"/>
      <c r="F74" s="18"/>
      <c r="G74" s="18"/>
    </row>
    <row r="75" customFormat="false" ht="15" hidden="false" customHeight="false" outlineLevel="0" collapsed="false">
      <c r="A75" s="7"/>
      <c r="B75" s="7"/>
      <c r="C75" s="13"/>
      <c r="D75" s="13"/>
      <c r="E75" s="18"/>
      <c r="F75" s="18"/>
      <c r="G75" s="18"/>
    </row>
    <row r="76" customFormat="false" ht="15" hidden="false" customHeight="false" outlineLevel="0" collapsed="false">
      <c r="A76" s="7"/>
      <c r="B76" s="7"/>
      <c r="C76" s="13"/>
      <c r="D76" s="13"/>
      <c r="E76" s="18"/>
      <c r="F76" s="18"/>
      <c r="G76" s="18"/>
    </row>
    <row r="77" customFormat="false" ht="15" hidden="false" customHeight="false" outlineLevel="0" collapsed="false">
      <c r="A77" s="7"/>
      <c r="B77" s="7"/>
      <c r="C77" s="13"/>
      <c r="D77" s="13"/>
      <c r="E77" s="18"/>
      <c r="F77" s="18"/>
      <c r="G77" s="18"/>
    </row>
    <row r="78" customFormat="false" ht="15" hidden="false" customHeight="false" outlineLevel="0" collapsed="false">
      <c r="A78" s="7"/>
      <c r="B78" s="7"/>
      <c r="C78" s="13"/>
      <c r="D78" s="13"/>
      <c r="E78" s="18"/>
      <c r="F78" s="18"/>
      <c r="G78" s="18"/>
    </row>
    <row r="79" customFormat="false" ht="15" hidden="false" customHeight="false" outlineLevel="0" collapsed="false">
      <c r="A79" s="7"/>
      <c r="B79" s="7"/>
      <c r="C79" s="13"/>
      <c r="D79" s="13"/>
      <c r="E79" s="18"/>
      <c r="F79" s="18"/>
      <c r="G79" s="18"/>
    </row>
    <row r="80" customFormat="false" ht="15" hidden="false" customHeight="false" outlineLevel="0" collapsed="false">
      <c r="A80" s="7"/>
      <c r="B80" s="7"/>
      <c r="C80" s="13"/>
      <c r="D80" s="13"/>
      <c r="E80" s="18"/>
      <c r="F80" s="18"/>
      <c r="G80" s="18"/>
    </row>
    <row r="81" customFormat="false" ht="15" hidden="false" customHeight="false" outlineLevel="0" collapsed="false">
      <c r="A81" s="7"/>
      <c r="B81" s="7"/>
      <c r="C81" s="13"/>
      <c r="D81" s="13"/>
      <c r="E81" s="18"/>
      <c r="F81" s="18"/>
      <c r="G81" s="18"/>
    </row>
    <row r="82" customFormat="false" ht="15" hidden="false" customHeight="false" outlineLevel="0" collapsed="false">
      <c r="A82" s="7"/>
      <c r="B82" s="7"/>
      <c r="C82" s="13"/>
      <c r="D82" s="13"/>
      <c r="E82" s="18"/>
      <c r="F82" s="18"/>
      <c r="G82" s="18"/>
    </row>
    <row r="83" customFormat="false" ht="15" hidden="false" customHeight="false" outlineLevel="0" collapsed="false">
      <c r="A83" s="7"/>
      <c r="B83" s="7"/>
      <c r="C83" s="13"/>
      <c r="D83" s="13"/>
      <c r="E83" s="18"/>
      <c r="F83" s="18"/>
      <c r="G83" s="18"/>
    </row>
    <row r="84" customFormat="false" ht="15" hidden="false" customHeight="false" outlineLevel="0" collapsed="false">
      <c r="A84" s="7"/>
      <c r="B84" s="7"/>
      <c r="C84" s="13"/>
      <c r="D84" s="13"/>
      <c r="E84" s="18"/>
      <c r="F84" s="18"/>
      <c r="G84" s="18"/>
    </row>
    <row r="85" customFormat="false" ht="15" hidden="false" customHeight="false" outlineLevel="0" collapsed="false">
      <c r="A85" s="7"/>
      <c r="B85" s="7"/>
      <c r="C85" s="13"/>
      <c r="D85" s="13"/>
      <c r="E85" s="18"/>
      <c r="F85" s="18"/>
      <c r="G85" s="18"/>
    </row>
    <row r="86" customFormat="false" ht="15" hidden="false" customHeight="false" outlineLevel="0" collapsed="false">
      <c r="A86" s="7"/>
      <c r="B86" s="7"/>
      <c r="C86" s="13"/>
      <c r="D86" s="13"/>
      <c r="E86" s="18"/>
      <c r="F86" s="18"/>
      <c r="G86" s="18"/>
    </row>
    <row r="87" customFormat="false" ht="15" hidden="false" customHeight="false" outlineLevel="0" collapsed="false">
      <c r="A87" s="7"/>
      <c r="B87" s="7"/>
      <c r="C87" s="13"/>
      <c r="D87" s="13"/>
      <c r="E87" s="18"/>
      <c r="F87" s="18"/>
      <c r="G87" s="18"/>
    </row>
    <row r="88" customFormat="false" ht="15" hidden="false" customHeight="false" outlineLevel="0" collapsed="false">
      <c r="A88" s="7"/>
      <c r="B88" s="7"/>
      <c r="C88" s="13"/>
      <c r="D88" s="13"/>
      <c r="E88" s="18"/>
      <c r="F88" s="18"/>
      <c r="G88" s="18"/>
    </row>
    <row r="89" customFormat="false" ht="15" hidden="false" customHeight="false" outlineLevel="0" collapsed="false">
      <c r="A89" s="7"/>
      <c r="B89" s="7"/>
      <c r="C89" s="13"/>
      <c r="D89" s="13"/>
      <c r="E89" s="18"/>
      <c r="F89" s="18"/>
      <c r="G89" s="18"/>
    </row>
    <row r="90" customFormat="false" ht="15" hidden="false" customHeight="false" outlineLevel="0" collapsed="false">
      <c r="A90" s="7"/>
      <c r="B90" s="7"/>
      <c r="C90" s="13"/>
      <c r="D90" s="13"/>
      <c r="E90" s="18"/>
      <c r="F90" s="18"/>
      <c r="G90" s="18"/>
    </row>
    <row r="91" customFormat="false" ht="15" hidden="false" customHeight="false" outlineLevel="0" collapsed="false">
      <c r="A91" s="7"/>
      <c r="B91" s="7"/>
      <c r="C91" s="13"/>
      <c r="D91" s="13"/>
      <c r="E91" s="18"/>
      <c r="F91" s="18"/>
      <c r="G91" s="18"/>
    </row>
    <row r="92" customFormat="false" ht="15" hidden="false" customHeight="false" outlineLevel="0" collapsed="false">
      <c r="A92" s="7"/>
      <c r="B92" s="7"/>
      <c r="C92" s="13"/>
      <c r="D92" s="13"/>
      <c r="E92" s="18"/>
      <c r="F92" s="18"/>
      <c r="G92" s="18"/>
    </row>
    <row r="93" customFormat="false" ht="15" hidden="false" customHeight="false" outlineLevel="0" collapsed="false">
      <c r="A93" s="7"/>
      <c r="B93" s="7"/>
      <c r="C93" s="13"/>
      <c r="D93" s="13"/>
      <c r="E93" s="18"/>
      <c r="F93" s="18"/>
      <c r="G93" s="18"/>
    </row>
    <row r="94" customFormat="false" ht="15" hidden="false" customHeight="false" outlineLevel="0" collapsed="false">
      <c r="A94" s="7"/>
      <c r="B94" s="7"/>
      <c r="C94" s="13"/>
      <c r="D94" s="13"/>
      <c r="E94" s="18"/>
      <c r="F94" s="18"/>
      <c r="G94" s="18"/>
    </row>
    <row r="95" customFormat="false" ht="15" hidden="false" customHeight="false" outlineLevel="0" collapsed="false">
      <c r="A95" s="7"/>
      <c r="B95" s="7"/>
      <c r="C95" s="13"/>
      <c r="D95" s="13"/>
      <c r="E95" s="18"/>
      <c r="F95" s="18"/>
      <c r="G95" s="18"/>
    </row>
    <row r="96" customFormat="false" ht="15" hidden="false" customHeight="false" outlineLevel="0" collapsed="false">
      <c r="A96" s="7"/>
      <c r="B96" s="7"/>
      <c r="C96" s="13"/>
      <c r="D96" s="13"/>
      <c r="E96" s="18"/>
      <c r="F96" s="18"/>
      <c r="G96" s="18"/>
    </row>
    <row r="97" customFormat="false" ht="15" hidden="false" customHeight="false" outlineLevel="0" collapsed="false">
      <c r="A97" s="7"/>
      <c r="B97" s="7"/>
      <c r="C97" s="13"/>
      <c r="D97" s="13"/>
      <c r="E97" s="18"/>
      <c r="F97" s="18"/>
      <c r="G97" s="18"/>
    </row>
    <row r="98" customFormat="false" ht="15" hidden="false" customHeight="false" outlineLevel="0" collapsed="false">
      <c r="A98" s="7"/>
      <c r="B98" s="7"/>
      <c r="C98" s="13"/>
      <c r="D98" s="13"/>
      <c r="E98" s="18"/>
      <c r="F98" s="18"/>
      <c r="G98" s="18"/>
    </row>
    <row r="99" customFormat="false" ht="15" hidden="false" customHeight="false" outlineLevel="0" collapsed="false">
      <c r="A99" s="7"/>
      <c r="B99" s="7"/>
      <c r="C99" s="13"/>
      <c r="D99" s="13"/>
      <c r="E99" s="18"/>
      <c r="F99" s="18"/>
      <c r="G99" s="18"/>
    </row>
    <row r="100" customFormat="false" ht="15" hidden="false" customHeight="false" outlineLevel="0" collapsed="false">
      <c r="A100" s="7"/>
      <c r="B100" s="7"/>
      <c r="C100" s="13"/>
      <c r="D100" s="13"/>
      <c r="E100" s="18"/>
      <c r="F100" s="18"/>
      <c r="G100" s="18"/>
    </row>
    <row r="101" customFormat="false" ht="15" hidden="false" customHeight="false" outlineLevel="0" collapsed="false">
      <c r="A101" s="7"/>
      <c r="B101" s="7"/>
      <c r="C101" s="13"/>
      <c r="D101" s="13"/>
      <c r="E101" s="18"/>
      <c r="F101" s="18"/>
      <c r="G101" s="18"/>
    </row>
    <row r="102" customFormat="false" ht="15" hidden="false" customHeight="false" outlineLevel="0" collapsed="false">
      <c r="A102" s="7"/>
      <c r="B102" s="7"/>
      <c r="C102" s="13"/>
      <c r="D102" s="13"/>
      <c r="E102" s="18"/>
      <c r="F102" s="18"/>
      <c r="G102" s="18"/>
    </row>
    <row r="103" customFormat="false" ht="15" hidden="false" customHeight="false" outlineLevel="0" collapsed="false">
      <c r="A103" s="7"/>
      <c r="B103" s="7"/>
      <c r="C103" s="13"/>
      <c r="D103" s="13"/>
      <c r="E103" s="18"/>
      <c r="F103" s="18"/>
      <c r="G103" s="18"/>
    </row>
    <row r="104" customFormat="false" ht="15" hidden="false" customHeight="false" outlineLevel="0" collapsed="false">
      <c r="A104" s="7"/>
      <c r="B104" s="7"/>
      <c r="C104" s="13"/>
      <c r="D104" s="13"/>
      <c r="E104" s="18"/>
      <c r="F104" s="18"/>
      <c r="G104" s="18"/>
    </row>
    <row r="105" customFormat="false" ht="15" hidden="false" customHeight="false" outlineLevel="0" collapsed="false">
      <c r="A105" s="7"/>
      <c r="B105" s="7"/>
      <c r="C105" s="13"/>
      <c r="D105" s="13"/>
      <c r="E105" s="18"/>
      <c r="F105" s="18"/>
      <c r="G105" s="18"/>
    </row>
  </sheetData>
  <mergeCells count="2">
    <mergeCell ref="A1:G1"/>
    <mergeCell ref="A2:G2"/>
  </mergeCells>
  <dataValidations count="4">
    <dataValidation allowBlank="true" error="Informe um valor numérico maior ou igual a zero." errorStyle="stop" errorTitle="Valor inválido" operator="greaterThanOrEqual" showDropDown="false" showErrorMessage="true" showInputMessage="false" sqref="E6:G105" type="decimal">
      <formula1>0</formula1>
      <formula2>0</formula2>
    </dataValidation>
    <dataValidation allowBlank="true" error="Escolha um item da lista." errorStyle="stop" errorTitle="Valor inválido" operator="between" prompt="Selecione uma opção da lista." promptTitle="Banco" showDropDown="false" showErrorMessage="true" showInputMessage="false" sqref="A6:A105" type="list">
      <formula1>Bancos</formula1>
      <formula2>0</formula2>
    </dataValidation>
    <dataValidation allowBlank="true" error="Escolha um item da lista." errorStyle="stop" errorTitle="Valor inválido" operator="between" prompt="Selecione uma opção da lista." promptTitle="Tipo de conta" showDropDown="false" showErrorMessage="true" showInputMessage="false" sqref="B6:B105" type="list">
      <formula1>TipoConta</formula1>
      <formula2>0</formula2>
    </dataValidation>
    <dataValidation allowBlank="true" error="Agência deve ter até 6 caracteres." errorStyle="stop" operator="between" showDropDown="false" showErrorMessage="true" showInputMessage="false" sqref="C6:C105" type="textLength">
      <formula1>1</formula1>
      <formula2>6</formula2>
    </dataValidation>
  </dataValidations>
  <hyperlinks>
    <hyperlink ref="A3" r:id="rId2" location="MENU!A1" display="◄ Voltar ao Menu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C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4"/>
    <col collapsed="false" customWidth="true" hidden="false" outlineLevel="0" max="3" min="3" style="0" width="40"/>
  </cols>
  <sheetData>
    <row r="1" customFormat="false" ht="33.75" hidden="false" customHeight="true" outlineLevel="0" collapsed="false">
      <c r="A1" s="1" t="s">
        <v>106</v>
      </c>
      <c r="B1" s="1"/>
      <c r="C1" s="1"/>
    </row>
    <row r="2" customFormat="false" ht="15" hidden="false" customHeight="false" outlineLevel="0" collapsed="false">
      <c r="A2" s="2" t="s">
        <v>107</v>
      </c>
      <c r="B2" s="2"/>
      <c r="C2" s="2"/>
    </row>
    <row r="3" customFormat="false" ht="15" hidden="false" customHeight="false" outlineLevel="0" collapsed="false">
      <c r="A3" s="11" t="s">
        <v>28</v>
      </c>
    </row>
    <row r="5" customFormat="false" ht="15" hidden="false" customHeight="false" outlineLevel="0" collapsed="false">
      <c r="A5" s="20" t="s">
        <v>108</v>
      </c>
      <c r="B5" s="21"/>
    </row>
    <row r="6" customFormat="false" ht="15" hidden="false" customHeight="false" outlineLevel="0" collapsed="false">
      <c r="A6" s="22" t="s">
        <v>109</v>
      </c>
      <c r="B6" s="23" t="n">
        <f aca="false">SUMIFS(RENDIMENTOS!D6:D105,RENDIMENTOS!C6:C105,"Tributável")</f>
        <v>60000</v>
      </c>
    </row>
    <row r="7" customFormat="false" ht="15" hidden="false" customHeight="false" outlineLevel="0" collapsed="false">
      <c r="A7" s="22" t="s">
        <v>110</v>
      </c>
      <c r="B7" s="23" t="n">
        <f aca="false">SUMIFS(RENDIMENTOS!D6:D105,RENDIMENTOS!C6:C105,"Isento e não tributável")</f>
        <v>0</v>
      </c>
    </row>
    <row r="8" customFormat="false" ht="15" hidden="false" customHeight="false" outlineLevel="0" collapsed="false">
      <c r="A8" s="22" t="s">
        <v>111</v>
      </c>
      <c r="B8" s="23" t="n">
        <f aca="false">SUMIFS(RENDIMENTOS!D6:D105,RENDIMENTOS!C6:C105,"Tributação exclusiva/definitiva")</f>
        <v>0</v>
      </c>
    </row>
    <row r="9" customFormat="false" ht="15" hidden="false" customHeight="false" outlineLevel="0" collapsed="false">
      <c r="A9" s="22" t="s">
        <v>112</v>
      </c>
      <c r="B9" s="23" t="n">
        <f aca="false">SUM(RENDIMENTOS!E6:E105)</f>
        <v>6600</v>
      </c>
    </row>
    <row r="10" customFormat="false" ht="15" hidden="false" customHeight="false" outlineLevel="0" collapsed="false">
      <c r="A10" s="22" t="s">
        <v>113</v>
      </c>
      <c r="B10" s="23" t="n">
        <f aca="false">SUM(RENDIMENTOS!F6:F105)</f>
        <v>4200</v>
      </c>
    </row>
    <row r="12" customFormat="false" ht="15" hidden="false" customHeight="false" outlineLevel="0" collapsed="false">
      <c r="A12" s="20" t="s">
        <v>114</v>
      </c>
      <c r="B12" s="21"/>
    </row>
    <row r="13" customFormat="false" ht="15" hidden="false" customHeight="false" outlineLevel="0" collapsed="false">
      <c r="A13" s="22" t="s">
        <v>79</v>
      </c>
      <c r="B13" s="23" t="n">
        <f aca="false">SUMIFS(DESPESAS!E6:E105,DESPESAS!A6:A105,"Saúde (médico, dentista, plano)")-SUMIFS(DESPESAS!F6:F105,DESPESAS!A6:A105,"Saúde (médico, dentista, plano)")</f>
        <v>850</v>
      </c>
    </row>
    <row r="14" customFormat="false" ht="15" hidden="false" customHeight="false" outlineLevel="0" collapsed="false">
      <c r="A14" s="22" t="s">
        <v>115</v>
      </c>
      <c r="B14" s="23" t="n">
        <f aca="false">SUMIFS(DESPESAS!E6:E105,DESPESAS!A6:A105,"Educação")-SUMIFS(DESPESAS!F6:F105,DESPESAS!A6:A105,"Educação")</f>
        <v>0</v>
      </c>
    </row>
    <row r="15" customFormat="false" ht="15" hidden="false" customHeight="false" outlineLevel="0" collapsed="false">
      <c r="A15" s="22" t="s">
        <v>116</v>
      </c>
      <c r="B15" s="23" t="n">
        <f aca="false">SUMIFS(DESPESAS!E6:E105,DESPESAS!A6:A105,"Previdência privada (PGBL)")-SUMIFS(DESPESAS!F6:F105,DESPESAS!A6:A105,"Previdência privada (PGBL)")</f>
        <v>0</v>
      </c>
    </row>
    <row r="16" customFormat="false" ht="15" hidden="false" customHeight="false" outlineLevel="0" collapsed="false">
      <c r="A16" s="22" t="s">
        <v>117</v>
      </c>
      <c r="B16" s="23" t="n">
        <f aca="false">SUMIFS(DESPESAS!E6:E105,DESPESAS!A6:A105,"Previdência oficial (INSS)")-SUMIFS(DESPESAS!F6:F105,DESPESAS!A6:A105,"Previdência oficial (INSS)")</f>
        <v>0</v>
      </c>
    </row>
    <row r="17" customFormat="false" ht="15" hidden="false" customHeight="false" outlineLevel="0" collapsed="false">
      <c r="A17" s="22" t="s">
        <v>118</v>
      </c>
      <c r="B17" s="23" t="n">
        <f aca="false">SUMIFS(DESPESAS!E6:E105,DESPESAS!A6:A105,"Pensão alimentícia judicial")-SUMIFS(DESPESAS!F6:F105,DESPESAS!A6:A105,"Pensão alimentícia judicial")</f>
        <v>0</v>
      </c>
    </row>
    <row r="18" customFormat="false" ht="15" hidden="false" customHeight="false" outlineLevel="0" collapsed="false">
      <c r="A18" s="22" t="s">
        <v>119</v>
      </c>
      <c r="B18" s="23" t="n">
        <f aca="false">SUMIFS(DESPESAS!E6:E105,DESPESAS!A6:A105,"Outros")-SUMIFS(DESPESAS!F6:F105,DESPESAS!A6:A105,"Outros")</f>
        <v>0</v>
      </c>
    </row>
    <row r="20" customFormat="false" ht="15" hidden="false" customHeight="false" outlineLevel="0" collapsed="false">
      <c r="A20" s="20" t="s">
        <v>120</v>
      </c>
      <c r="B20" s="21"/>
    </row>
    <row r="21" customFormat="false" ht="15" hidden="false" customHeight="false" outlineLevel="0" collapsed="false">
      <c r="A21" s="22" t="s">
        <v>121</v>
      </c>
      <c r="B21" s="23" t="n">
        <f aca="false">SUM(BENS_DIREITOS!C6:C105)</f>
        <v>45000</v>
      </c>
    </row>
    <row r="22" customFormat="false" ht="15" hidden="false" customHeight="false" outlineLevel="0" collapsed="false">
      <c r="A22" s="22" t="s">
        <v>122</v>
      </c>
      <c r="B22" s="23" t="n">
        <f aca="false">SUM(BENS_DIREITOS!D6:D105)</f>
        <v>45000</v>
      </c>
    </row>
    <row r="23" customFormat="false" ht="15" hidden="false" customHeight="false" outlineLevel="0" collapsed="false">
      <c r="A23" s="22" t="s">
        <v>123</v>
      </c>
      <c r="B23" s="23" t="n">
        <f aca="false">SUM(CONTAS_BANCARIAS!E6:E105)</f>
        <v>1500</v>
      </c>
    </row>
    <row r="24" customFormat="false" ht="15" hidden="false" customHeight="false" outlineLevel="0" collapsed="false">
      <c r="A24" s="22" t="s">
        <v>124</v>
      </c>
      <c r="B24" s="23" t="n">
        <f aca="false">SUM(CONTAS_BANCARIAS!F6:F105)</f>
        <v>2300</v>
      </c>
    </row>
    <row r="26" customFormat="false" ht="15" hidden="false" customHeight="false" outlineLevel="0" collapsed="false">
      <c r="A26" s="20" t="s">
        <v>125</v>
      </c>
      <c r="B26" s="21"/>
    </row>
    <row r="27" customFormat="false" ht="15" hidden="false" customHeight="false" outlineLevel="0" collapsed="false">
      <c r="A27" s="22" t="s">
        <v>126</v>
      </c>
      <c r="B27" s="24" t="n">
        <f aca="false">COUNTA(DEPENDENTES!A6:A105)</f>
        <v>1</v>
      </c>
    </row>
    <row r="28" customFormat="false" ht="15" hidden="false" customHeight="false" outlineLevel="0" collapsed="false">
      <c r="A28" s="22" t="s">
        <v>127</v>
      </c>
      <c r="B28" s="24" t="n">
        <f aca="false">COUNTA(RENDIMENTOS!A6:A105)</f>
        <v>1</v>
      </c>
    </row>
    <row r="29" customFormat="false" ht="15" hidden="false" customHeight="false" outlineLevel="0" collapsed="false">
      <c r="A29" s="22" t="s">
        <v>128</v>
      </c>
      <c r="B29" s="24" t="n">
        <f aca="false">COUNTA(DESPESAS!A6:A105)</f>
        <v>1</v>
      </c>
    </row>
    <row r="30" customFormat="false" ht="15" hidden="false" customHeight="false" outlineLevel="0" collapsed="false">
      <c r="A30" s="22" t="s">
        <v>129</v>
      </c>
      <c r="B30" s="24" t="n">
        <f aca="false">COUNTA(BENS_DIREITOS!A6:A105)</f>
        <v>1</v>
      </c>
    </row>
    <row r="31" customFormat="false" ht="15" hidden="false" customHeight="false" outlineLevel="0" collapsed="false">
      <c r="A31" s="22" t="s">
        <v>130</v>
      </c>
      <c r="B31" s="24" t="n">
        <f aca="false">COUNTA(CONTAS_BANCARIAS!A6:A105)</f>
        <v>1</v>
      </c>
    </row>
    <row r="33" customFormat="false" ht="15" hidden="false" customHeight="false" outlineLevel="0" collapsed="false">
      <c r="A33" s="25" t="s">
        <v>131</v>
      </c>
      <c r="B33" s="25" t="str">
        <f aca="false">IF(AND(DADOS_PESSOAIS!B16="Sim",COUNTA(DEPENDENTES!A6:A105)=0),"✘ Cadastre os dependentes",IF(AND(DADOS_PESSOAIS!B16="Não",COUNTA(DEPENDENTES!A6:A105)&gt;0),"✘ Revise: marcou que não há dependentes","✔ Consistente"))</f>
        <v>✔ Consistente</v>
      </c>
    </row>
    <row r="35" customFormat="false" ht="15" hidden="false" customHeight="false" outlineLevel="0" collapsed="false">
      <c r="A35" s="16" t="s">
        <v>132</v>
      </c>
    </row>
  </sheetData>
  <mergeCells count="2">
    <mergeCell ref="A1:C1"/>
    <mergeCell ref="A2:C2"/>
  </mergeCells>
  <hyperlinks>
    <hyperlink ref="A3" r:id="rId1" location="MENU!A1" display="◄ Voltar ao Menu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597"/>
    <pageSetUpPr fitToPage="false"/>
  </sheetPr>
  <dimension ref="A1:C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80"/>
  </cols>
  <sheetData>
    <row r="1" customFormat="false" ht="33.75" hidden="false" customHeight="true" outlineLevel="0" collapsed="false">
      <c r="A1" s="1" t="s">
        <v>133</v>
      </c>
      <c r="B1" s="1"/>
      <c r="C1" s="1"/>
    </row>
    <row r="2" customFormat="false" ht="15" hidden="false" customHeight="false" outlineLevel="0" collapsed="false">
      <c r="A2" s="2" t="s">
        <v>134</v>
      </c>
      <c r="B2" s="2"/>
      <c r="C2" s="2"/>
    </row>
    <row r="3" customFormat="false" ht="15" hidden="false" customHeight="false" outlineLevel="0" collapsed="false">
      <c r="A3" s="11" t="s">
        <v>28</v>
      </c>
    </row>
    <row r="5" customFormat="false" ht="15" hidden="false" customHeight="false" outlineLevel="0" collapsed="false">
      <c r="A5" s="25" t="s">
        <v>135</v>
      </c>
      <c r="B5" s="26" t="s">
        <v>136</v>
      </c>
    </row>
    <row r="6" customFormat="false" ht="15" hidden="false" customHeight="false" outlineLevel="0" collapsed="false">
      <c r="A6" s="25" t="s">
        <v>137</v>
      </c>
      <c r="B6" s="26" t="s">
        <v>138</v>
      </c>
    </row>
    <row r="7" customFormat="false" ht="15" hidden="false" customHeight="false" outlineLevel="0" collapsed="false">
      <c r="A7" s="25" t="s">
        <v>139</v>
      </c>
      <c r="B7" s="26" t="s">
        <v>140</v>
      </c>
    </row>
    <row r="8" customFormat="false" ht="15" hidden="false" customHeight="false" outlineLevel="0" collapsed="false">
      <c r="A8" s="25" t="s">
        <v>141</v>
      </c>
      <c r="B8" s="26" t="s">
        <v>142</v>
      </c>
    </row>
    <row r="9" customFormat="false" ht="15" hidden="false" customHeight="false" outlineLevel="0" collapsed="false">
      <c r="A9" s="25" t="s">
        <v>143</v>
      </c>
      <c r="B9" s="26" t="s">
        <v>144</v>
      </c>
    </row>
    <row r="10" customFormat="false" ht="15" hidden="false" customHeight="false" outlineLevel="0" collapsed="false">
      <c r="A10" s="25" t="s">
        <v>145</v>
      </c>
      <c r="B10" s="26" t="s">
        <v>146</v>
      </c>
    </row>
  </sheetData>
  <mergeCells count="2">
    <mergeCell ref="A1:C1"/>
    <mergeCell ref="A2:C2"/>
  </mergeCells>
  <hyperlinks>
    <hyperlink ref="A3" r:id="rId1" location="MENU!A1" display="◄ Voltar ao Menu"/>
    <hyperlink ref="B5" r:id="rId2" display="https://www.gov.br/receitafederal/pt-br/assuntos/meu-imposto-de-renda"/>
    <hyperlink ref="B6" r:id="rId3" display="https://www.gov.br/receitafederal/pt-br/centrais-de-conteudo/download/pgd/dirpf"/>
    <hyperlink ref="B7" r:id="rId4" display="https://cav.receita.fazenda.gov.br/"/>
    <hyperlink ref="B8" r:id="rId5" display="https://servicos.receita.fazenda.gov.br/servicos/cpf/consultasituacao/consultapublica.asp"/>
    <hyperlink ref="B9" r:id="rId6" display="https://www.restituicao.receita.fazenda.gov.br/"/>
    <hyperlink ref="B10" r:id="rId7" display="https://www.gov.br/receitafederal/pt-br/centrais-de-conteudo/publicacoes/perguntas-e-respostas/dirpf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false"/>
  </sheetPr>
  <dimension ref="A1:H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7" min="2" style="0" width="42"/>
  </cols>
  <sheetData>
    <row r="1" customFormat="false" ht="33.75" hidden="false" customHeight="true" outlineLevel="0" collapsed="false">
      <c r="A1" s="1" t="s">
        <v>147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148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11" t="s">
        <v>28</v>
      </c>
    </row>
    <row r="5" customFormat="false" ht="15" hidden="false" customHeight="false" outlineLevel="0" collapsed="false">
      <c r="A5" s="25" t="s">
        <v>149</v>
      </c>
      <c r="B5" s="25" t="s">
        <v>54</v>
      </c>
      <c r="C5" s="25" t="s">
        <v>150</v>
      </c>
      <c r="D5" s="25" t="s">
        <v>151</v>
      </c>
      <c r="E5" s="25" t="s">
        <v>152</v>
      </c>
      <c r="F5" s="25" t="s">
        <v>153</v>
      </c>
      <c r="G5" s="25" t="s">
        <v>154</v>
      </c>
    </row>
    <row r="6" customFormat="false" ht="15" hidden="false" customHeight="false" outlineLevel="0" collapsed="false">
      <c r="A6" s="27" t="s">
        <v>155</v>
      </c>
      <c r="B6" s="27" t="s">
        <v>156</v>
      </c>
      <c r="C6" s="27" t="s">
        <v>70</v>
      </c>
      <c r="D6" s="27" t="s">
        <v>79</v>
      </c>
      <c r="E6" s="27" t="s">
        <v>157</v>
      </c>
      <c r="F6" s="27" t="s">
        <v>103</v>
      </c>
      <c r="G6" s="27" t="s">
        <v>48</v>
      </c>
    </row>
    <row r="7" customFormat="false" ht="15" hidden="false" customHeight="false" outlineLevel="0" collapsed="false">
      <c r="A7" s="27" t="s">
        <v>158</v>
      </c>
      <c r="B7" s="27" t="s">
        <v>58</v>
      </c>
      <c r="C7" s="27" t="s">
        <v>159</v>
      </c>
      <c r="D7" s="27" t="s">
        <v>115</v>
      </c>
      <c r="E7" s="27" t="s">
        <v>91</v>
      </c>
      <c r="F7" s="27" t="s">
        <v>160</v>
      </c>
      <c r="G7" s="27" t="s">
        <v>161</v>
      </c>
    </row>
    <row r="8" customFormat="false" ht="15" hidden="false" customHeight="false" outlineLevel="0" collapsed="false">
      <c r="A8" s="27" t="s">
        <v>162</v>
      </c>
      <c r="B8" s="27" t="s">
        <v>163</v>
      </c>
      <c r="C8" s="27" t="s">
        <v>164</v>
      </c>
      <c r="D8" s="27" t="s">
        <v>116</v>
      </c>
      <c r="E8" s="27" t="s">
        <v>165</v>
      </c>
      <c r="F8" s="27" t="s">
        <v>166</v>
      </c>
    </row>
    <row r="9" customFormat="false" ht="15" hidden="false" customHeight="false" outlineLevel="0" collapsed="false">
      <c r="A9" s="27" t="s">
        <v>167</v>
      </c>
      <c r="B9" s="27" t="s">
        <v>168</v>
      </c>
      <c r="D9" s="27" t="s">
        <v>117</v>
      </c>
      <c r="E9" s="27" t="s">
        <v>169</v>
      </c>
      <c r="F9" s="27" t="s">
        <v>170</v>
      </c>
    </row>
    <row r="10" customFormat="false" ht="15" hidden="false" customHeight="false" outlineLevel="0" collapsed="false">
      <c r="A10" s="27" t="s">
        <v>171</v>
      </c>
      <c r="B10" s="27" t="s">
        <v>172</v>
      </c>
      <c r="D10" s="27" t="s">
        <v>118</v>
      </c>
      <c r="E10" s="27" t="s">
        <v>173</v>
      </c>
    </row>
    <row r="11" customFormat="false" ht="15" hidden="false" customHeight="false" outlineLevel="0" collapsed="false">
      <c r="A11" s="27" t="s">
        <v>174</v>
      </c>
      <c r="B11" s="27" t="s">
        <v>175</v>
      </c>
      <c r="D11" s="27" t="s">
        <v>119</v>
      </c>
      <c r="E11" s="27" t="s">
        <v>176</v>
      </c>
    </row>
    <row r="12" customFormat="false" ht="15" hidden="false" customHeight="false" outlineLevel="0" collapsed="false">
      <c r="A12" s="27" t="s">
        <v>177</v>
      </c>
      <c r="B12" s="27" t="s">
        <v>178</v>
      </c>
      <c r="E12" s="27" t="s">
        <v>179</v>
      </c>
    </row>
    <row r="13" customFormat="false" ht="15" hidden="false" customHeight="false" outlineLevel="0" collapsed="false">
      <c r="A13" s="27" t="s">
        <v>180</v>
      </c>
      <c r="E13" s="27" t="s">
        <v>181</v>
      </c>
    </row>
    <row r="14" customFormat="false" ht="15" hidden="false" customHeight="false" outlineLevel="0" collapsed="false">
      <c r="A14" s="27" t="s">
        <v>182</v>
      </c>
      <c r="E14" s="27" t="s">
        <v>183</v>
      </c>
    </row>
    <row r="15" customFormat="false" ht="15" hidden="false" customHeight="false" outlineLevel="0" collapsed="false">
      <c r="A15" s="27" t="s">
        <v>184</v>
      </c>
    </row>
    <row r="16" customFormat="false" ht="15" hidden="false" customHeight="false" outlineLevel="0" collapsed="false">
      <c r="A16" s="27" t="s">
        <v>185</v>
      </c>
    </row>
    <row r="17" customFormat="false" ht="15" hidden="false" customHeight="false" outlineLevel="0" collapsed="false">
      <c r="A17" s="27" t="s">
        <v>186</v>
      </c>
    </row>
    <row r="18" customFormat="false" ht="15" hidden="false" customHeight="false" outlineLevel="0" collapsed="false">
      <c r="A18" s="27" t="s">
        <v>187</v>
      </c>
    </row>
    <row r="19" customFormat="false" ht="15" hidden="false" customHeight="false" outlineLevel="0" collapsed="false">
      <c r="A19" s="27" t="s">
        <v>188</v>
      </c>
    </row>
    <row r="20" customFormat="false" ht="15" hidden="false" customHeight="false" outlineLevel="0" collapsed="false">
      <c r="A20" s="27" t="s">
        <v>102</v>
      </c>
    </row>
    <row r="21" customFormat="false" ht="15" hidden="false" customHeight="false" outlineLevel="0" collapsed="false">
      <c r="A21" s="27" t="s">
        <v>189</v>
      </c>
    </row>
    <row r="22" customFormat="false" ht="15" hidden="false" customHeight="false" outlineLevel="0" collapsed="false">
      <c r="A22" s="27" t="s">
        <v>190</v>
      </c>
    </row>
    <row r="23" customFormat="false" ht="15" hidden="false" customHeight="false" outlineLevel="0" collapsed="false">
      <c r="A23" s="27" t="s">
        <v>191</v>
      </c>
    </row>
    <row r="24" customFormat="false" ht="15" hidden="false" customHeight="false" outlineLevel="0" collapsed="false">
      <c r="A24" s="27" t="s">
        <v>192</v>
      </c>
    </row>
    <row r="25" customFormat="false" ht="15" hidden="false" customHeight="false" outlineLevel="0" collapsed="false">
      <c r="A25" s="27" t="s">
        <v>193</v>
      </c>
    </row>
    <row r="26" customFormat="false" ht="15" hidden="false" customHeight="false" outlineLevel="0" collapsed="false">
      <c r="A26" s="27" t="s">
        <v>194</v>
      </c>
    </row>
    <row r="27" customFormat="false" ht="15" hidden="false" customHeight="false" outlineLevel="0" collapsed="false">
      <c r="A27" s="27" t="s">
        <v>195</v>
      </c>
    </row>
    <row r="28" customFormat="false" ht="15" hidden="false" customHeight="false" outlineLevel="0" collapsed="false">
      <c r="A28" s="27" t="s">
        <v>196</v>
      </c>
    </row>
    <row r="29" customFormat="false" ht="15" hidden="false" customHeight="false" outlineLevel="0" collapsed="false">
      <c r="A29" s="27" t="s">
        <v>197</v>
      </c>
    </row>
    <row r="30" customFormat="false" ht="15" hidden="false" customHeight="false" outlineLevel="0" collapsed="false">
      <c r="A30" s="27" t="s">
        <v>198</v>
      </c>
    </row>
    <row r="31" customFormat="false" ht="15" hidden="false" customHeight="false" outlineLevel="0" collapsed="false">
      <c r="A31" s="27" t="s">
        <v>199</v>
      </c>
    </row>
    <row r="32" customFormat="false" ht="15" hidden="false" customHeight="false" outlineLevel="0" collapsed="false">
      <c r="A32" s="27" t="s">
        <v>200</v>
      </c>
    </row>
    <row r="33" customFormat="false" ht="15" hidden="false" customHeight="false" outlineLevel="0" collapsed="false">
      <c r="A33" s="27" t="s">
        <v>201</v>
      </c>
    </row>
    <row r="34" customFormat="false" ht="15" hidden="false" customHeight="false" outlineLevel="0" collapsed="false">
      <c r="A34" s="27" t="s">
        <v>202</v>
      </c>
    </row>
    <row r="35" customFormat="false" ht="15" hidden="false" customHeight="false" outlineLevel="0" collapsed="false">
      <c r="A35" s="27" t="s">
        <v>203</v>
      </c>
    </row>
    <row r="36" customFormat="false" ht="15" hidden="false" customHeight="false" outlineLevel="0" collapsed="false">
      <c r="A36" s="27" t="s">
        <v>204</v>
      </c>
    </row>
    <row r="37" customFormat="false" ht="15" hidden="false" customHeight="false" outlineLevel="0" collapsed="false">
      <c r="A37" s="27" t="s">
        <v>205</v>
      </c>
    </row>
    <row r="38" customFormat="false" ht="15" hidden="false" customHeight="false" outlineLevel="0" collapsed="false">
      <c r="A38" s="27" t="s">
        <v>206</v>
      </c>
    </row>
    <row r="39" customFormat="false" ht="15" hidden="false" customHeight="false" outlineLevel="0" collapsed="false">
      <c r="A39" s="27" t="s">
        <v>207</v>
      </c>
    </row>
    <row r="40" customFormat="false" ht="15" hidden="false" customHeight="false" outlineLevel="0" collapsed="false">
      <c r="A40" s="27" t="s">
        <v>208</v>
      </c>
    </row>
    <row r="41" customFormat="false" ht="15" hidden="false" customHeight="false" outlineLevel="0" collapsed="false">
      <c r="A41" s="27" t="s">
        <v>209</v>
      </c>
    </row>
    <row r="42" customFormat="false" ht="15" hidden="false" customHeight="false" outlineLevel="0" collapsed="false">
      <c r="A42" s="27" t="s">
        <v>210</v>
      </c>
    </row>
    <row r="43" customFormat="false" ht="15" hidden="false" customHeight="false" outlineLevel="0" collapsed="false">
      <c r="A43" s="27" t="s">
        <v>211</v>
      </c>
    </row>
    <row r="44" customFormat="false" ht="15" hidden="false" customHeight="false" outlineLevel="0" collapsed="false">
      <c r="A44" s="27" t="s">
        <v>212</v>
      </c>
    </row>
    <row r="45" customFormat="false" ht="15" hidden="false" customHeight="false" outlineLevel="0" collapsed="false">
      <c r="A45" s="27" t="s">
        <v>213</v>
      </c>
    </row>
    <row r="46" customFormat="false" ht="15" hidden="false" customHeight="false" outlineLevel="0" collapsed="false">
      <c r="A46" s="27" t="s">
        <v>214</v>
      </c>
    </row>
    <row r="47" customFormat="false" ht="15" hidden="false" customHeight="false" outlineLevel="0" collapsed="false">
      <c r="A47" s="27" t="s">
        <v>215</v>
      </c>
    </row>
    <row r="48" customFormat="false" ht="15" hidden="false" customHeight="false" outlineLevel="0" collapsed="false">
      <c r="A48" s="27" t="s">
        <v>216</v>
      </c>
    </row>
    <row r="49" customFormat="false" ht="15" hidden="false" customHeight="false" outlineLevel="0" collapsed="false">
      <c r="A49" s="27" t="s">
        <v>217</v>
      </c>
    </row>
    <row r="50" customFormat="false" ht="15" hidden="false" customHeight="false" outlineLevel="0" collapsed="false">
      <c r="A50" s="27" t="s">
        <v>218</v>
      </c>
    </row>
    <row r="51" customFormat="false" ht="15" hidden="false" customHeight="false" outlineLevel="0" collapsed="false">
      <c r="A51" s="27" t="s">
        <v>219</v>
      </c>
    </row>
    <row r="52" customFormat="false" ht="15" hidden="false" customHeight="false" outlineLevel="0" collapsed="false">
      <c r="A52" s="27" t="s">
        <v>220</v>
      </c>
    </row>
    <row r="53" customFormat="false" ht="15" hidden="false" customHeight="false" outlineLevel="0" collapsed="false">
      <c r="A53" s="27" t="s">
        <v>221</v>
      </c>
    </row>
    <row r="54" customFormat="false" ht="15" hidden="false" customHeight="false" outlineLevel="0" collapsed="false">
      <c r="A54" s="27" t="s">
        <v>222</v>
      </c>
    </row>
    <row r="55" customFormat="false" ht="15" hidden="false" customHeight="false" outlineLevel="0" collapsed="false">
      <c r="A55" s="27" t="s">
        <v>223</v>
      </c>
    </row>
  </sheetData>
  <mergeCells count="2">
    <mergeCell ref="A1:H1"/>
    <mergeCell ref="A2:H2"/>
  </mergeCells>
  <hyperlinks>
    <hyperlink ref="A3" r:id="rId1" location="MENU!A1" display="◄ Voltar ao Menu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2026-10-14T23:59:18Z</dcterms:created>
  <dc:creator>openpyxl</dc:creator>
  <dc:description/>
  <dc:language>en-US</dc:language>
  <cp:lastModifiedBy/>
  <dcterms:modified xsi:type="dcterms:W3CDTF">2026-10-14T23:59:19Z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