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E:\Downloads\"/>
    </mc:Choice>
  </mc:AlternateContent>
  <xr:revisionPtr revIDLastSave="0" documentId="8_{752C0FED-1A59-498A-8211-D32A2D98552B}" xr6:coauthVersionLast="47" xr6:coauthVersionMax="47" xr10:uidLastSave="{00000000-0000-0000-0000-000000000000}"/>
  <bookViews>
    <workbookView xWindow="-120" yWindow="-120" windowWidth="21840" windowHeight="13140" xr2:uid="{00000000-000D-0000-FFFF-FFFF00000000}"/>
  </bookViews>
  <sheets>
    <sheet name="Sal by States" sheetId="4" r:id="rId1"/>
    <sheet name="Sal by Size" sheetId="5" r:id="rId2"/>
    <sheet name="Sal by Role" sheetId="6" r:id="rId3"/>
    <sheet name="Sec by Size" sheetId="7" r:id="rId4"/>
    <sheet name="Sec by Sal" sheetId="8" r:id="rId5"/>
    <sheet name="Analysis" sheetId="9" r:id="rId6"/>
    <sheet name="Dashboard" sheetId="10" r:id="rId7"/>
  </sheets>
  <definedNames>
    <definedName name="_xlcn.WorksheetConnection_Sal_by_States_2" hidden="1">Sal_by_States_2[]</definedName>
    <definedName name="ExternalData_1" localSheetId="2" hidden="1">'Sal by Role'!$A$1:$C$6</definedName>
    <definedName name="ExternalData_1" localSheetId="1" hidden="1">'Sal by Size'!$A$1:$C$6</definedName>
    <definedName name="ExternalData_1" localSheetId="0" hidden="1">'Sal by States'!$A$1:$D$26</definedName>
    <definedName name="ExternalData_1" localSheetId="4" hidden="1">'Sec by Sal'!$A$1:$C$16</definedName>
    <definedName name="ExternalData_1" localSheetId="3" hidden="1">'Sec by Size'!$A$1:$C$12</definedName>
    <definedName name="Slicer_Role_Type">#N/A</definedName>
    <definedName name="Slicer_Role_Type1">#N/A</definedName>
    <definedName name="Slicer_Sector">#N/A</definedName>
    <definedName name="Slicer_Sector1">#N/A</definedName>
    <definedName name="Slicer_States_Full_Name">#N/A</definedName>
  </definedNames>
  <calcPr calcId="181029"/>
  <pivotCaches>
    <pivotCache cacheId="0" r:id="rId8"/>
    <pivotCache cacheId="1" r:id="rId9"/>
    <pivotCache cacheId="2" r:id="rId10"/>
    <pivotCache cacheId="3" r:id="rId11"/>
    <pivotCache cacheId="4" r:id="rId12"/>
  </pivotCaches>
  <fileRecoveryPr repairLoad="1"/>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_by_States_2" name="Sal_by_States_2" connection="WorksheetConnection_Sal_by_States_2"/>
        </x15:modelTables>
      </x15:dataModel>
    </ext>
  </extLst>
</workbook>
</file>

<file path=xl/calcChain.xml><?xml version="1.0" encoding="utf-8"?>
<calcChain xmlns="http://schemas.openxmlformats.org/spreadsheetml/2006/main">
  <c r="E79" i="9" l="1"/>
  <c r="G61" i="9"/>
  <c r="F61" i="9"/>
  <c r="E61" i="9"/>
  <c r="G60" i="9"/>
  <c r="F60" i="9"/>
  <c r="E60" i="9"/>
  <c r="G59" i="9"/>
  <c r="F59" i="9"/>
  <c r="E59" i="9"/>
  <c r="G58" i="9"/>
  <c r="F58" i="9"/>
  <c r="E58" i="9"/>
  <c r="G57" i="9"/>
  <c r="F57" i="9"/>
  <c r="E57" i="9"/>
  <c r="G56" i="9"/>
  <c r="F56" i="9"/>
  <c r="E56" i="9"/>
  <c r="G55" i="9"/>
  <c r="F55" i="9"/>
  <c r="E55" i="9"/>
  <c r="G37" i="9"/>
  <c r="F37" i="9"/>
  <c r="E37" i="9"/>
  <c r="G36" i="9"/>
  <c r="F36" i="9"/>
  <c r="E36" i="9"/>
  <c r="G35" i="9"/>
  <c r="F35" i="9"/>
  <c r="E35" i="9"/>
  <c r="G34" i="9"/>
  <c r="F34" i="9"/>
  <c r="E34" i="9"/>
  <c r="G33" i="9"/>
  <c r="F33" i="9"/>
  <c r="E33" i="9"/>
  <c r="G32" i="9"/>
  <c r="F32" i="9"/>
  <c r="E32" i="9"/>
  <c r="G31" i="9"/>
  <c r="F31" i="9"/>
  <c r="E3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_by_Role" description="Connection to the 'Sal_by_Role' query in the workbook." type="5" refreshedVersion="8" background="1" saveData="1">
    <dbPr connection="Provider=Microsoft.Mashup.OleDb.1;Data Source=$Workbook$;Location=Sal_by_Role;Extended Properties=&quot;&quot;" command="SELECT * FROM [Sal_by_Role]"/>
  </connection>
  <connection id="2" xr16:uid="{00000000-0015-0000-FFFF-FFFF01000000}" keepAlive="1" name="Query - Sal_by_Size" description="Connection to the 'Sal_by_Size' query in the workbook." type="5" refreshedVersion="6" background="1" saveData="1">
    <dbPr connection="Provider=Microsoft.Mashup.OleDb.1;Data Source=$Workbook$;Location=Sal_by_Size;Extended Properties=&quot;&quot;" command="SELECT * FROM [Sal_by_Size]"/>
  </connection>
  <connection id="3" xr16:uid="{00000000-0015-0000-FFFF-FFFF02000000}" keepAlive="1" name="Query - Sal_by_States" description="Connection to the 'Sal_by_States' query in the workbook." type="5" refreshedVersion="8" background="1" saveData="1">
    <dbPr connection="Provider=Microsoft.Mashup.OleDb.1;Data Source=$Workbook$;Location=Sal_by_States;Extended Properties=&quot;&quot;" command="SELECT * FROM [Sal_by_States]"/>
  </connection>
  <connection id="4" xr16:uid="{00000000-0015-0000-FFFF-FFFF03000000}" keepAlive="1" name="Query - Sector_by_Sal" description="Connection to the 'Sector_by_Sal' query in the workbook." type="5" refreshedVersion="8" background="1" saveData="1">
    <dbPr connection="Provider=Microsoft.Mashup.OleDb.1;Data Source=$Workbook$;Location=Sector_by_Sal;Extended Properties=&quot;&quot;" command="SELECT * FROM [Sector_by_Sal]"/>
  </connection>
  <connection id="5" xr16:uid="{00000000-0015-0000-FFFF-FFFF04000000}" keepAlive="1" name="Query - Sector_by_Size" description="Connection to the 'Sector_by_Size' query in the workbook." type="5" refreshedVersion="8" background="1" saveData="1">
    <dbPr connection="Provider=Microsoft.Mashup.OleDb.1;Data Source=$Workbook$;Location=Sector_by_Size;Extended Properties=&quot;&quot;" command="SELECT * FROM [Sector_by_Size]"/>
  </connection>
  <connection id="6" xr16:uid="{8F657E6C-6751-4169-B8C3-F380E9DE7C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81CC29C-9529-44E4-BB0D-D89E62A012FA}" name="WorksheetConnection_Sal_by_States_2" type="102" refreshedVersion="8" minRefreshableVersion="5">
    <extLst>
      <ext xmlns:x15="http://schemas.microsoft.com/office/spreadsheetml/2010/11/main" uri="{DE250136-89BD-433C-8126-D09CA5730AF9}">
        <x15:connection id="Sal_by_States_2">
          <x15:rangePr sourceName="_xlcn.WorksheetConnection_Sal_by_States_2"/>
        </x15:connection>
      </ext>
    </extLst>
  </connection>
</connections>
</file>

<file path=xl/sharedStrings.xml><?xml version="1.0" encoding="utf-8"?>
<sst xmlns="http://schemas.openxmlformats.org/spreadsheetml/2006/main" count="133" uniqueCount="74">
  <si>
    <t>Massachusetts</t>
  </si>
  <si>
    <t>California</t>
  </si>
  <si>
    <t>Virginia</t>
  </si>
  <si>
    <t>Washington</t>
  </si>
  <si>
    <t>Texas</t>
  </si>
  <si>
    <t>New York</t>
  </si>
  <si>
    <t>Colorado</t>
  </si>
  <si>
    <t>Wisconsin</t>
  </si>
  <si>
    <t>New Hampshire</t>
  </si>
  <si>
    <t>District of Columbia</t>
  </si>
  <si>
    <t>Florida</t>
  </si>
  <si>
    <t>Indiana</t>
  </si>
  <si>
    <t>Illinois</t>
  </si>
  <si>
    <t>Maryland</t>
  </si>
  <si>
    <t>Missouri</t>
  </si>
  <si>
    <t>Mississippi</t>
  </si>
  <si>
    <t>New Jersey</t>
  </si>
  <si>
    <t>Pennsylvania</t>
  </si>
  <si>
    <t>Oklahoma</t>
  </si>
  <si>
    <t>Ohio</t>
  </si>
  <si>
    <t>Michigan</t>
  </si>
  <si>
    <t>Georgia</t>
  </si>
  <si>
    <t>Delaware</t>
  </si>
  <si>
    <t>Oregon</t>
  </si>
  <si>
    <t>West Virginia</t>
  </si>
  <si>
    <t>States Full Name</t>
  </si>
  <si>
    <t>Count</t>
  </si>
  <si>
    <t>Avg Min Sal</t>
  </si>
  <si>
    <t>Avg Max Sal</t>
  </si>
  <si>
    <t>Role Type</t>
  </si>
  <si>
    <t>Avg Min Size</t>
  </si>
  <si>
    <t>Avg Max SIze</t>
  </si>
  <si>
    <t>1 to 50 employees</t>
  </si>
  <si>
    <t>1001 to 5000 employees</t>
  </si>
  <si>
    <t>201 to 500 employees</t>
  </si>
  <si>
    <t>5001 to 10000 employees</t>
  </si>
  <si>
    <t>501 to 1000 employees</t>
  </si>
  <si>
    <t>Data Scientist</t>
  </si>
  <si>
    <t>Data Analyst</t>
  </si>
  <si>
    <t>other</t>
  </si>
  <si>
    <t>Machine Learning Engineer</t>
  </si>
  <si>
    <t>Data Engineer</t>
  </si>
  <si>
    <t>Sector</t>
  </si>
  <si>
    <t xml:space="preserve">Lowest Employed </t>
  </si>
  <si>
    <t>Highest Employed</t>
  </si>
  <si>
    <t>Manufacturing</t>
  </si>
  <si>
    <t>Biotech &amp; Pharmaceuticals</t>
  </si>
  <si>
    <t>Business Services</t>
  </si>
  <si>
    <t>Information Technology</t>
  </si>
  <si>
    <t>Finance</t>
  </si>
  <si>
    <t>Government</t>
  </si>
  <si>
    <t>Aerospace &amp; Defense</t>
  </si>
  <si>
    <t>Oil, Gas, Energy &amp; Utilities</t>
  </si>
  <si>
    <t>Health Care</t>
  </si>
  <si>
    <t>Insurance</t>
  </si>
  <si>
    <t>Telecommunications</t>
  </si>
  <si>
    <t>Transportation &amp; Logistics</t>
  </si>
  <si>
    <t>Media</t>
  </si>
  <si>
    <t>Agriculture &amp; Forestry</t>
  </si>
  <si>
    <t>Retail</t>
  </si>
  <si>
    <t>Size</t>
  </si>
  <si>
    <t>Sal by States</t>
  </si>
  <si>
    <t>Row Labels</t>
  </si>
  <si>
    <t>Sum of Count</t>
  </si>
  <si>
    <t>Grand Total</t>
  </si>
  <si>
    <t>Sal by Size</t>
  </si>
  <si>
    <t>Sum of Avg Min Size</t>
  </si>
  <si>
    <t>Sum of Avg Max SIze</t>
  </si>
  <si>
    <t>Sal by Role</t>
  </si>
  <si>
    <t>Sum of Avg Max Sal</t>
  </si>
  <si>
    <t>Sum of Avg Min Sal</t>
  </si>
  <si>
    <t xml:space="preserve">Sum of Lowest Employed </t>
  </si>
  <si>
    <t>Sector by Sal</t>
  </si>
  <si>
    <t>Sum of Highest 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</si>
</sst>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quot;$&quot;#,##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1">
    <xf numFmtId="0" fontId="0" fillId="0" borderId="0"/>
  </cellStyleXfs>
  <cellXfs count="29">
    <xf numFmtId="0" fontId="0" fillId="0" borderId="0" xfId="0"/>
    <xf numFmtId="0" fontId="1" fillId="0" borderId="0" xfId="0" applyFont="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5" xfId="0" applyBorder="1" applyAlignment="1">
      <alignment horizontal="left"/>
    </xf>
    <xf numFmtId="0" fontId="0" fillId="0" borderId="0" xfId="0" applyAlignment="1">
      <alignment horizontal="left"/>
    </xf>
    <xf numFmtId="0" fontId="0" fillId="0" borderId="7" xfId="0" applyBorder="1"/>
    <xf numFmtId="0" fontId="0" fillId="0" borderId="1" xfId="0" applyBorder="1"/>
    <xf numFmtId="4" fontId="0" fillId="0" borderId="0" xfId="0" applyNumberFormat="1"/>
    <xf numFmtId="164" fontId="0" fillId="0" borderId="1" xfId="0" applyNumberFormat="1" applyBorder="1"/>
    <xf numFmtId="164" fontId="0" fillId="0" borderId="7" xfId="0" applyNumberFormat="1" applyBorder="1"/>
    <xf numFmtId="164" fontId="0" fillId="0" borderId="0" xfId="0" applyNumberFormat="1"/>
    <xf numFmtId="164" fontId="0" fillId="0" borderId="5" xfId="0" applyNumberFormat="1" applyBorder="1"/>
    <xf numFmtId="164" fontId="0" fillId="0" borderId="9" xfId="0" applyNumberFormat="1" applyBorder="1"/>
    <xf numFmtId="0" fontId="0" fillId="0" borderId="1" xfId="0" pivotButton="1" applyBorder="1"/>
    <xf numFmtId="0" fontId="0" fillId="0" borderId="5" xfId="0" applyBorder="1"/>
    <xf numFmtId="0" fontId="0" fillId="0" borderId="9" xfId="0" applyBorder="1"/>
    <xf numFmtId="0" fontId="0" fillId="0" borderId="6" xfId="0" applyBorder="1"/>
    <xf numFmtId="0" fontId="0" fillId="0" borderId="4" xfId="0" applyBorder="1"/>
    <xf numFmtId="165" fontId="0" fillId="0" borderId="1" xfId="0" applyNumberFormat="1" applyBorder="1"/>
    <xf numFmtId="165" fontId="0" fillId="0" borderId="7" xfId="0" applyNumberFormat="1" applyBorder="1"/>
    <xf numFmtId="165" fontId="0" fillId="0" borderId="3" xfId="0" applyNumberFormat="1" applyBorder="1"/>
    <xf numFmtId="165" fontId="0" fillId="0" borderId="8" xfId="0" applyNumberFormat="1" applyBorder="1"/>
    <xf numFmtId="165" fontId="0" fillId="0" borderId="5" xfId="0" applyNumberFormat="1" applyBorder="1"/>
    <xf numFmtId="165" fontId="0" fillId="0" borderId="9" xfId="0" applyNumberFormat="1" applyBorder="1"/>
    <xf numFmtId="0" fontId="0" fillId="0" borderId="0" xfId="0" pivotButton="1"/>
    <xf numFmtId="3" fontId="0" fillId="0" borderId="0" xfId="0" applyNumberFormat="1"/>
    <xf numFmtId="0" fontId="0" fillId="0" borderId="0" xfId="0" applyAlignment="1">
      <alignment horizontal="center"/>
    </xf>
  </cellXfs>
  <cellStyles count="1">
    <cellStyle name="Normal" xfId="0" builtinId="0"/>
  </cellStyles>
  <dxfs count="6">
    <dxf>
      <numFmt numFmtId="3" formatCode="#,##0"/>
    </dxf>
    <dxf>
      <numFmt numFmtId="165" formatCode="&quot;$&quot;#,##0.00"/>
    </dxf>
    <dxf>
      <numFmt numFmtId="164" formatCode="[$$-409]#,##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5.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Max Salary</a:t>
            </a:r>
            <a:r>
              <a:rPr lang="en-PH" baseline="0"/>
              <a:t> Per Company Size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3108426664058301"/>
          <c:y val="0.15175707203266259"/>
          <c:w val="0.52752751014818799"/>
          <c:h val="0.36350976961213183"/>
        </c:manualLayout>
      </c:layout>
      <c:barChart>
        <c:barDir val="col"/>
        <c:grouping val="clustered"/>
        <c:varyColors val="0"/>
        <c:ser>
          <c:idx val="0"/>
          <c:order val="0"/>
          <c:tx>
            <c:v>Sum of Avg Min Size</c:v>
          </c:tx>
          <c:spPr>
            <a:solidFill>
              <a:schemeClr val="accent1"/>
            </a:solidFill>
            <a:ln>
              <a:noFill/>
            </a:ln>
            <a:effectLst/>
          </c:spPr>
          <c:invertIfNegative val="0"/>
          <c:cat>
            <c:strLit>
              <c:ptCount val="5"/>
              <c:pt idx="0">
                <c:v>1 to 50 employees</c:v>
              </c:pt>
              <c:pt idx="1">
                <c:v>1001 to 5000 employees</c:v>
              </c:pt>
              <c:pt idx="2">
                <c:v>5001 to 10000 employees</c:v>
              </c:pt>
              <c:pt idx="3">
                <c:v>501 to 1000 employees</c:v>
              </c:pt>
              <c:pt idx="4">
                <c:v>201 to 500 employees</c:v>
              </c:pt>
            </c:strLit>
          </c:cat>
          <c:val>
            <c:numLit>
              <c:formatCode>General</c:formatCode>
              <c:ptCount val="5"/>
              <c:pt idx="0">
                <c:v>162000</c:v>
              </c:pt>
              <c:pt idx="1">
                <c:v>101052.63</c:v>
              </c:pt>
              <c:pt idx="2">
                <c:v>105473.68</c:v>
              </c:pt>
              <c:pt idx="3">
                <c:v>101473.68</c:v>
              </c:pt>
              <c:pt idx="4">
                <c:v>83266.67</c:v>
              </c:pt>
            </c:numLit>
          </c:val>
          <c:extLst>
            <c:ext xmlns:c16="http://schemas.microsoft.com/office/drawing/2014/chart" uri="{C3380CC4-5D6E-409C-BE32-E72D297353CC}">
              <c16:uniqueId val="{00000000-2F9D-4E85-ADA7-E66F63B3148B}"/>
            </c:ext>
          </c:extLst>
        </c:ser>
        <c:ser>
          <c:idx val="1"/>
          <c:order val="1"/>
          <c:tx>
            <c:v>Sum of Avg Max SIze</c:v>
          </c:tx>
          <c:spPr>
            <a:solidFill>
              <a:schemeClr val="accent2"/>
            </a:solidFill>
            <a:ln>
              <a:noFill/>
            </a:ln>
            <a:effectLst/>
          </c:spPr>
          <c:invertIfNegative val="0"/>
          <c:cat>
            <c:strLit>
              <c:ptCount val="5"/>
              <c:pt idx="0">
                <c:v>1 to 50 employees</c:v>
              </c:pt>
              <c:pt idx="1">
                <c:v>1001 to 5000 employees</c:v>
              </c:pt>
              <c:pt idx="2">
                <c:v>5001 to 10000 employees</c:v>
              </c:pt>
              <c:pt idx="3">
                <c:v>501 to 1000 employees</c:v>
              </c:pt>
              <c:pt idx="4">
                <c:v>201 to 500 employees</c:v>
              </c:pt>
            </c:strLit>
          </c:cat>
          <c:val>
            <c:numLit>
              <c:formatCode>General</c:formatCode>
              <c:ptCount val="5"/>
              <c:pt idx="0">
                <c:v>223500</c:v>
              </c:pt>
              <c:pt idx="1">
                <c:v>153657.89000000001</c:v>
              </c:pt>
              <c:pt idx="2">
                <c:v>147894.74</c:v>
              </c:pt>
              <c:pt idx="3">
                <c:v>144368.42000000001</c:v>
              </c:pt>
              <c:pt idx="4">
                <c:v>126000</c:v>
              </c:pt>
            </c:numLit>
          </c:val>
          <c:extLst>
            <c:ext xmlns:c16="http://schemas.microsoft.com/office/drawing/2014/chart" uri="{C3380CC4-5D6E-409C-BE32-E72D297353CC}">
              <c16:uniqueId val="{00000001-2F9D-4E85-ADA7-E66F63B3148B}"/>
            </c:ext>
          </c:extLst>
        </c:ser>
        <c:dLbls>
          <c:showLegendKey val="0"/>
          <c:showVal val="0"/>
          <c:showCatName val="0"/>
          <c:showSerName val="0"/>
          <c:showPercent val="0"/>
          <c:showBubbleSize val="0"/>
        </c:dLbls>
        <c:gapWidth val="219"/>
        <c:overlap val="-27"/>
        <c:axId val="526408127"/>
        <c:axId val="526409375"/>
      </c:barChart>
      <c:catAx>
        <c:axId val="52640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09375"/>
        <c:crosses val="autoZero"/>
        <c:auto val="1"/>
        <c:lblAlgn val="ctr"/>
        <c:lblOffset val="100"/>
        <c:noMultiLvlLbl val="0"/>
      </c:catAx>
      <c:valAx>
        <c:axId val="52640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0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[Pascubillo MTLT3.xlsx]Analysis!PivotTable15</c:name>
    <c:fmtId val="3"/>
  </c:pivotSource>
  <c:chart>
    <c:title>
      <c:tx>
        <c:rich>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r>
              <a:rPr lang="en-US">
                <a:solidFill>
                  <a:schemeClr val="accent1">
                    <a:lumMod val="50000"/>
                  </a:schemeClr>
                </a:solidFill>
              </a:rPr>
              <a:t>Minimum and Maximum Sector by Salary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Analysis!$C$113</c:f>
              <c:strCache>
                <c:ptCount val="1"/>
                <c:pt idx="0">
                  <c:v>Sum of Avg Min Sal</c:v>
                </c:pt>
              </c:strCache>
            </c:strRef>
          </c:tx>
          <c:spPr>
            <a:gradFill flip="none" rotWithShape="1">
              <a:gsLst>
                <a:gs pos="0">
                  <a:schemeClr val="accent4">
                    <a:tint val="77000"/>
                  </a:schemeClr>
                </a:gs>
                <a:gs pos="75000">
                  <a:schemeClr val="accent4">
                    <a:tint val="77000"/>
                    <a:lumMod val="60000"/>
                    <a:lumOff val="40000"/>
                  </a:schemeClr>
                </a:gs>
                <a:gs pos="51000">
                  <a:schemeClr val="accent4">
                    <a:tint val="77000"/>
                    <a:alpha val="75000"/>
                  </a:schemeClr>
                </a:gs>
                <a:gs pos="100000">
                  <a:schemeClr val="accent4">
                    <a:tint val="77000"/>
                    <a:lumMod val="20000"/>
                    <a:lumOff val="80000"/>
                    <a:alpha val="15000"/>
                  </a:schemeClr>
                </a:gs>
              </a:gsLst>
              <a:lin ang="5400000" scaled="0"/>
            </a:gradFill>
            <a:ln>
              <a:noFill/>
            </a:ln>
            <a:effectLst/>
          </c:spPr>
          <c:invertIfNegative val="0"/>
          <c:cat>
            <c:strRef>
              <c:f>Analysis!$B$114:$B$129</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Analysis!$C$114:$C$129</c:f>
              <c:numCache>
                <c:formatCode>"$"#,##0.00</c:formatCode>
                <c:ptCount val="15"/>
                <c:pt idx="0">
                  <c:v>87777.777799999996</c:v>
                </c:pt>
                <c:pt idx="1">
                  <c:v>74000</c:v>
                </c:pt>
                <c:pt idx="2">
                  <c:v>98695.652199999997</c:v>
                </c:pt>
                <c:pt idx="3">
                  <c:v>103296.2963</c:v>
                </c:pt>
                <c:pt idx="4">
                  <c:v>100000</c:v>
                </c:pt>
                <c:pt idx="5">
                  <c:v>117000</c:v>
                </c:pt>
                <c:pt idx="6">
                  <c:v>100000</c:v>
                </c:pt>
                <c:pt idx="7">
                  <c:v>95813.953500000003</c:v>
                </c:pt>
                <c:pt idx="8">
                  <c:v>97625</c:v>
                </c:pt>
                <c:pt idx="9">
                  <c:v>96285.714300000007</c:v>
                </c:pt>
                <c:pt idx="10">
                  <c:v>141000</c:v>
                </c:pt>
                <c:pt idx="11">
                  <c:v>94666.666700000002</c:v>
                </c:pt>
                <c:pt idx="12">
                  <c:v>95000</c:v>
                </c:pt>
                <c:pt idx="13">
                  <c:v>71000</c:v>
                </c:pt>
                <c:pt idx="14">
                  <c:v>90000</c:v>
                </c:pt>
              </c:numCache>
            </c:numRef>
          </c:val>
          <c:extLst>
            <c:ext xmlns:c16="http://schemas.microsoft.com/office/drawing/2014/chart" uri="{C3380CC4-5D6E-409C-BE32-E72D297353CC}">
              <c16:uniqueId val="{00000000-78F2-4909-B476-06E472EE10A4}"/>
            </c:ext>
          </c:extLst>
        </c:ser>
        <c:ser>
          <c:idx val="1"/>
          <c:order val="1"/>
          <c:tx>
            <c:strRef>
              <c:f>Analysis!$D$113</c:f>
              <c:strCache>
                <c:ptCount val="1"/>
                <c:pt idx="0">
                  <c:v>Sum of Avg Max Sal</c:v>
                </c:pt>
              </c:strCache>
            </c:strRef>
          </c:tx>
          <c:spPr>
            <a:gradFill flip="none" rotWithShape="1">
              <a:gsLst>
                <a:gs pos="0">
                  <a:schemeClr val="accent4">
                    <a:shade val="76000"/>
                  </a:schemeClr>
                </a:gs>
                <a:gs pos="75000">
                  <a:schemeClr val="accent4">
                    <a:shade val="76000"/>
                    <a:lumMod val="60000"/>
                    <a:lumOff val="40000"/>
                  </a:schemeClr>
                </a:gs>
                <a:gs pos="51000">
                  <a:schemeClr val="accent4">
                    <a:shade val="76000"/>
                    <a:alpha val="75000"/>
                  </a:schemeClr>
                </a:gs>
                <a:gs pos="100000">
                  <a:schemeClr val="accent4">
                    <a:shade val="76000"/>
                    <a:lumMod val="20000"/>
                    <a:lumOff val="80000"/>
                    <a:alpha val="15000"/>
                  </a:schemeClr>
                </a:gs>
              </a:gsLst>
              <a:lin ang="5400000" scaled="0"/>
            </a:gradFill>
            <a:ln>
              <a:noFill/>
            </a:ln>
            <a:effectLst/>
          </c:spPr>
          <c:invertIfNegative val="0"/>
          <c:cat>
            <c:strRef>
              <c:f>Analysis!$B$114:$B$129</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Analysis!$D$114:$D$129</c:f>
              <c:numCache>
                <c:formatCode>"$"#,##0.00</c:formatCode>
                <c:ptCount val="15"/>
                <c:pt idx="0">
                  <c:v>130111.11109999999</c:v>
                </c:pt>
                <c:pt idx="1">
                  <c:v>131500</c:v>
                </c:pt>
                <c:pt idx="2">
                  <c:v>151652.17389999999</c:v>
                </c:pt>
                <c:pt idx="3">
                  <c:v>154148.14809999999</c:v>
                </c:pt>
                <c:pt idx="4">
                  <c:v>148500</c:v>
                </c:pt>
                <c:pt idx="5">
                  <c:v>155200</c:v>
                </c:pt>
                <c:pt idx="6">
                  <c:v>151333.3333</c:v>
                </c:pt>
                <c:pt idx="7">
                  <c:v>143325.5814</c:v>
                </c:pt>
                <c:pt idx="8">
                  <c:v>147250</c:v>
                </c:pt>
                <c:pt idx="9">
                  <c:v>149285.71429999999</c:v>
                </c:pt>
                <c:pt idx="10">
                  <c:v>225000</c:v>
                </c:pt>
                <c:pt idx="11">
                  <c:v>139333.3333</c:v>
                </c:pt>
                <c:pt idx="12">
                  <c:v>119000</c:v>
                </c:pt>
                <c:pt idx="13">
                  <c:v>123000</c:v>
                </c:pt>
                <c:pt idx="14">
                  <c:v>124000</c:v>
                </c:pt>
              </c:numCache>
            </c:numRef>
          </c:val>
          <c:extLst>
            <c:ext xmlns:c16="http://schemas.microsoft.com/office/drawing/2014/chart" uri="{C3380CC4-5D6E-409C-BE32-E72D297353CC}">
              <c16:uniqueId val="{00000001-78F2-4909-B476-06E472EE10A4}"/>
            </c:ext>
          </c:extLst>
        </c:ser>
        <c:dLbls>
          <c:showLegendKey val="0"/>
          <c:showVal val="0"/>
          <c:showCatName val="0"/>
          <c:showSerName val="0"/>
          <c:showPercent val="0"/>
          <c:showBubbleSize val="0"/>
        </c:dLbls>
        <c:gapWidth val="355"/>
        <c:overlap val="-70"/>
        <c:axId val="388764112"/>
        <c:axId val="388769872"/>
      </c:barChart>
      <c:catAx>
        <c:axId val="38876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88769872"/>
        <c:crosses val="autoZero"/>
        <c:auto val="1"/>
        <c:lblAlgn val="ctr"/>
        <c:lblOffset val="100"/>
        <c:noMultiLvlLbl val="0"/>
      </c:catAx>
      <c:valAx>
        <c:axId val="38876987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8876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Mix</a:t>
            </a:r>
            <a:r>
              <a:rPr lang="en-PH" baseline="0"/>
              <a:t> and Max Salary per Job Role </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v>Sum of Avg Max Sal</c:v>
          </c:tx>
          <c:spPr>
            <a:solidFill>
              <a:schemeClr val="accent1"/>
            </a:solidFill>
            <a:ln>
              <a:noFill/>
            </a:ln>
            <a:effectLst/>
          </c:spPr>
          <c:invertIfNegative val="0"/>
          <c:cat>
            <c:strLit>
              <c:ptCount val="5"/>
              <c:pt idx="0">
                <c:v>Data Scientist</c:v>
              </c:pt>
              <c:pt idx="1">
                <c:v>other</c:v>
              </c:pt>
              <c:pt idx="2">
                <c:v>Data Analyst</c:v>
              </c:pt>
              <c:pt idx="3">
                <c:v>Machine Learning Engineer</c:v>
              </c:pt>
              <c:pt idx="4">
                <c:v>Data Engineer</c:v>
              </c:pt>
            </c:strLit>
          </c:cat>
          <c:val>
            <c:numLit>
              <c:formatCode>General</c:formatCode>
              <c:ptCount val="5"/>
              <c:pt idx="0">
                <c:v>149578.31330000001</c:v>
              </c:pt>
              <c:pt idx="1">
                <c:v>147565.21739999999</c:v>
              </c:pt>
              <c:pt idx="2">
                <c:v>146875</c:v>
              </c:pt>
              <c:pt idx="3">
                <c:v>144285.71429999999</c:v>
              </c:pt>
              <c:pt idx="4">
                <c:v>119571.4286</c:v>
              </c:pt>
            </c:numLit>
          </c:val>
          <c:extLst>
            <c:ext xmlns:c16="http://schemas.microsoft.com/office/drawing/2014/chart" uri="{C3380CC4-5D6E-409C-BE32-E72D297353CC}">
              <c16:uniqueId val="{00000000-DF45-4FB0-A247-1F13CF25D7AD}"/>
            </c:ext>
          </c:extLst>
        </c:ser>
        <c:ser>
          <c:idx val="1"/>
          <c:order val="1"/>
          <c:tx>
            <c:v>Sum of Avg Min Sal</c:v>
          </c:tx>
          <c:spPr>
            <a:solidFill>
              <a:schemeClr val="accent2"/>
            </a:solidFill>
            <a:ln>
              <a:noFill/>
            </a:ln>
            <a:effectLst/>
          </c:spPr>
          <c:invertIfNegative val="0"/>
          <c:cat>
            <c:strLit>
              <c:ptCount val="5"/>
              <c:pt idx="0">
                <c:v>Data Scientist</c:v>
              </c:pt>
              <c:pt idx="1">
                <c:v>other</c:v>
              </c:pt>
              <c:pt idx="2">
                <c:v>Data Analyst</c:v>
              </c:pt>
              <c:pt idx="3">
                <c:v>Machine Learning Engineer</c:v>
              </c:pt>
              <c:pt idx="4">
                <c:v>Data Engineer</c:v>
              </c:pt>
            </c:strLit>
          </c:cat>
          <c:val>
            <c:numLit>
              <c:formatCode>General</c:formatCode>
              <c:ptCount val="5"/>
              <c:pt idx="0">
                <c:v>99337.349400000006</c:v>
              </c:pt>
              <c:pt idx="1">
                <c:v>100695.6522</c:v>
              </c:pt>
              <c:pt idx="2">
                <c:v>95062.5</c:v>
              </c:pt>
              <c:pt idx="3">
                <c:v>93857.142900000006</c:v>
              </c:pt>
              <c:pt idx="4">
                <c:v>85571.428599999999</c:v>
              </c:pt>
            </c:numLit>
          </c:val>
          <c:extLst>
            <c:ext xmlns:c16="http://schemas.microsoft.com/office/drawing/2014/chart" uri="{C3380CC4-5D6E-409C-BE32-E72D297353CC}">
              <c16:uniqueId val="{00000001-DF45-4FB0-A247-1F13CF25D7AD}"/>
            </c:ext>
          </c:extLst>
        </c:ser>
        <c:dLbls>
          <c:showLegendKey val="0"/>
          <c:showVal val="0"/>
          <c:showCatName val="0"/>
          <c:showSerName val="0"/>
          <c:showPercent val="0"/>
          <c:showBubbleSize val="0"/>
        </c:dLbls>
        <c:gapWidth val="182"/>
        <c:axId val="526410207"/>
        <c:axId val="526398975"/>
      </c:barChart>
      <c:catAx>
        <c:axId val="52641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398975"/>
        <c:crosses val="autoZero"/>
        <c:auto val="1"/>
        <c:lblAlgn val="ctr"/>
        <c:lblOffset val="100"/>
        <c:noMultiLvlLbl val="0"/>
      </c:catAx>
      <c:valAx>
        <c:axId val="526398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1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[Pascubillo MTLT3.xlsx]Analysis!PivotTable19</c:name>
    <c:fmtId val="2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5 States with the Most Number of Data Science Related Jobs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c:f>
              <c:strCache>
                <c:ptCount val="1"/>
                <c:pt idx="0">
                  <c:v>Total</c:v>
                </c:pt>
              </c:strCache>
            </c:strRef>
          </c:tx>
          <c:spPr>
            <a:solidFill>
              <a:schemeClr val="accent1"/>
            </a:solidFill>
            <a:ln>
              <a:noFill/>
            </a:ln>
            <a:effectLst/>
          </c:spPr>
          <c:invertIfNegative val="0"/>
          <c:cat>
            <c:strRef>
              <c:f>Analysis!$A$3:$A$8</c:f>
              <c:strCache>
                <c:ptCount val="5"/>
                <c:pt idx="0">
                  <c:v>California</c:v>
                </c:pt>
                <c:pt idx="1">
                  <c:v>Virginia</c:v>
                </c:pt>
                <c:pt idx="2">
                  <c:v>Maryland</c:v>
                </c:pt>
                <c:pt idx="3">
                  <c:v>Massachusetts</c:v>
                </c:pt>
                <c:pt idx="4">
                  <c:v>Texas</c:v>
                </c:pt>
              </c:strCache>
            </c:strRef>
          </c:cat>
          <c:val>
            <c:numRef>
              <c:f>Analysis!$B$3:$B$8</c:f>
              <c:numCache>
                <c:formatCode>General</c:formatCode>
                <c:ptCount val="5"/>
                <c:pt idx="0">
                  <c:v>31</c:v>
                </c:pt>
                <c:pt idx="1">
                  <c:v>23</c:v>
                </c:pt>
                <c:pt idx="2">
                  <c:v>14</c:v>
                </c:pt>
                <c:pt idx="3">
                  <c:v>11</c:v>
                </c:pt>
                <c:pt idx="4">
                  <c:v>6</c:v>
                </c:pt>
              </c:numCache>
            </c:numRef>
          </c:val>
          <c:extLst>
            <c:ext xmlns:c16="http://schemas.microsoft.com/office/drawing/2014/chart" uri="{C3380CC4-5D6E-409C-BE32-E72D297353CC}">
              <c16:uniqueId val="{00000000-C2A8-43D0-B237-B5DFBF6B556E}"/>
            </c:ext>
          </c:extLst>
        </c:ser>
        <c:dLbls>
          <c:showLegendKey val="0"/>
          <c:showVal val="0"/>
          <c:showCatName val="0"/>
          <c:showSerName val="0"/>
          <c:showPercent val="0"/>
          <c:showBubbleSize val="0"/>
        </c:dLbls>
        <c:gapWidth val="219"/>
        <c:overlap val="-27"/>
        <c:axId val="388748272"/>
        <c:axId val="388744912"/>
      </c:barChart>
      <c:catAx>
        <c:axId val="38874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44912"/>
        <c:crosses val="autoZero"/>
        <c:auto val="1"/>
        <c:lblAlgn val="ctr"/>
        <c:lblOffset val="100"/>
        <c:noMultiLvlLbl val="0"/>
      </c:catAx>
      <c:valAx>
        <c:axId val="38874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4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[Pascubillo MTLT3.xlsx]Analysis!PivotTable15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a:t>
            </a:r>
            <a:r>
              <a:rPr lang="en-US" baseline="0"/>
              <a:t>imum and Maximum Sector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Analysis!$C$113</c:f>
              <c:strCache>
                <c:ptCount val="1"/>
                <c:pt idx="0">
                  <c:v>Sum of Avg Min Sal</c:v>
                </c:pt>
              </c:strCache>
            </c:strRef>
          </c:tx>
          <c:spPr>
            <a:solidFill>
              <a:schemeClr val="accent1"/>
            </a:solidFill>
            <a:ln>
              <a:noFill/>
            </a:ln>
            <a:effectLst/>
          </c:spPr>
          <c:invertIfNegative val="0"/>
          <c:cat>
            <c:strRef>
              <c:f>Analysis!$B$114:$B$129</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Analysis!$C$114:$C$129</c:f>
              <c:numCache>
                <c:formatCode>"$"#,##0.00</c:formatCode>
                <c:ptCount val="15"/>
                <c:pt idx="0">
                  <c:v>87777.777799999996</c:v>
                </c:pt>
                <c:pt idx="1">
                  <c:v>74000</c:v>
                </c:pt>
                <c:pt idx="2">
                  <c:v>98695.652199999997</c:v>
                </c:pt>
                <c:pt idx="3">
                  <c:v>103296.2963</c:v>
                </c:pt>
                <c:pt idx="4">
                  <c:v>100000</c:v>
                </c:pt>
                <c:pt idx="5">
                  <c:v>117000</c:v>
                </c:pt>
                <c:pt idx="6">
                  <c:v>100000</c:v>
                </c:pt>
                <c:pt idx="7">
                  <c:v>95813.953500000003</c:v>
                </c:pt>
                <c:pt idx="8">
                  <c:v>97625</c:v>
                </c:pt>
                <c:pt idx="9">
                  <c:v>96285.714300000007</c:v>
                </c:pt>
                <c:pt idx="10">
                  <c:v>141000</c:v>
                </c:pt>
                <c:pt idx="11">
                  <c:v>94666.666700000002</c:v>
                </c:pt>
                <c:pt idx="12">
                  <c:v>95000</c:v>
                </c:pt>
                <c:pt idx="13">
                  <c:v>71000</c:v>
                </c:pt>
                <c:pt idx="14">
                  <c:v>90000</c:v>
                </c:pt>
              </c:numCache>
            </c:numRef>
          </c:val>
          <c:extLst>
            <c:ext xmlns:c16="http://schemas.microsoft.com/office/drawing/2014/chart" uri="{C3380CC4-5D6E-409C-BE32-E72D297353CC}">
              <c16:uniqueId val="{00000000-B40E-4319-8C5E-C7378C5A9819}"/>
            </c:ext>
          </c:extLst>
        </c:ser>
        <c:ser>
          <c:idx val="1"/>
          <c:order val="1"/>
          <c:tx>
            <c:strRef>
              <c:f>Analysis!$D$113</c:f>
              <c:strCache>
                <c:ptCount val="1"/>
                <c:pt idx="0">
                  <c:v>Sum of Avg Max Sal</c:v>
                </c:pt>
              </c:strCache>
            </c:strRef>
          </c:tx>
          <c:spPr>
            <a:solidFill>
              <a:schemeClr val="accent2"/>
            </a:solidFill>
            <a:ln>
              <a:noFill/>
            </a:ln>
            <a:effectLst/>
          </c:spPr>
          <c:invertIfNegative val="0"/>
          <c:cat>
            <c:strRef>
              <c:f>Analysis!$B$114:$B$129</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Analysis!$D$114:$D$129</c:f>
              <c:numCache>
                <c:formatCode>"$"#,##0.00</c:formatCode>
                <c:ptCount val="15"/>
                <c:pt idx="0">
                  <c:v>130111.11109999999</c:v>
                </c:pt>
                <c:pt idx="1">
                  <c:v>131500</c:v>
                </c:pt>
                <c:pt idx="2">
                  <c:v>151652.17389999999</c:v>
                </c:pt>
                <c:pt idx="3">
                  <c:v>154148.14809999999</c:v>
                </c:pt>
                <c:pt idx="4">
                  <c:v>148500</c:v>
                </c:pt>
                <c:pt idx="5">
                  <c:v>155200</c:v>
                </c:pt>
                <c:pt idx="6">
                  <c:v>151333.3333</c:v>
                </c:pt>
                <c:pt idx="7">
                  <c:v>143325.5814</c:v>
                </c:pt>
                <c:pt idx="8">
                  <c:v>147250</c:v>
                </c:pt>
                <c:pt idx="9">
                  <c:v>149285.71429999999</c:v>
                </c:pt>
                <c:pt idx="10">
                  <c:v>225000</c:v>
                </c:pt>
                <c:pt idx="11">
                  <c:v>139333.3333</c:v>
                </c:pt>
                <c:pt idx="12">
                  <c:v>119000</c:v>
                </c:pt>
                <c:pt idx="13">
                  <c:v>123000</c:v>
                </c:pt>
                <c:pt idx="14">
                  <c:v>124000</c:v>
                </c:pt>
              </c:numCache>
            </c:numRef>
          </c:val>
          <c:extLst>
            <c:ext xmlns:c16="http://schemas.microsoft.com/office/drawing/2014/chart" uri="{C3380CC4-5D6E-409C-BE32-E72D297353CC}">
              <c16:uniqueId val="{00000001-B40E-4319-8C5E-C7378C5A9819}"/>
            </c:ext>
          </c:extLst>
        </c:ser>
        <c:dLbls>
          <c:showLegendKey val="0"/>
          <c:showVal val="0"/>
          <c:showCatName val="0"/>
          <c:showSerName val="0"/>
          <c:showPercent val="0"/>
          <c:showBubbleSize val="0"/>
        </c:dLbls>
        <c:gapWidth val="182"/>
        <c:axId val="388764112"/>
        <c:axId val="388769872"/>
      </c:barChart>
      <c:catAx>
        <c:axId val="38876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69872"/>
        <c:crosses val="autoZero"/>
        <c:auto val="1"/>
        <c:lblAlgn val="ctr"/>
        <c:lblOffset val="100"/>
        <c:noMultiLvlLbl val="0"/>
      </c:catAx>
      <c:valAx>
        <c:axId val="3887698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6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[Pascubillo MTLT3.xlsx]Analysis!PivotTable2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a:t>
            </a:r>
            <a:r>
              <a:rPr lang="en-US" baseline="0"/>
              <a:t> and Maximum Sector by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Analysis!$C$78</c:f>
              <c:strCache>
                <c:ptCount val="1"/>
                <c:pt idx="0">
                  <c:v>Sum of Lowest Employed </c:v>
                </c:pt>
              </c:strCache>
            </c:strRef>
          </c:tx>
          <c:spPr>
            <a:solidFill>
              <a:schemeClr val="accent1"/>
            </a:solidFill>
            <a:ln>
              <a:noFill/>
            </a:ln>
            <a:effectLst/>
          </c:spPr>
          <c:invertIfNegative val="0"/>
          <c:cat>
            <c:strRef>
              <c:f>Analysis!$B$79:$B$90</c:f>
              <c:strCache>
                <c:ptCount val="11"/>
                <c:pt idx="0">
                  <c:v>Aerospace &amp; Defense</c:v>
                </c:pt>
                <c:pt idx="1">
                  <c:v>Biotech &amp; Pharmaceuticals</c:v>
                </c:pt>
                <c:pt idx="2">
                  <c:v>Business Services</c:v>
                </c:pt>
                <c:pt idx="3">
                  <c:v>Finance</c:v>
                </c:pt>
                <c:pt idx="4">
                  <c:v>Government</c:v>
                </c:pt>
                <c:pt idx="5">
                  <c:v>Health Care</c:v>
                </c:pt>
                <c:pt idx="6">
                  <c:v>Information Technology</c:v>
                </c:pt>
                <c:pt idx="7">
                  <c:v>Insurance</c:v>
                </c:pt>
                <c:pt idx="8">
                  <c:v>Manufacturing</c:v>
                </c:pt>
                <c:pt idx="9">
                  <c:v>Media</c:v>
                </c:pt>
                <c:pt idx="10">
                  <c:v>Oil, Gas, Energy &amp; Utilities</c:v>
                </c:pt>
              </c:strCache>
            </c:strRef>
          </c:cat>
          <c:val>
            <c:numRef>
              <c:f>Analysis!$C$79:$C$90</c:f>
              <c:numCache>
                <c:formatCode>#,##0</c:formatCode>
                <c:ptCount val="11"/>
                <c:pt idx="0">
                  <c:v>3023.1111111111113</c:v>
                </c:pt>
                <c:pt idx="1">
                  <c:v>7174.217391304348</c:v>
                </c:pt>
                <c:pt idx="2">
                  <c:v>2254.5555555555557</c:v>
                </c:pt>
                <c:pt idx="3">
                  <c:v>1001</c:v>
                </c:pt>
                <c:pt idx="4">
                  <c:v>5200.8</c:v>
                </c:pt>
                <c:pt idx="5">
                  <c:v>3401</c:v>
                </c:pt>
                <c:pt idx="6">
                  <c:v>3462.3720930232557</c:v>
                </c:pt>
                <c:pt idx="7">
                  <c:v>5938</c:v>
                </c:pt>
                <c:pt idx="8">
                  <c:v>4443.4285714285716</c:v>
                </c:pt>
                <c:pt idx="9">
                  <c:v>1001</c:v>
                </c:pt>
                <c:pt idx="10">
                  <c:v>1001</c:v>
                </c:pt>
              </c:numCache>
            </c:numRef>
          </c:val>
          <c:extLst>
            <c:ext xmlns:c16="http://schemas.microsoft.com/office/drawing/2014/chart" uri="{C3380CC4-5D6E-409C-BE32-E72D297353CC}">
              <c16:uniqueId val="{00000000-1EE5-46A0-9B13-BB9EEC6C948E}"/>
            </c:ext>
          </c:extLst>
        </c:ser>
        <c:ser>
          <c:idx val="1"/>
          <c:order val="1"/>
          <c:tx>
            <c:strRef>
              <c:f>Analysis!$D$78</c:f>
              <c:strCache>
                <c:ptCount val="1"/>
                <c:pt idx="0">
                  <c:v>Sum of Highest Employed</c:v>
                </c:pt>
              </c:strCache>
            </c:strRef>
          </c:tx>
          <c:spPr>
            <a:solidFill>
              <a:schemeClr val="accent2"/>
            </a:solidFill>
            <a:ln>
              <a:noFill/>
            </a:ln>
            <a:effectLst/>
          </c:spPr>
          <c:invertIfNegative val="0"/>
          <c:cat>
            <c:strRef>
              <c:f>Analysis!$B$79:$B$90</c:f>
              <c:strCache>
                <c:ptCount val="11"/>
                <c:pt idx="0">
                  <c:v>Aerospace &amp; Defense</c:v>
                </c:pt>
                <c:pt idx="1">
                  <c:v>Biotech &amp; Pharmaceuticals</c:v>
                </c:pt>
                <c:pt idx="2">
                  <c:v>Business Services</c:v>
                </c:pt>
                <c:pt idx="3">
                  <c:v>Finance</c:v>
                </c:pt>
                <c:pt idx="4">
                  <c:v>Government</c:v>
                </c:pt>
                <c:pt idx="5">
                  <c:v>Health Care</c:v>
                </c:pt>
                <c:pt idx="6">
                  <c:v>Information Technology</c:v>
                </c:pt>
                <c:pt idx="7">
                  <c:v>Insurance</c:v>
                </c:pt>
                <c:pt idx="8">
                  <c:v>Manufacturing</c:v>
                </c:pt>
                <c:pt idx="9">
                  <c:v>Media</c:v>
                </c:pt>
                <c:pt idx="10">
                  <c:v>Oil, Gas, Energy &amp; Utilities</c:v>
                </c:pt>
              </c:strCache>
            </c:strRef>
          </c:cat>
          <c:val>
            <c:numRef>
              <c:f>Analysis!$D$79:$D$90</c:f>
              <c:numCache>
                <c:formatCode>#,##0</c:formatCode>
                <c:ptCount val="11"/>
                <c:pt idx="0">
                  <c:v>4312.5</c:v>
                </c:pt>
                <c:pt idx="1">
                  <c:v>2714.2857142857142</c:v>
                </c:pt>
                <c:pt idx="2">
                  <c:v>3165.217391304348</c:v>
                </c:pt>
                <c:pt idx="3">
                  <c:v>5000</c:v>
                </c:pt>
                <c:pt idx="4">
                  <c:v>8750</c:v>
                </c:pt>
                <c:pt idx="5">
                  <c:v>6833.3333333333339</c:v>
                </c:pt>
                <c:pt idx="6">
                  <c:v>3112.5</c:v>
                </c:pt>
                <c:pt idx="7">
                  <c:v>5250</c:v>
                </c:pt>
                <c:pt idx="8">
                  <c:v>625</c:v>
                </c:pt>
                <c:pt idx="9">
                  <c:v>5000</c:v>
                </c:pt>
                <c:pt idx="10">
                  <c:v>5000</c:v>
                </c:pt>
              </c:numCache>
            </c:numRef>
          </c:val>
          <c:extLst>
            <c:ext xmlns:c16="http://schemas.microsoft.com/office/drawing/2014/chart" uri="{C3380CC4-5D6E-409C-BE32-E72D297353CC}">
              <c16:uniqueId val="{00000001-1EE5-46A0-9B13-BB9EEC6C948E}"/>
            </c:ext>
          </c:extLst>
        </c:ser>
        <c:dLbls>
          <c:showLegendKey val="0"/>
          <c:showVal val="0"/>
          <c:showCatName val="0"/>
          <c:showSerName val="0"/>
          <c:showPercent val="0"/>
          <c:showBubbleSize val="0"/>
        </c:dLbls>
        <c:gapWidth val="219"/>
        <c:overlap val="-27"/>
        <c:axId val="969961343"/>
        <c:axId val="969962303"/>
      </c:barChart>
      <c:catAx>
        <c:axId val="9699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62303"/>
        <c:crosses val="autoZero"/>
        <c:auto val="1"/>
        <c:lblAlgn val="ctr"/>
        <c:lblOffset val="100"/>
        <c:noMultiLvlLbl val="0"/>
      </c:catAx>
      <c:valAx>
        <c:axId val="969962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r>
              <a:rPr lang="en-PH">
                <a:solidFill>
                  <a:schemeClr val="accent1">
                    <a:lumMod val="50000"/>
                  </a:schemeClr>
                </a:solidFill>
              </a:rPr>
              <a:t>Average Max Salary Per Company Size</a:t>
            </a:r>
          </a:p>
        </c:rich>
      </c:tx>
      <c:layout>
        <c:manualLayout>
          <c:xMode val="edge"/>
          <c:yMode val="edge"/>
          <c:x val="0.17634670851872894"/>
          <c:y val="3.525640008756595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endParaRPr lang="en-PH"/>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0.38226165867253226"/>
          <c:y val="0.3230025603522943"/>
          <c:w val="0.52752751014818799"/>
          <c:h val="0.36350976961213183"/>
        </c:manualLayout>
      </c:layout>
      <c:barChart>
        <c:barDir val="bar"/>
        <c:grouping val="clustered"/>
        <c:varyColors val="0"/>
        <c:ser>
          <c:idx val="0"/>
          <c:order val="0"/>
          <c:tx>
            <c:v>Sum of Avg Min Size</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Lit>
              <c:ptCount val="5"/>
              <c:pt idx="0">
                <c:v>1 to 50 employees</c:v>
              </c:pt>
              <c:pt idx="1">
                <c:v>1001 to 5000 employees</c:v>
              </c:pt>
              <c:pt idx="2">
                <c:v>5001 to 10000 employees</c:v>
              </c:pt>
              <c:pt idx="3">
                <c:v>501 to 1000 employees</c:v>
              </c:pt>
              <c:pt idx="4">
                <c:v>201 to 500 employees</c:v>
              </c:pt>
            </c:strLit>
          </c:cat>
          <c:val>
            <c:numLit>
              <c:formatCode>General</c:formatCode>
              <c:ptCount val="5"/>
              <c:pt idx="0">
                <c:v>162000</c:v>
              </c:pt>
              <c:pt idx="1">
                <c:v>101052.63</c:v>
              </c:pt>
              <c:pt idx="2">
                <c:v>105473.68</c:v>
              </c:pt>
              <c:pt idx="3">
                <c:v>101473.68</c:v>
              </c:pt>
              <c:pt idx="4">
                <c:v>83266.67</c:v>
              </c:pt>
            </c:numLit>
          </c:val>
          <c:extLst>
            <c:ext xmlns:c16="http://schemas.microsoft.com/office/drawing/2014/chart" uri="{C3380CC4-5D6E-409C-BE32-E72D297353CC}">
              <c16:uniqueId val="{00000000-4B4B-40D9-9692-7CD690545E1A}"/>
            </c:ext>
          </c:extLst>
        </c:ser>
        <c:ser>
          <c:idx val="1"/>
          <c:order val="1"/>
          <c:tx>
            <c:v>Sum of Avg Max SIze</c:v>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Lit>
              <c:ptCount val="5"/>
              <c:pt idx="0">
                <c:v>1 to 50 employees</c:v>
              </c:pt>
              <c:pt idx="1">
                <c:v>1001 to 5000 employees</c:v>
              </c:pt>
              <c:pt idx="2">
                <c:v>5001 to 10000 employees</c:v>
              </c:pt>
              <c:pt idx="3">
                <c:v>501 to 1000 employees</c:v>
              </c:pt>
              <c:pt idx="4">
                <c:v>201 to 500 employees</c:v>
              </c:pt>
            </c:strLit>
          </c:cat>
          <c:val>
            <c:numLit>
              <c:formatCode>General</c:formatCode>
              <c:ptCount val="5"/>
              <c:pt idx="0">
                <c:v>223500</c:v>
              </c:pt>
              <c:pt idx="1">
                <c:v>153657.89000000001</c:v>
              </c:pt>
              <c:pt idx="2">
                <c:v>147894.74</c:v>
              </c:pt>
              <c:pt idx="3">
                <c:v>144368.42000000001</c:v>
              </c:pt>
              <c:pt idx="4">
                <c:v>126000</c:v>
              </c:pt>
            </c:numLit>
          </c:val>
          <c:extLst>
            <c:ext xmlns:c16="http://schemas.microsoft.com/office/drawing/2014/chart" uri="{C3380CC4-5D6E-409C-BE32-E72D297353CC}">
              <c16:uniqueId val="{00000001-4B4B-40D9-9692-7CD690545E1A}"/>
            </c:ext>
          </c:extLst>
        </c:ser>
        <c:dLbls>
          <c:showLegendKey val="0"/>
          <c:showVal val="0"/>
          <c:showCatName val="0"/>
          <c:showSerName val="0"/>
          <c:showPercent val="0"/>
          <c:showBubbleSize val="0"/>
        </c:dLbls>
        <c:gapWidth val="355"/>
        <c:axId val="526408127"/>
        <c:axId val="526409375"/>
      </c:barChart>
      <c:catAx>
        <c:axId val="52640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526409375"/>
        <c:crosses val="autoZero"/>
        <c:auto val="1"/>
        <c:lblAlgn val="ctr"/>
        <c:lblOffset val="100"/>
        <c:noMultiLvlLbl val="0"/>
      </c:catAx>
      <c:valAx>
        <c:axId val="526409375"/>
        <c:scaling>
          <c:orientation val="minMax"/>
        </c:scaling>
        <c:delete val="0"/>
        <c:axPos val="b"/>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526408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r>
              <a:rPr lang="en-PH">
                <a:solidFill>
                  <a:schemeClr val="accent1">
                    <a:lumMod val="50000"/>
                  </a:schemeClr>
                </a:solidFill>
              </a:rPr>
              <a:t>Mix and Max Salary per Job Role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accent1">
                  <a:lumMod val="50000"/>
                </a:schemeClr>
              </a:solidFill>
              <a:latin typeface="+mn-lt"/>
              <a:ea typeface="+mn-ea"/>
              <a:cs typeface="+mn-cs"/>
            </a:defRPr>
          </a:pPr>
          <a:endParaRPr lang="en-PH"/>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pivotFmt>
    </c:pivotFmts>
    <c:plotArea>
      <c:layout/>
      <c:barChart>
        <c:barDir val="bar"/>
        <c:grouping val="clustered"/>
        <c:varyColors val="0"/>
        <c:ser>
          <c:idx val="0"/>
          <c:order val="0"/>
          <c:tx>
            <c:v>Sum of Avg Max Sal</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Lit>
              <c:ptCount val="5"/>
              <c:pt idx="0">
                <c:v>Data Scientist</c:v>
              </c:pt>
              <c:pt idx="1">
                <c:v>other</c:v>
              </c:pt>
              <c:pt idx="2">
                <c:v>Data Analyst</c:v>
              </c:pt>
              <c:pt idx="3">
                <c:v>Machine Learning Engineer</c:v>
              </c:pt>
              <c:pt idx="4">
                <c:v>Data Engineer</c:v>
              </c:pt>
            </c:strLit>
          </c:cat>
          <c:val>
            <c:numLit>
              <c:formatCode>General</c:formatCode>
              <c:ptCount val="5"/>
              <c:pt idx="0">
                <c:v>149578.31330000001</c:v>
              </c:pt>
              <c:pt idx="1">
                <c:v>147565.21739999999</c:v>
              </c:pt>
              <c:pt idx="2">
                <c:v>146875</c:v>
              </c:pt>
              <c:pt idx="3">
                <c:v>144285.71429999999</c:v>
              </c:pt>
              <c:pt idx="4">
                <c:v>119571.4286</c:v>
              </c:pt>
            </c:numLit>
          </c:val>
          <c:extLst>
            <c:ext xmlns:c16="http://schemas.microsoft.com/office/drawing/2014/chart" uri="{C3380CC4-5D6E-409C-BE32-E72D297353CC}">
              <c16:uniqueId val="{00000000-A1D7-49A8-B426-1E893675132E}"/>
            </c:ext>
          </c:extLst>
        </c:ser>
        <c:ser>
          <c:idx val="1"/>
          <c:order val="1"/>
          <c:tx>
            <c:v>Sum of Avg Min Sal</c:v>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cat>
            <c:strLit>
              <c:ptCount val="5"/>
              <c:pt idx="0">
                <c:v>Data Scientist</c:v>
              </c:pt>
              <c:pt idx="1">
                <c:v>other</c:v>
              </c:pt>
              <c:pt idx="2">
                <c:v>Data Analyst</c:v>
              </c:pt>
              <c:pt idx="3">
                <c:v>Machine Learning Engineer</c:v>
              </c:pt>
              <c:pt idx="4">
                <c:v>Data Engineer</c:v>
              </c:pt>
            </c:strLit>
          </c:cat>
          <c:val>
            <c:numLit>
              <c:formatCode>General</c:formatCode>
              <c:ptCount val="5"/>
              <c:pt idx="0">
                <c:v>99337.349400000006</c:v>
              </c:pt>
              <c:pt idx="1">
                <c:v>100695.6522</c:v>
              </c:pt>
              <c:pt idx="2">
                <c:v>95062.5</c:v>
              </c:pt>
              <c:pt idx="3">
                <c:v>93857.142900000006</c:v>
              </c:pt>
              <c:pt idx="4">
                <c:v>85571.428599999999</c:v>
              </c:pt>
            </c:numLit>
          </c:val>
          <c:extLst>
            <c:ext xmlns:c16="http://schemas.microsoft.com/office/drawing/2014/chart" uri="{C3380CC4-5D6E-409C-BE32-E72D297353CC}">
              <c16:uniqueId val="{00000001-A1D7-49A8-B426-1E893675132E}"/>
            </c:ext>
          </c:extLst>
        </c:ser>
        <c:dLbls>
          <c:showLegendKey val="0"/>
          <c:showVal val="0"/>
          <c:showCatName val="0"/>
          <c:showSerName val="0"/>
          <c:showPercent val="0"/>
          <c:showBubbleSize val="0"/>
        </c:dLbls>
        <c:gapWidth val="326"/>
        <c:overlap val="-58"/>
        <c:axId val="526410207"/>
        <c:axId val="526398975"/>
      </c:barChart>
      <c:catAx>
        <c:axId val="52641020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526398975"/>
        <c:crosses val="autoZero"/>
        <c:auto val="1"/>
        <c:lblAlgn val="ctr"/>
        <c:lblOffset val="100"/>
        <c:noMultiLvlLbl val="0"/>
      </c:catAx>
      <c:valAx>
        <c:axId val="5263989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52641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[Pascubillo MTLT3.xlsx]Analysis!PivotTable19</c:name>
    <c:fmtId val="2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States with the Most Number of Data Science Related Jobs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Analysis!$A$3:$A$8</c:f>
              <c:strCache>
                <c:ptCount val="5"/>
                <c:pt idx="0">
                  <c:v>California</c:v>
                </c:pt>
                <c:pt idx="1">
                  <c:v>Virginia</c:v>
                </c:pt>
                <c:pt idx="2">
                  <c:v>Maryland</c:v>
                </c:pt>
                <c:pt idx="3">
                  <c:v>Massachusetts</c:v>
                </c:pt>
                <c:pt idx="4">
                  <c:v>Texas</c:v>
                </c:pt>
              </c:strCache>
            </c:strRef>
          </c:cat>
          <c:val>
            <c:numRef>
              <c:f>Analysis!$B$3:$B$8</c:f>
              <c:numCache>
                <c:formatCode>General</c:formatCode>
                <c:ptCount val="5"/>
                <c:pt idx="0">
                  <c:v>31</c:v>
                </c:pt>
                <c:pt idx="1">
                  <c:v>23</c:v>
                </c:pt>
                <c:pt idx="2">
                  <c:v>14</c:v>
                </c:pt>
                <c:pt idx="3">
                  <c:v>11</c:v>
                </c:pt>
                <c:pt idx="4">
                  <c:v>6</c:v>
                </c:pt>
              </c:numCache>
            </c:numRef>
          </c:val>
          <c:extLst>
            <c:ext xmlns:c16="http://schemas.microsoft.com/office/drawing/2014/chart" uri="{C3380CC4-5D6E-409C-BE32-E72D297353CC}">
              <c16:uniqueId val="{00000000-B9BA-44C6-ABC9-C51557C803FD}"/>
            </c:ext>
          </c:extLst>
        </c:ser>
        <c:dLbls>
          <c:showLegendKey val="0"/>
          <c:showVal val="0"/>
          <c:showCatName val="0"/>
          <c:showSerName val="0"/>
          <c:showPercent val="0"/>
          <c:showBubbleSize val="0"/>
        </c:dLbls>
        <c:gapWidth val="355"/>
        <c:overlap val="-70"/>
        <c:axId val="388748272"/>
        <c:axId val="388744912"/>
      </c:barChart>
      <c:catAx>
        <c:axId val="38874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44912"/>
        <c:crosses val="autoZero"/>
        <c:auto val="1"/>
        <c:lblAlgn val="ctr"/>
        <c:lblOffset val="100"/>
        <c:noMultiLvlLbl val="0"/>
      </c:catAx>
      <c:valAx>
        <c:axId val="38874491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4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[Pascubillo MTLT3.xlsx]Analysis!PivotTable2</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Minimum and Maximum Sector by Size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0"/>
          <c:tx>
            <c:strRef>
              <c:f>Analysis!$C$78</c:f>
              <c:strCache>
                <c:ptCount val="1"/>
                <c:pt idx="0">
                  <c:v>Sum of Lowest Employed </c:v>
                </c:pt>
              </c:strCache>
            </c:strRef>
          </c:tx>
          <c:spPr>
            <a:gradFill flip="none" rotWithShape="1">
              <a:gsLst>
                <a:gs pos="0">
                  <a:schemeClr val="accent4">
                    <a:tint val="86000"/>
                  </a:schemeClr>
                </a:gs>
                <a:gs pos="75000">
                  <a:schemeClr val="accent4">
                    <a:tint val="86000"/>
                    <a:lumMod val="60000"/>
                    <a:lumOff val="40000"/>
                  </a:schemeClr>
                </a:gs>
                <a:gs pos="51000">
                  <a:schemeClr val="accent4">
                    <a:tint val="86000"/>
                    <a:alpha val="75000"/>
                  </a:schemeClr>
                </a:gs>
                <a:gs pos="100000">
                  <a:schemeClr val="accent4">
                    <a:tint val="86000"/>
                    <a:lumMod val="20000"/>
                    <a:lumOff val="80000"/>
                    <a:alpha val="15000"/>
                  </a:schemeClr>
                </a:gs>
              </a:gsLst>
              <a:lin ang="5400000" scaled="0"/>
            </a:gradFill>
            <a:ln>
              <a:noFill/>
            </a:ln>
            <a:effectLst/>
          </c:spPr>
          <c:invertIfNegative val="0"/>
          <c:cat>
            <c:strRef>
              <c:f>Analysis!$B$79:$B$90</c:f>
              <c:strCache>
                <c:ptCount val="11"/>
                <c:pt idx="0">
                  <c:v>Aerospace &amp; Defense</c:v>
                </c:pt>
                <c:pt idx="1">
                  <c:v>Biotech &amp; Pharmaceuticals</c:v>
                </c:pt>
                <c:pt idx="2">
                  <c:v>Business Services</c:v>
                </c:pt>
                <c:pt idx="3">
                  <c:v>Finance</c:v>
                </c:pt>
                <c:pt idx="4">
                  <c:v>Government</c:v>
                </c:pt>
                <c:pt idx="5">
                  <c:v>Health Care</c:v>
                </c:pt>
                <c:pt idx="6">
                  <c:v>Information Technology</c:v>
                </c:pt>
                <c:pt idx="7">
                  <c:v>Insurance</c:v>
                </c:pt>
                <c:pt idx="8">
                  <c:v>Manufacturing</c:v>
                </c:pt>
                <c:pt idx="9">
                  <c:v>Media</c:v>
                </c:pt>
                <c:pt idx="10">
                  <c:v>Oil, Gas, Energy &amp; Utilities</c:v>
                </c:pt>
              </c:strCache>
            </c:strRef>
          </c:cat>
          <c:val>
            <c:numRef>
              <c:f>Analysis!$C$79:$C$90</c:f>
              <c:numCache>
                <c:formatCode>#,##0</c:formatCode>
                <c:ptCount val="11"/>
                <c:pt idx="0">
                  <c:v>3023.1111111111113</c:v>
                </c:pt>
                <c:pt idx="1">
                  <c:v>7174.217391304348</c:v>
                </c:pt>
                <c:pt idx="2">
                  <c:v>2254.5555555555557</c:v>
                </c:pt>
                <c:pt idx="3">
                  <c:v>1001</c:v>
                </c:pt>
                <c:pt idx="4">
                  <c:v>5200.8</c:v>
                </c:pt>
                <c:pt idx="5">
                  <c:v>3401</c:v>
                </c:pt>
                <c:pt idx="6">
                  <c:v>3462.3720930232557</c:v>
                </c:pt>
                <c:pt idx="7">
                  <c:v>5938</c:v>
                </c:pt>
                <c:pt idx="8">
                  <c:v>4443.4285714285716</c:v>
                </c:pt>
                <c:pt idx="9">
                  <c:v>1001</c:v>
                </c:pt>
                <c:pt idx="10">
                  <c:v>1001</c:v>
                </c:pt>
              </c:numCache>
            </c:numRef>
          </c:val>
          <c:extLst>
            <c:ext xmlns:c16="http://schemas.microsoft.com/office/drawing/2014/chart" uri="{C3380CC4-5D6E-409C-BE32-E72D297353CC}">
              <c16:uniqueId val="{00000008-72A2-445B-BC53-E7324F4E76BC}"/>
            </c:ext>
          </c:extLst>
        </c:ser>
        <c:ser>
          <c:idx val="3"/>
          <c:order val="1"/>
          <c:tx>
            <c:strRef>
              <c:f>Analysis!$D$78</c:f>
              <c:strCache>
                <c:ptCount val="1"/>
                <c:pt idx="0">
                  <c:v>Sum of Highest Employed</c:v>
                </c:pt>
              </c:strCache>
            </c:strRef>
          </c:tx>
          <c:spPr>
            <a:gradFill flip="none" rotWithShape="1">
              <a:gsLst>
                <a:gs pos="0">
                  <a:schemeClr val="accent4">
                    <a:tint val="58000"/>
                  </a:schemeClr>
                </a:gs>
                <a:gs pos="75000">
                  <a:schemeClr val="accent4">
                    <a:tint val="58000"/>
                    <a:lumMod val="60000"/>
                    <a:lumOff val="40000"/>
                  </a:schemeClr>
                </a:gs>
                <a:gs pos="51000">
                  <a:schemeClr val="accent4">
                    <a:tint val="58000"/>
                    <a:alpha val="75000"/>
                  </a:schemeClr>
                </a:gs>
                <a:gs pos="100000">
                  <a:schemeClr val="accent4">
                    <a:tint val="58000"/>
                    <a:lumMod val="20000"/>
                    <a:lumOff val="80000"/>
                    <a:alpha val="15000"/>
                  </a:schemeClr>
                </a:gs>
              </a:gsLst>
              <a:lin ang="5400000" scaled="0"/>
            </a:gradFill>
            <a:ln>
              <a:noFill/>
            </a:ln>
            <a:effectLst/>
          </c:spPr>
          <c:invertIfNegative val="0"/>
          <c:cat>
            <c:strRef>
              <c:f>Analysis!$B$79:$B$90</c:f>
              <c:strCache>
                <c:ptCount val="11"/>
                <c:pt idx="0">
                  <c:v>Aerospace &amp; Defense</c:v>
                </c:pt>
                <c:pt idx="1">
                  <c:v>Biotech &amp; Pharmaceuticals</c:v>
                </c:pt>
                <c:pt idx="2">
                  <c:v>Business Services</c:v>
                </c:pt>
                <c:pt idx="3">
                  <c:v>Finance</c:v>
                </c:pt>
                <c:pt idx="4">
                  <c:v>Government</c:v>
                </c:pt>
                <c:pt idx="5">
                  <c:v>Health Care</c:v>
                </c:pt>
                <c:pt idx="6">
                  <c:v>Information Technology</c:v>
                </c:pt>
                <c:pt idx="7">
                  <c:v>Insurance</c:v>
                </c:pt>
                <c:pt idx="8">
                  <c:v>Manufacturing</c:v>
                </c:pt>
                <c:pt idx="9">
                  <c:v>Media</c:v>
                </c:pt>
                <c:pt idx="10">
                  <c:v>Oil, Gas, Energy &amp; Utilities</c:v>
                </c:pt>
              </c:strCache>
            </c:strRef>
          </c:cat>
          <c:val>
            <c:numRef>
              <c:f>Analysis!$D$79:$D$90</c:f>
              <c:numCache>
                <c:formatCode>#,##0</c:formatCode>
                <c:ptCount val="11"/>
                <c:pt idx="0">
                  <c:v>4312.5</c:v>
                </c:pt>
                <c:pt idx="1">
                  <c:v>2714.2857142857142</c:v>
                </c:pt>
                <c:pt idx="2">
                  <c:v>3165.217391304348</c:v>
                </c:pt>
                <c:pt idx="3">
                  <c:v>5000</c:v>
                </c:pt>
                <c:pt idx="4">
                  <c:v>8750</c:v>
                </c:pt>
                <c:pt idx="5">
                  <c:v>6833.3333333333339</c:v>
                </c:pt>
                <c:pt idx="6">
                  <c:v>3112.5</c:v>
                </c:pt>
                <c:pt idx="7">
                  <c:v>5250</c:v>
                </c:pt>
                <c:pt idx="8">
                  <c:v>625</c:v>
                </c:pt>
                <c:pt idx="9">
                  <c:v>5000</c:v>
                </c:pt>
                <c:pt idx="10">
                  <c:v>5000</c:v>
                </c:pt>
              </c:numCache>
            </c:numRef>
          </c:val>
          <c:extLst>
            <c:ext xmlns:c16="http://schemas.microsoft.com/office/drawing/2014/chart" uri="{C3380CC4-5D6E-409C-BE32-E72D297353CC}">
              <c16:uniqueId val="{00000009-72A2-445B-BC53-E7324F4E76BC}"/>
            </c:ext>
          </c:extLst>
        </c:ser>
        <c:dLbls>
          <c:showLegendKey val="0"/>
          <c:showVal val="0"/>
          <c:showCatName val="0"/>
          <c:showSerName val="0"/>
          <c:showPercent val="0"/>
          <c:showBubbleSize val="0"/>
        </c:dLbls>
        <c:gapWidth val="355"/>
        <c:overlap val="-70"/>
        <c:axId val="969961343"/>
        <c:axId val="969962303"/>
      </c:barChart>
      <c:catAx>
        <c:axId val="9699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62303"/>
        <c:crosses val="autoZero"/>
        <c:auto val="1"/>
        <c:lblAlgn val="ctr"/>
        <c:lblOffset val="100"/>
        <c:noMultiLvlLbl val="0"/>
      </c:catAx>
      <c:valAx>
        <c:axId val="96996230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9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20917</xdr:rowOff>
    </xdr:from>
    <xdr:to>
      <xdr:col>1</xdr:col>
      <xdr:colOff>779317</xdr:colOff>
      <xdr:row>21</xdr:row>
      <xdr:rowOff>157442</xdr:rowOff>
    </xdr:to>
    <mc:AlternateContent xmlns:mc="http://schemas.openxmlformats.org/markup-compatibility/2006" xmlns:a14="http://schemas.microsoft.com/office/drawing/2010/main">
      <mc:Choice Requires="a14">
        <xdr:graphicFrame macro="">
          <xdr:nvGraphicFramePr>
            <xdr:cNvPr id="27" name="States Full Name">
              <a:extLst>
                <a:ext uri="{FF2B5EF4-FFF2-40B4-BE49-F238E27FC236}">
                  <a16:creationId xmlns:a16="http://schemas.microsoft.com/office/drawing/2014/main" id="{00000000-0008-0000-0500-00001B000000}"/>
                </a:ext>
              </a:extLst>
            </xdr:cNvPr>
            <xdr:cNvGraphicFramePr/>
          </xdr:nvGraphicFramePr>
          <xdr:xfrm>
            <a:off x="0" y="0"/>
            <a:ext cx="0" cy="0"/>
          </xdr:xfrm>
          <a:graphic>
            <a:graphicData uri="http://schemas.microsoft.com/office/drawing/2010/slicer">
              <sle:slicer xmlns:sle="http://schemas.microsoft.com/office/drawing/2010/slicer" name="States Full Name"/>
            </a:graphicData>
          </a:graphic>
        </xdr:graphicFrame>
      </mc:Choice>
      <mc:Fallback xmlns="">
        <xdr:sp macro="" textlink="">
          <xdr:nvSpPr>
            <xdr:cNvPr id="0" name=""/>
            <xdr:cNvSpPr>
              <a:spLocks noTextEdit="1"/>
            </xdr:cNvSpPr>
          </xdr:nvSpPr>
          <xdr:spPr>
            <a:xfrm>
              <a:off x="0" y="1544917"/>
              <a:ext cx="1827067" cy="261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12700</xdr:rowOff>
    </xdr:from>
    <xdr:to>
      <xdr:col>1</xdr:col>
      <xdr:colOff>694377</xdr:colOff>
      <xdr:row>50</xdr:row>
      <xdr:rowOff>142875</xdr:rowOff>
    </xdr:to>
    <mc:AlternateContent xmlns:mc="http://schemas.openxmlformats.org/markup-compatibility/2006" xmlns:a14="http://schemas.microsoft.com/office/drawing/2010/main">
      <mc:Choice Requires="a14">
        <xdr:graphicFrame macro="">
          <xdr:nvGraphicFramePr>
            <xdr:cNvPr id="29" name="Role Type">
              <a:extLst>
                <a:ext uri="{FF2B5EF4-FFF2-40B4-BE49-F238E27FC236}">
                  <a16:creationId xmlns:a16="http://schemas.microsoft.com/office/drawing/2014/main" id="{00000000-0008-0000-0500-00001D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6922994"/>
              <a:ext cx="1826559" cy="255811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702582</xdr:colOff>
      <xdr:row>36</xdr:row>
      <xdr:rowOff>165554</xdr:rowOff>
    </xdr:from>
    <xdr:to>
      <xdr:col>6</xdr:col>
      <xdr:colOff>575582</xdr:colOff>
      <xdr:row>51</xdr:row>
      <xdr:rowOff>140154</xdr:rowOff>
    </xdr:to>
    <xdr:graphicFrame macro="">
      <xdr:nvGraphicFramePr>
        <xdr:cNvPr id="30" name="Chart 29">
          <a:extLst>
            <a:ext uri="{FF2B5EF4-FFF2-40B4-BE49-F238E27FC236}">
              <a16:creationId xmlns:a16="http://schemas.microsoft.com/office/drawing/2014/main" id="{00000000-0008-0000-05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61</xdr:row>
      <xdr:rowOff>31750</xdr:rowOff>
    </xdr:from>
    <xdr:to>
      <xdr:col>1</xdr:col>
      <xdr:colOff>694377</xdr:colOff>
      <xdr:row>74</xdr:row>
      <xdr:rowOff>161925</xdr:rowOff>
    </xdr:to>
    <mc:AlternateContent xmlns:mc="http://schemas.openxmlformats.org/markup-compatibility/2006" xmlns:a14="http://schemas.microsoft.com/office/drawing/2010/main">
      <mc:Choice Requires="a14">
        <xdr:graphicFrame macro="">
          <xdr:nvGraphicFramePr>
            <xdr:cNvPr id="31" name="Role Type 1">
              <a:extLst>
                <a:ext uri="{FF2B5EF4-FFF2-40B4-BE49-F238E27FC236}">
                  <a16:creationId xmlns:a16="http://schemas.microsoft.com/office/drawing/2014/main" id="{00000000-0008-0000-0500-00001F00000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11424397"/>
              <a:ext cx="1826559" cy="255811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51253</xdr:colOff>
      <xdr:row>61</xdr:row>
      <xdr:rowOff>454</xdr:rowOff>
    </xdr:from>
    <xdr:to>
      <xdr:col>7</xdr:col>
      <xdr:colOff>112939</xdr:colOff>
      <xdr:row>75</xdr:row>
      <xdr:rowOff>171904</xdr:rowOff>
    </xdr:to>
    <xdr:graphicFrame macro="">
      <xdr:nvGraphicFramePr>
        <xdr:cNvPr id="32" name="Chart 31">
          <a:extLst>
            <a:ext uri="{FF2B5EF4-FFF2-40B4-BE49-F238E27FC236}">
              <a16:creationId xmlns:a16="http://schemas.microsoft.com/office/drawing/2014/main" id="{00000000-0008-0000-05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17688</xdr:colOff>
      <xdr:row>0</xdr:row>
      <xdr:rowOff>0</xdr:rowOff>
    </xdr:from>
    <xdr:to>
      <xdr:col>9</xdr:col>
      <xdr:colOff>27212</xdr:colOff>
      <xdr:row>13</xdr:row>
      <xdr:rowOff>176892</xdr:rowOff>
    </xdr:to>
    <xdr:graphicFrame macro="">
      <xdr:nvGraphicFramePr>
        <xdr:cNvPr id="2" name="Chart 1">
          <a:extLst>
            <a:ext uri="{FF2B5EF4-FFF2-40B4-BE49-F238E27FC236}">
              <a16:creationId xmlns:a16="http://schemas.microsoft.com/office/drawing/2014/main" id="{107CC588-88EE-8A4B-D00B-D580BDAE4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104417</xdr:colOff>
      <xdr:row>125</xdr:row>
      <xdr:rowOff>38812</xdr:rowOff>
    </xdr:from>
    <xdr:to>
      <xdr:col>7</xdr:col>
      <xdr:colOff>70799</xdr:colOff>
      <xdr:row>139</xdr:row>
      <xdr:rowOff>115012</xdr:rowOff>
    </xdr:to>
    <xdr:graphicFrame macro="">
      <xdr:nvGraphicFramePr>
        <xdr:cNvPr id="3" name="Chart 2">
          <a:extLst>
            <a:ext uri="{FF2B5EF4-FFF2-40B4-BE49-F238E27FC236}">
              <a16:creationId xmlns:a16="http://schemas.microsoft.com/office/drawing/2014/main" id="{328C089E-0FAB-3C81-A35D-64258EFF9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31172</xdr:colOff>
      <xdr:row>112</xdr:row>
      <xdr:rowOff>15586</xdr:rowOff>
    </xdr:from>
    <xdr:to>
      <xdr:col>5</xdr:col>
      <xdr:colOff>6924</xdr:colOff>
      <xdr:row>125</xdr:row>
      <xdr:rowOff>63211</xdr:rowOff>
    </xdr:to>
    <mc:AlternateContent xmlns:mc="http://schemas.openxmlformats.org/markup-compatibility/2006" xmlns:a14="http://schemas.microsoft.com/office/drawing/2010/main">
      <mc:Choice Requires="a14">
        <xdr:graphicFrame macro="">
          <xdr:nvGraphicFramePr>
            <xdr:cNvPr id="4" name="Sector 2">
              <a:extLst>
                <a:ext uri="{FF2B5EF4-FFF2-40B4-BE49-F238E27FC236}">
                  <a16:creationId xmlns:a16="http://schemas.microsoft.com/office/drawing/2014/main" id="{E602C7C9-73A2-90B1-50D9-DAB0874858A6}"/>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mlns="">
        <xdr:sp macro="" textlink="">
          <xdr:nvSpPr>
            <xdr:cNvPr id="0" name=""/>
            <xdr:cNvSpPr>
              <a:spLocks noTextEdit="1"/>
            </xdr:cNvSpPr>
          </xdr:nvSpPr>
          <xdr:spPr>
            <a:xfrm>
              <a:off x="7003472" y="21351586"/>
              <a:ext cx="182360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1044548</xdr:colOff>
      <xdr:row>89</xdr:row>
      <xdr:rowOff>174812</xdr:rowOff>
    </xdr:from>
    <xdr:to>
      <xdr:col>3</xdr:col>
      <xdr:colOff>1221441</xdr:colOff>
      <xdr:row>104</xdr:row>
      <xdr:rowOff>60512</xdr:rowOff>
    </xdr:to>
    <xdr:graphicFrame macro="">
      <xdr:nvGraphicFramePr>
        <xdr:cNvPr id="9" name="Chart 8">
          <a:extLst>
            <a:ext uri="{FF2B5EF4-FFF2-40B4-BE49-F238E27FC236}">
              <a16:creationId xmlns:a16="http://schemas.microsoft.com/office/drawing/2014/main" id="{3C7D61AA-1ADA-3ECA-36E6-3B2B62A76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1318532</xdr:colOff>
      <xdr:row>90</xdr:row>
      <xdr:rowOff>46265</xdr:rowOff>
    </xdr:from>
    <xdr:to>
      <xdr:col>4</xdr:col>
      <xdr:colOff>1092654</xdr:colOff>
      <xdr:row>103</xdr:row>
      <xdr:rowOff>93890</xdr:rowOff>
    </xdr:to>
    <mc:AlternateContent xmlns:mc="http://schemas.openxmlformats.org/markup-compatibility/2006" xmlns:a14="http://schemas.microsoft.com/office/drawing/2010/main">
      <mc:Choice Requires="a14">
        <xdr:graphicFrame macro="">
          <xdr:nvGraphicFramePr>
            <xdr:cNvPr id="10" name="Sector">
              <a:extLst>
                <a:ext uri="{FF2B5EF4-FFF2-40B4-BE49-F238E27FC236}">
                  <a16:creationId xmlns:a16="http://schemas.microsoft.com/office/drawing/2014/main" id="{4413D82D-3396-076A-7131-65BBE15F8616}"/>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6242957" y="17191265"/>
              <a:ext cx="182199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176893</xdr:rowOff>
    </xdr:from>
    <xdr:to>
      <xdr:col>16</xdr:col>
      <xdr:colOff>0</xdr:colOff>
      <xdr:row>33</xdr:row>
      <xdr:rowOff>13607</xdr:rowOff>
    </xdr:to>
    <xdr:sp macro="" textlink="">
      <xdr:nvSpPr>
        <xdr:cNvPr id="19" name="Rectangle 18">
          <a:extLst>
            <a:ext uri="{FF2B5EF4-FFF2-40B4-BE49-F238E27FC236}">
              <a16:creationId xmlns:a16="http://schemas.microsoft.com/office/drawing/2014/main" id="{C6DF4A69-E1A8-72D7-94B6-177A59E0576A}"/>
            </a:ext>
          </a:extLst>
        </xdr:cNvPr>
        <xdr:cNvSpPr/>
      </xdr:nvSpPr>
      <xdr:spPr>
        <a:xfrm>
          <a:off x="0" y="557893"/>
          <a:ext cx="9797143" cy="5742214"/>
        </a:xfrm>
        <a:prstGeom prst="rect">
          <a:avLst/>
        </a:prstGeom>
        <a:gradFill flip="none" rotWithShape="1">
          <a:gsLst>
            <a:gs pos="19000">
              <a:schemeClr val="accent4">
                <a:lumMod val="20000"/>
                <a:lumOff val="80000"/>
              </a:schemeClr>
            </a:gs>
            <a:gs pos="35770">
              <a:srgbClr val="FFF2CC"/>
            </a:gs>
            <a:gs pos="45000">
              <a:schemeClr val="accent4">
                <a:lumMod val="20000"/>
                <a:lumOff val="80000"/>
              </a:schemeClr>
            </a:gs>
            <a:gs pos="81000">
              <a:schemeClr val="accent1">
                <a:lumMod val="40000"/>
                <a:lumOff val="60000"/>
              </a:schemeClr>
            </a:gs>
            <a:gs pos="100000">
              <a:schemeClr val="accent1">
                <a:lumMod val="30000"/>
                <a:lumOff val="7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298077</xdr:colOff>
      <xdr:row>3</xdr:row>
      <xdr:rowOff>51546</xdr:rowOff>
    </xdr:from>
    <xdr:to>
      <xdr:col>11</xdr:col>
      <xdr:colOff>354107</xdr:colOff>
      <xdr:row>8</xdr:row>
      <xdr:rowOff>152399</xdr:rowOff>
    </xdr:to>
    <xdr:sp macro="" textlink="">
      <xdr:nvSpPr>
        <xdr:cNvPr id="21" name="Rectangle: Diagonal Corners Rounded 20">
          <a:extLst>
            <a:ext uri="{FF2B5EF4-FFF2-40B4-BE49-F238E27FC236}">
              <a16:creationId xmlns:a16="http://schemas.microsoft.com/office/drawing/2014/main" id="{A781C109-97D7-4B86-80A6-9F05FA94C61D}"/>
            </a:ext>
          </a:extLst>
        </xdr:cNvPr>
        <xdr:cNvSpPr/>
      </xdr:nvSpPr>
      <xdr:spPr>
        <a:xfrm>
          <a:off x="4565277" y="623046"/>
          <a:ext cx="2494430" cy="1053353"/>
        </a:xfrm>
        <a:prstGeom prst="round2Diag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453838</xdr:colOff>
      <xdr:row>3</xdr:row>
      <xdr:rowOff>39220</xdr:rowOff>
    </xdr:from>
    <xdr:to>
      <xdr:col>15</xdr:col>
      <xdr:colOff>509867</xdr:colOff>
      <xdr:row>8</xdr:row>
      <xdr:rowOff>140073</xdr:rowOff>
    </xdr:to>
    <xdr:sp macro="" textlink="">
      <xdr:nvSpPr>
        <xdr:cNvPr id="22" name="Rectangle: Diagonal Corners Rounded 21">
          <a:extLst>
            <a:ext uri="{FF2B5EF4-FFF2-40B4-BE49-F238E27FC236}">
              <a16:creationId xmlns:a16="http://schemas.microsoft.com/office/drawing/2014/main" id="{B10769E4-BFF1-49B9-B013-C3CDEAF1CC0D}"/>
            </a:ext>
          </a:extLst>
        </xdr:cNvPr>
        <xdr:cNvSpPr/>
      </xdr:nvSpPr>
      <xdr:spPr>
        <a:xfrm>
          <a:off x="7159438" y="610720"/>
          <a:ext cx="2494429" cy="1053353"/>
        </a:xfrm>
        <a:prstGeom prst="round2Diag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89647</xdr:colOff>
      <xdr:row>3</xdr:row>
      <xdr:rowOff>56029</xdr:rowOff>
    </xdr:from>
    <xdr:to>
      <xdr:col>7</xdr:col>
      <xdr:colOff>145676</xdr:colOff>
      <xdr:row>8</xdr:row>
      <xdr:rowOff>156882</xdr:rowOff>
    </xdr:to>
    <xdr:sp macro="" textlink="">
      <xdr:nvSpPr>
        <xdr:cNvPr id="20" name="Rectangle: Diagonal Corners Rounded 19">
          <a:extLst>
            <a:ext uri="{FF2B5EF4-FFF2-40B4-BE49-F238E27FC236}">
              <a16:creationId xmlns:a16="http://schemas.microsoft.com/office/drawing/2014/main" id="{255EC46A-197E-B866-92F8-964C0B5D8517}"/>
            </a:ext>
          </a:extLst>
        </xdr:cNvPr>
        <xdr:cNvSpPr/>
      </xdr:nvSpPr>
      <xdr:spPr>
        <a:xfrm>
          <a:off x="1918447" y="627529"/>
          <a:ext cx="2494429" cy="1053353"/>
        </a:xfrm>
        <a:prstGeom prst="round2Diag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291355</xdr:colOff>
      <xdr:row>3</xdr:row>
      <xdr:rowOff>31018</xdr:rowOff>
    </xdr:from>
    <xdr:to>
      <xdr:col>7</xdr:col>
      <xdr:colOff>6497</xdr:colOff>
      <xdr:row>5</xdr:row>
      <xdr:rowOff>188389</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120155" y="602518"/>
          <a:ext cx="2153542" cy="538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PH" sz="1100">
              <a:solidFill>
                <a:schemeClr val="accent1">
                  <a:lumMod val="50000"/>
                </a:schemeClr>
              </a:solidFill>
              <a:latin typeface="Franklin Gothic Demi Cond" panose="020B0706030402020204" pitchFamily="34" charset="0"/>
            </a:rPr>
            <a:t>STATE</a:t>
          </a:r>
          <a:r>
            <a:rPr lang="en-PH" sz="1100" baseline="0">
              <a:solidFill>
                <a:schemeClr val="accent1">
                  <a:lumMod val="50000"/>
                </a:schemeClr>
              </a:solidFill>
              <a:latin typeface="Franklin Gothic Demi Cond" panose="020B0706030402020204" pitchFamily="34" charset="0"/>
            </a:rPr>
            <a:t> WITH THE MOST NUMBER OF </a:t>
          </a:r>
        </a:p>
        <a:p>
          <a:pPr lvl="0" algn="ctr"/>
          <a:r>
            <a:rPr lang="en-PH" sz="1100" baseline="0">
              <a:solidFill>
                <a:schemeClr val="accent1">
                  <a:lumMod val="50000"/>
                </a:schemeClr>
              </a:solidFill>
              <a:latin typeface="Franklin Gothic Demi Cond" panose="020B0706030402020204" pitchFamily="34" charset="0"/>
            </a:rPr>
            <a:t>DATA SCIENCE JOBS</a:t>
          </a:r>
          <a:r>
            <a:rPr lang="en-PH" sz="1100" baseline="0">
              <a:solidFill>
                <a:schemeClr val="accent1">
                  <a:lumMod val="50000"/>
                </a:schemeClr>
              </a:solidFill>
            </a:rPr>
            <a:t>	</a:t>
          </a:r>
          <a:endParaRPr lang="en-PH" sz="1100">
            <a:solidFill>
              <a:schemeClr val="accent1">
                <a:lumMod val="50000"/>
              </a:schemeClr>
            </a:solidFill>
          </a:endParaRPr>
        </a:p>
      </xdr:txBody>
    </xdr:sp>
    <xdr:clientData/>
  </xdr:twoCellAnchor>
  <xdr:twoCellAnchor>
    <xdr:from>
      <xdr:col>7</xdr:col>
      <xdr:colOff>563283</xdr:colOff>
      <xdr:row>3</xdr:row>
      <xdr:rowOff>31247</xdr:rowOff>
    </xdr:from>
    <xdr:to>
      <xdr:col>11</xdr:col>
      <xdr:colOff>131546</xdr:colOff>
      <xdr:row>5</xdr:row>
      <xdr:rowOff>180335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4830483" y="602747"/>
          <a:ext cx="2006663" cy="530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PH" sz="1100" baseline="0">
              <a:solidFill>
                <a:schemeClr val="accent1">
                  <a:lumMod val="50000"/>
                </a:schemeClr>
              </a:solidFill>
              <a:latin typeface="Franklin Gothic Demi Cond" panose="020B0706030402020204" pitchFamily="34" charset="0"/>
            </a:rPr>
            <a:t>JOB ROLE WITH THE HIGHEST AVERAGE SALARY</a:t>
          </a:r>
          <a:r>
            <a:rPr lang="en-PH" sz="1100" baseline="0">
              <a:solidFill>
                <a:schemeClr val="accent1">
                  <a:lumMod val="50000"/>
                </a:schemeClr>
              </a:solidFill>
            </a:rPr>
            <a:t>	</a:t>
          </a:r>
          <a:endParaRPr lang="en-PH" sz="1100">
            <a:solidFill>
              <a:schemeClr val="accent1">
                <a:lumMod val="50000"/>
              </a:schemeClr>
            </a:solidFill>
          </a:endParaRPr>
        </a:p>
      </xdr:txBody>
    </xdr:sp>
    <xdr:clientData/>
  </xdr:twoCellAnchor>
  <xdr:twoCellAnchor>
    <xdr:from>
      <xdr:col>11</xdr:col>
      <xdr:colOff>567197</xdr:colOff>
      <xdr:row>3</xdr:row>
      <xdr:rowOff>8202</xdr:rowOff>
    </xdr:from>
    <xdr:to>
      <xdr:col>15</xdr:col>
      <xdr:colOff>463176</xdr:colOff>
      <xdr:row>5</xdr:row>
      <xdr:rowOff>163640</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7272797" y="579702"/>
          <a:ext cx="2334379" cy="536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PH" sz="1100" baseline="0">
              <a:solidFill>
                <a:schemeClr val="accent1">
                  <a:lumMod val="50000"/>
                </a:schemeClr>
              </a:solidFill>
              <a:latin typeface="Franklin Gothic Demi Cond" panose="020B0706030402020204" pitchFamily="34" charset="0"/>
            </a:rPr>
            <a:t>COMPANY SIZE THAT PAYS THE HIGHEST</a:t>
          </a:r>
          <a:endParaRPr lang="en-PH" sz="1100">
            <a:solidFill>
              <a:schemeClr val="accent1">
                <a:lumMod val="50000"/>
              </a:schemeClr>
            </a:solidFill>
          </a:endParaRPr>
        </a:p>
      </xdr:txBody>
    </xdr:sp>
    <xdr:clientData/>
  </xdr:twoCellAnchor>
  <xdr:twoCellAnchor>
    <xdr:from>
      <xdr:col>3</xdr:col>
      <xdr:colOff>292100</xdr:colOff>
      <xdr:row>6</xdr:row>
      <xdr:rowOff>17945</xdr:rowOff>
    </xdr:from>
    <xdr:to>
      <xdr:col>5</xdr:col>
      <xdr:colOff>558800</xdr:colOff>
      <xdr:row>7</xdr:row>
      <xdr:rowOff>177800</xdr:rowOff>
    </xdr:to>
    <xdr:sp macro="" textlink="Analysis!$A$3">
      <xdr:nvSpPr>
        <xdr:cNvPr id="8" name="TextBox 7">
          <a:extLst>
            <a:ext uri="{FF2B5EF4-FFF2-40B4-BE49-F238E27FC236}">
              <a16:creationId xmlns:a16="http://schemas.microsoft.com/office/drawing/2014/main" id="{00000000-0008-0000-0600-000008000000}"/>
            </a:ext>
          </a:extLst>
        </xdr:cNvPr>
        <xdr:cNvSpPr txBox="1"/>
      </xdr:nvSpPr>
      <xdr:spPr>
        <a:xfrm>
          <a:off x="2120900" y="1160945"/>
          <a:ext cx="1485900" cy="3503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E5F71C83-8CA4-4F27-BF9E-AC4CDF09CAEA}" type="TxLink">
            <a:rPr lang="en-US" sz="1100" b="0" i="0" u="none" strike="noStrike" baseline="0">
              <a:solidFill>
                <a:srgbClr val="000000"/>
              </a:solidFill>
              <a:latin typeface="Calibri"/>
              <a:cs typeface="Calibri"/>
            </a:rPr>
            <a:pPr lvl="0" algn="ctr"/>
            <a:t>California</a:t>
          </a:fld>
          <a:endParaRPr lang="en-PH" sz="1100">
            <a:noFill/>
          </a:endParaRPr>
        </a:p>
      </xdr:txBody>
    </xdr:sp>
    <xdr:clientData/>
  </xdr:twoCellAnchor>
  <xdr:twoCellAnchor>
    <xdr:from>
      <xdr:col>6</xdr:col>
      <xdr:colOff>38100</xdr:colOff>
      <xdr:row>6</xdr:row>
      <xdr:rowOff>24295</xdr:rowOff>
    </xdr:from>
    <xdr:to>
      <xdr:col>6</xdr:col>
      <xdr:colOff>565150</xdr:colOff>
      <xdr:row>8</xdr:row>
      <xdr:rowOff>0</xdr:rowOff>
    </xdr:to>
    <xdr:sp macro="" textlink="Analysis!$B$3">
      <xdr:nvSpPr>
        <xdr:cNvPr id="9" name="TextBox 8">
          <a:extLst>
            <a:ext uri="{FF2B5EF4-FFF2-40B4-BE49-F238E27FC236}">
              <a16:creationId xmlns:a16="http://schemas.microsoft.com/office/drawing/2014/main" id="{00000000-0008-0000-0600-000009000000}"/>
            </a:ext>
          </a:extLst>
        </xdr:cNvPr>
        <xdr:cNvSpPr txBox="1"/>
      </xdr:nvSpPr>
      <xdr:spPr>
        <a:xfrm>
          <a:off x="3695700" y="1167295"/>
          <a:ext cx="527050" cy="3567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CC0D7742-2B69-40E9-B9FC-8A79D8241F06}" type="TxLink">
            <a:rPr lang="en-US" sz="1100" b="0" i="0" u="none" strike="noStrike" baseline="0">
              <a:solidFill>
                <a:srgbClr val="000000"/>
              </a:solidFill>
              <a:latin typeface="Calibri"/>
              <a:cs typeface="Calibri"/>
            </a:rPr>
            <a:pPr lvl="0" algn="ctr"/>
            <a:t>31</a:t>
          </a:fld>
          <a:endParaRPr lang="en-PH" sz="1100">
            <a:solidFill>
              <a:srgbClr val="FF0000"/>
            </a:solidFill>
          </a:endParaRPr>
        </a:p>
      </xdr:txBody>
    </xdr:sp>
    <xdr:clientData/>
  </xdr:twoCellAnchor>
  <xdr:twoCellAnchor>
    <xdr:from>
      <xdr:col>7</xdr:col>
      <xdr:colOff>444500</xdr:colOff>
      <xdr:row>6</xdr:row>
      <xdr:rowOff>11595</xdr:rowOff>
    </xdr:from>
    <xdr:to>
      <xdr:col>9</xdr:col>
      <xdr:colOff>406400</xdr:colOff>
      <xdr:row>7</xdr:row>
      <xdr:rowOff>171450</xdr:rowOff>
    </xdr:to>
    <xdr:sp macro="" textlink="Analysis!A56">
      <xdr:nvSpPr>
        <xdr:cNvPr id="10" name="TextBox 9">
          <a:extLst>
            <a:ext uri="{FF2B5EF4-FFF2-40B4-BE49-F238E27FC236}">
              <a16:creationId xmlns:a16="http://schemas.microsoft.com/office/drawing/2014/main" id="{00000000-0008-0000-0600-00000A000000}"/>
            </a:ext>
          </a:extLst>
        </xdr:cNvPr>
        <xdr:cNvSpPr txBox="1"/>
      </xdr:nvSpPr>
      <xdr:spPr>
        <a:xfrm>
          <a:off x="4711700" y="1154595"/>
          <a:ext cx="1181100" cy="3503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903BDA42-6CE0-46A9-A483-38763EB3BDF3}" type="TxLink">
            <a:rPr lang="en-US" sz="1100" b="0" i="0" u="none" strike="noStrike">
              <a:solidFill>
                <a:srgbClr val="000000"/>
              </a:solidFill>
              <a:latin typeface="Calibri"/>
              <a:cs typeface="Calibri"/>
            </a:rPr>
            <a:pPr lvl="0" algn="ctr"/>
            <a:t>other</a:t>
          </a:fld>
          <a:endParaRPr lang="en-US" sz="1100"/>
        </a:p>
      </xdr:txBody>
    </xdr:sp>
    <xdr:clientData/>
  </xdr:twoCellAnchor>
  <xdr:twoCellAnchor>
    <xdr:from>
      <xdr:col>9</xdr:col>
      <xdr:colOff>501650</xdr:colOff>
      <xdr:row>6</xdr:row>
      <xdr:rowOff>30645</xdr:rowOff>
    </xdr:from>
    <xdr:to>
      <xdr:col>11</xdr:col>
      <xdr:colOff>190500</xdr:colOff>
      <xdr:row>8</xdr:row>
      <xdr:rowOff>6350</xdr:rowOff>
    </xdr:to>
    <xdr:sp macro="" textlink="Analysis!F56">
      <xdr:nvSpPr>
        <xdr:cNvPr id="11" name="TextBox 10">
          <a:extLst>
            <a:ext uri="{FF2B5EF4-FFF2-40B4-BE49-F238E27FC236}">
              <a16:creationId xmlns:a16="http://schemas.microsoft.com/office/drawing/2014/main" id="{00000000-0008-0000-0600-00000B000000}"/>
            </a:ext>
          </a:extLst>
        </xdr:cNvPr>
        <xdr:cNvSpPr txBox="1"/>
      </xdr:nvSpPr>
      <xdr:spPr>
        <a:xfrm>
          <a:off x="5988050" y="1173645"/>
          <a:ext cx="908050" cy="3567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030102A9-928F-4B56-ADF1-3E2D927250B4}" type="TxLink">
            <a:rPr lang="en-US" sz="1100" b="0" i="0" u="none" strike="noStrike" baseline="0">
              <a:solidFill>
                <a:srgbClr val="000000"/>
              </a:solidFill>
              <a:latin typeface="Calibri"/>
              <a:cs typeface="Calibri"/>
            </a:rPr>
            <a:pPr lvl="0" algn="ctr"/>
            <a:t>$147,565.22</a:t>
          </a:fld>
          <a:endParaRPr lang="en-PH" sz="1100">
            <a:noFill/>
          </a:endParaRPr>
        </a:p>
      </xdr:txBody>
    </xdr:sp>
    <xdr:clientData/>
  </xdr:twoCellAnchor>
  <xdr:twoCellAnchor>
    <xdr:from>
      <xdr:col>12</xdr:col>
      <xdr:colOff>12700</xdr:colOff>
      <xdr:row>6</xdr:row>
      <xdr:rowOff>11595</xdr:rowOff>
    </xdr:from>
    <xdr:to>
      <xdr:col>14</xdr:col>
      <xdr:colOff>88900</xdr:colOff>
      <xdr:row>7</xdr:row>
      <xdr:rowOff>171450</xdr:rowOff>
    </xdr:to>
    <xdr:sp macro="" textlink="Analysis!A32">
      <xdr:nvSpPr>
        <xdr:cNvPr id="12" name="TextBox 11">
          <a:extLst>
            <a:ext uri="{FF2B5EF4-FFF2-40B4-BE49-F238E27FC236}">
              <a16:creationId xmlns:a16="http://schemas.microsoft.com/office/drawing/2014/main" id="{00000000-0008-0000-0600-00000C000000}"/>
            </a:ext>
          </a:extLst>
        </xdr:cNvPr>
        <xdr:cNvSpPr txBox="1"/>
      </xdr:nvSpPr>
      <xdr:spPr>
        <a:xfrm>
          <a:off x="7327900" y="1154595"/>
          <a:ext cx="1295400" cy="3503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80D3A857-4C59-4F2D-901F-996BF377644C}" type="TxLink">
            <a:rPr lang="en-US" sz="1100" b="0" i="0" u="none" strike="noStrike">
              <a:solidFill>
                <a:srgbClr val="000000"/>
              </a:solidFill>
              <a:latin typeface="Calibri"/>
              <a:cs typeface="Calibri"/>
            </a:rPr>
            <a:pPr lvl="0" algn="ctr"/>
            <a:t>1001 to 5000 employees</a:t>
          </a:fld>
          <a:endParaRPr lang="en-US" sz="1100"/>
        </a:p>
      </xdr:txBody>
    </xdr:sp>
    <xdr:clientData/>
  </xdr:twoCellAnchor>
  <xdr:twoCellAnchor>
    <xdr:from>
      <xdr:col>14</xdr:col>
      <xdr:colOff>171450</xdr:colOff>
      <xdr:row>6</xdr:row>
      <xdr:rowOff>17945</xdr:rowOff>
    </xdr:from>
    <xdr:to>
      <xdr:col>15</xdr:col>
      <xdr:colOff>393700</xdr:colOff>
      <xdr:row>7</xdr:row>
      <xdr:rowOff>177800</xdr:rowOff>
    </xdr:to>
    <xdr:sp macro="" textlink="Analysis!G32">
      <xdr:nvSpPr>
        <xdr:cNvPr id="13" name="TextBox 12">
          <a:extLst>
            <a:ext uri="{FF2B5EF4-FFF2-40B4-BE49-F238E27FC236}">
              <a16:creationId xmlns:a16="http://schemas.microsoft.com/office/drawing/2014/main" id="{00000000-0008-0000-0600-00000D000000}"/>
            </a:ext>
          </a:extLst>
        </xdr:cNvPr>
        <xdr:cNvSpPr txBox="1"/>
      </xdr:nvSpPr>
      <xdr:spPr>
        <a:xfrm>
          <a:off x="8705850" y="1160945"/>
          <a:ext cx="831850" cy="3503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EB465DF1-1757-4250-893C-FE0029C19210}" type="TxLink">
            <a:rPr lang="en-US" sz="1100" b="0" i="0" u="none" strike="noStrike">
              <a:solidFill>
                <a:srgbClr val="000000"/>
              </a:solidFill>
              <a:latin typeface="Calibri"/>
              <a:cs typeface="Calibri"/>
            </a:rPr>
            <a:pPr lvl="0" algn="ctr"/>
            <a:t>153,657.89</a:t>
          </a:fld>
          <a:endParaRPr lang="en-US" sz="1100" b="0" i="0" u="none" strike="noStrike">
            <a:solidFill>
              <a:srgbClr val="000000"/>
            </a:solidFill>
            <a:latin typeface="Calibri"/>
            <a:cs typeface="Calibri"/>
          </a:endParaRPr>
        </a:p>
      </xdr:txBody>
    </xdr:sp>
    <xdr:clientData/>
  </xdr:twoCellAnchor>
  <xdr:twoCellAnchor>
    <xdr:from>
      <xdr:col>0</xdr:col>
      <xdr:colOff>0</xdr:colOff>
      <xdr:row>0</xdr:row>
      <xdr:rowOff>0</xdr:rowOff>
    </xdr:from>
    <xdr:to>
      <xdr:col>16</xdr:col>
      <xdr:colOff>0</xdr:colOff>
      <xdr:row>3</xdr:row>
      <xdr:rowOff>0</xdr:rowOff>
    </xdr:to>
    <xdr:sp macro="" textlink="">
      <xdr:nvSpPr>
        <xdr:cNvPr id="18" name="Rectangle 17">
          <a:extLst>
            <a:ext uri="{FF2B5EF4-FFF2-40B4-BE49-F238E27FC236}">
              <a16:creationId xmlns:a16="http://schemas.microsoft.com/office/drawing/2014/main" id="{B55D4198-ED1F-9B69-17C1-288BAFFFEE14}"/>
            </a:ext>
          </a:extLst>
        </xdr:cNvPr>
        <xdr:cNvSpPr/>
      </xdr:nvSpPr>
      <xdr:spPr>
        <a:xfrm>
          <a:off x="0" y="0"/>
          <a:ext cx="9797143" cy="57150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12</xdr:row>
      <xdr:rowOff>168089</xdr:rowOff>
    </xdr:from>
    <xdr:to>
      <xdr:col>3</xdr:col>
      <xdr:colOff>0</xdr:colOff>
      <xdr:row>22</xdr:row>
      <xdr:rowOff>146538</xdr:rowOff>
    </xdr:to>
    <mc:AlternateContent xmlns:mc="http://schemas.openxmlformats.org/markup-compatibility/2006" xmlns:a14="http://schemas.microsoft.com/office/drawing/2010/main">
      <mc:Choice Requires="a14">
        <xdr:graphicFrame macro="">
          <xdr:nvGraphicFramePr>
            <xdr:cNvPr id="24" name="Role Type 3">
              <a:extLst>
                <a:ext uri="{FF2B5EF4-FFF2-40B4-BE49-F238E27FC236}">
                  <a16:creationId xmlns:a16="http://schemas.microsoft.com/office/drawing/2014/main" id="{34DBA0D4-9672-442A-8255-B4F89EC5B2A2}"/>
                </a:ext>
              </a:extLst>
            </xdr:cNvPr>
            <xdr:cNvGraphicFramePr/>
          </xdr:nvGraphicFramePr>
          <xdr:xfrm>
            <a:off x="0" y="0"/>
            <a:ext cx="0" cy="0"/>
          </xdr:xfrm>
          <a:graphic>
            <a:graphicData uri="http://schemas.microsoft.com/office/drawing/2010/slicer">
              <sle:slicer xmlns:sle="http://schemas.microsoft.com/office/drawing/2010/slicer" name="Role Type 3"/>
            </a:graphicData>
          </a:graphic>
        </xdr:graphicFrame>
      </mc:Choice>
      <mc:Fallback xmlns="">
        <xdr:sp macro="" textlink="">
          <xdr:nvSpPr>
            <xdr:cNvPr id="0" name=""/>
            <xdr:cNvSpPr>
              <a:spLocks noTextEdit="1"/>
            </xdr:cNvSpPr>
          </xdr:nvSpPr>
          <xdr:spPr>
            <a:xfrm>
              <a:off x="0" y="2454089"/>
              <a:ext cx="1818409" cy="188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77529</xdr:colOff>
      <xdr:row>9</xdr:row>
      <xdr:rowOff>13607</xdr:rowOff>
    </xdr:from>
    <xdr:to>
      <xdr:col>9</xdr:col>
      <xdr:colOff>363682</xdr:colOff>
      <xdr:row>22</xdr:row>
      <xdr:rowOff>58635</xdr:rowOff>
    </xdr:to>
    <xdr:graphicFrame macro="">
      <xdr:nvGraphicFramePr>
        <xdr:cNvPr id="26" name="Chart 25">
          <a:extLst>
            <a:ext uri="{FF2B5EF4-FFF2-40B4-BE49-F238E27FC236}">
              <a16:creationId xmlns:a16="http://schemas.microsoft.com/office/drawing/2014/main" id="{D98C5AF2-42B0-FDDC-6437-948D80E99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9</xdr:col>
      <xdr:colOff>398319</xdr:colOff>
      <xdr:row>9</xdr:row>
      <xdr:rowOff>1</xdr:rowOff>
    </xdr:from>
    <xdr:to>
      <xdr:col>15</xdr:col>
      <xdr:colOff>504825</xdr:colOff>
      <xdr:row>22</xdr:row>
      <xdr:rowOff>57151</xdr:rowOff>
    </xdr:to>
    <xdr:graphicFrame macro="">
      <xdr:nvGraphicFramePr>
        <xdr:cNvPr id="27" name="Chart 26">
          <a:extLst>
            <a:ext uri="{FF2B5EF4-FFF2-40B4-BE49-F238E27FC236}">
              <a16:creationId xmlns:a16="http://schemas.microsoft.com/office/drawing/2014/main" id="{E253204D-8AF0-4F73-B153-B699551B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xdr:rowOff>
    </xdr:from>
    <xdr:to>
      <xdr:col>2</xdr:col>
      <xdr:colOff>604631</xdr:colOff>
      <xdr:row>12</xdr:row>
      <xdr:rowOff>173935</xdr:rowOff>
    </xdr:to>
    <mc:AlternateContent xmlns:mc="http://schemas.openxmlformats.org/markup-compatibility/2006" xmlns:a14="http://schemas.microsoft.com/office/drawing/2010/main">
      <mc:Choice Requires="a14">
        <xdr:graphicFrame macro="">
          <xdr:nvGraphicFramePr>
            <xdr:cNvPr id="28" name="Role Type 2">
              <a:extLst>
                <a:ext uri="{FF2B5EF4-FFF2-40B4-BE49-F238E27FC236}">
                  <a16:creationId xmlns:a16="http://schemas.microsoft.com/office/drawing/2014/main" id="{FC424450-5874-439D-A18C-1EE867CE337D}"/>
                </a:ext>
              </a:extLst>
            </xdr:cNvPr>
            <xdr:cNvGraphicFramePr/>
          </xdr:nvGraphicFramePr>
          <xdr:xfrm>
            <a:off x="0" y="0"/>
            <a:ext cx="0" cy="0"/>
          </xdr:xfrm>
          <a:graphic>
            <a:graphicData uri="http://schemas.microsoft.com/office/drawing/2010/slicer">
              <sle:slicer xmlns:sle="http://schemas.microsoft.com/office/drawing/2010/slicer" name="Role Type 2"/>
            </a:graphicData>
          </a:graphic>
        </xdr:graphicFrame>
      </mc:Choice>
      <mc:Fallback xmlns="">
        <xdr:sp macro="" textlink="">
          <xdr:nvSpPr>
            <xdr:cNvPr id="0" name=""/>
            <xdr:cNvSpPr>
              <a:spLocks noTextEdit="1"/>
            </xdr:cNvSpPr>
          </xdr:nvSpPr>
          <xdr:spPr>
            <a:xfrm>
              <a:off x="0" y="571501"/>
              <a:ext cx="1816904" cy="1888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81642</xdr:colOff>
      <xdr:row>22</xdr:row>
      <xdr:rowOff>81643</xdr:rowOff>
    </xdr:from>
    <xdr:to>
      <xdr:col>15</xdr:col>
      <xdr:colOff>499380</xdr:colOff>
      <xdr:row>32</xdr:row>
      <xdr:rowOff>136071</xdr:rowOff>
    </xdr:to>
    <xdr:graphicFrame macro="">
      <xdr:nvGraphicFramePr>
        <xdr:cNvPr id="29" name="Chart 28">
          <a:extLst>
            <a:ext uri="{FF2B5EF4-FFF2-40B4-BE49-F238E27FC236}">
              <a16:creationId xmlns:a16="http://schemas.microsoft.com/office/drawing/2014/main" id="{518D8769-59D8-484E-A765-15551F1AF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148828</xdr:rowOff>
    </xdr:from>
    <xdr:to>
      <xdr:col>3</xdr:col>
      <xdr:colOff>0</xdr:colOff>
      <xdr:row>32</xdr:row>
      <xdr:rowOff>105103</xdr:rowOff>
    </xdr:to>
    <mc:AlternateContent xmlns:mc="http://schemas.openxmlformats.org/markup-compatibility/2006" xmlns:a14="http://schemas.microsoft.com/office/drawing/2010/main">
      <mc:Choice Requires="a14">
        <xdr:graphicFrame macro="">
          <xdr:nvGraphicFramePr>
            <xdr:cNvPr id="30" name="States Full Name 1">
              <a:extLst>
                <a:ext uri="{FF2B5EF4-FFF2-40B4-BE49-F238E27FC236}">
                  <a16:creationId xmlns:a16="http://schemas.microsoft.com/office/drawing/2014/main" id="{407EDA95-B5B5-45D7-A739-6BA06256A807}"/>
                </a:ext>
              </a:extLst>
            </xdr:cNvPr>
            <xdr:cNvGraphicFramePr/>
          </xdr:nvGraphicFramePr>
          <xdr:xfrm>
            <a:off x="0" y="0"/>
            <a:ext cx="0" cy="0"/>
          </xdr:xfrm>
          <a:graphic>
            <a:graphicData uri="http://schemas.microsoft.com/office/drawing/2010/slicer">
              <sle:slicer xmlns:sle="http://schemas.microsoft.com/office/drawing/2010/slicer" name="States Full Name 1"/>
            </a:graphicData>
          </a:graphic>
        </xdr:graphicFrame>
      </mc:Choice>
      <mc:Fallback xmlns="">
        <xdr:sp macro="" textlink="">
          <xdr:nvSpPr>
            <xdr:cNvPr id="0" name=""/>
            <xdr:cNvSpPr>
              <a:spLocks noTextEdit="1"/>
            </xdr:cNvSpPr>
          </xdr:nvSpPr>
          <xdr:spPr>
            <a:xfrm>
              <a:off x="0" y="4339828"/>
              <a:ext cx="1818409" cy="186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81643</xdr:colOff>
      <xdr:row>0</xdr:row>
      <xdr:rowOff>71237</xdr:rowOff>
    </xdr:from>
    <xdr:to>
      <xdr:col>14</xdr:col>
      <xdr:colOff>340178</xdr:colOff>
      <xdr:row>2</xdr:row>
      <xdr:rowOff>84844</xdr:rowOff>
    </xdr:to>
    <xdr:sp macro="" textlink="">
      <xdr:nvSpPr>
        <xdr:cNvPr id="31" name="TextBox 30">
          <a:extLst>
            <a:ext uri="{FF2B5EF4-FFF2-40B4-BE49-F238E27FC236}">
              <a16:creationId xmlns:a16="http://schemas.microsoft.com/office/drawing/2014/main" id="{06FE2D5D-0CB7-98AE-6F47-92ACB4AC810F}"/>
            </a:ext>
          </a:extLst>
        </xdr:cNvPr>
        <xdr:cNvSpPr txBox="1"/>
      </xdr:nvSpPr>
      <xdr:spPr>
        <a:xfrm>
          <a:off x="693964" y="71237"/>
          <a:ext cx="8218714" cy="39460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cap="none" spc="0">
              <a:ln w="0"/>
              <a:solidFill>
                <a:schemeClr val="accent1">
                  <a:lumMod val="50000"/>
                </a:schemeClr>
              </a:solidFill>
              <a:effectLst/>
              <a:latin typeface="Bahnschrift SemiCondensed" panose="020B0502040204020203" pitchFamily="34" charset="0"/>
            </a:rPr>
            <a:t>US DATA SCIENCE JOB POSTING DASHBOARD</a:t>
          </a:r>
        </a:p>
      </xdr:txBody>
    </xdr:sp>
    <xdr:clientData/>
  </xdr:twoCellAnchor>
  <xdr:twoCellAnchor>
    <xdr:from>
      <xdr:col>0</xdr:col>
      <xdr:colOff>0</xdr:colOff>
      <xdr:row>39</xdr:row>
      <xdr:rowOff>2722</xdr:rowOff>
    </xdr:from>
    <xdr:to>
      <xdr:col>16</xdr:col>
      <xdr:colOff>0</xdr:colOff>
      <xdr:row>69</xdr:row>
      <xdr:rowOff>29936</xdr:rowOff>
    </xdr:to>
    <xdr:sp macro="" textlink="">
      <xdr:nvSpPr>
        <xdr:cNvPr id="32" name="Rectangle 31">
          <a:extLst>
            <a:ext uri="{FF2B5EF4-FFF2-40B4-BE49-F238E27FC236}">
              <a16:creationId xmlns:a16="http://schemas.microsoft.com/office/drawing/2014/main" id="{94F1C4E5-D19F-43D4-B536-8D6BA0DDBB6B}"/>
            </a:ext>
          </a:extLst>
        </xdr:cNvPr>
        <xdr:cNvSpPr/>
      </xdr:nvSpPr>
      <xdr:spPr>
        <a:xfrm>
          <a:off x="0" y="7432222"/>
          <a:ext cx="9797143" cy="5742214"/>
        </a:xfrm>
        <a:prstGeom prst="rect">
          <a:avLst/>
        </a:prstGeom>
        <a:gradFill flip="none" rotWithShape="1">
          <a:gsLst>
            <a:gs pos="19000">
              <a:schemeClr val="accent4">
                <a:lumMod val="20000"/>
                <a:lumOff val="80000"/>
              </a:schemeClr>
            </a:gs>
            <a:gs pos="35770">
              <a:srgbClr val="FFF2CC"/>
            </a:gs>
            <a:gs pos="45000">
              <a:schemeClr val="accent4">
                <a:lumMod val="20000"/>
                <a:lumOff val="80000"/>
              </a:schemeClr>
            </a:gs>
            <a:gs pos="81000">
              <a:schemeClr val="accent1">
                <a:lumMod val="40000"/>
                <a:lumOff val="60000"/>
              </a:schemeClr>
            </a:gs>
            <a:gs pos="100000">
              <a:schemeClr val="accent1">
                <a:lumMod val="30000"/>
                <a:lumOff val="7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36</xdr:row>
      <xdr:rowOff>16329</xdr:rowOff>
    </xdr:from>
    <xdr:to>
      <xdr:col>16</xdr:col>
      <xdr:colOff>0</xdr:colOff>
      <xdr:row>39</xdr:row>
      <xdr:rowOff>16329</xdr:rowOff>
    </xdr:to>
    <xdr:sp macro="" textlink="">
      <xdr:nvSpPr>
        <xdr:cNvPr id="33" name="Rectangle 32">
          <a:extLst>
            <a:ext uri="{FF2B5EF4-FFF2-40B4-BE49-F238E27FC236}">
              <a16:creationId xmlns:a16="http://schemas.microsoft.com/office/drawing/2014/main" id="{D1A08742-A04F-43B7-AE76-6C86C407EBF0}"/>
            </a:ext>
          </a:extLst>
        </xdr:cNvPr>
        <xdr:cNvSpPr/>
      </xdr:nvSpPr>
      <xdr:spPr>
        <a:xfrm>
          <a:off x="0" y="6874329"/>
          <a:ext cx="9797143" cy="571500"/>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84364</xdr:colOff>
      <xdr:row>36</xdr:row>
      <xdr:rowOff>87565</xdr:rowOff>
    </xdr:from>
    <xdr:to>
      <xdr:col>14</xdr:col>
      <xdr:colOff>342899</xdr:colOff>
      <xdr:row>38</xdr:row>
      <xdr:rowOff>101172</xdr:rowOff>
    </xdr:to>
    <xdr:sp macro="" textlink="">
      <xdr:nvSpPr>
        <xdr:cNvPr id="34" name="TextBox 33">
          <a:extLst>
            <a:ext uri="{FF2B5EF4-FFF2-40B4-BE49-F238E27FC236}">
              <a16:creationId xmlns:a16="http://schemas.microsoft.com/office/drawing/2014/main" id="{8AD52670-8F9D-425F-9B47-FD1FD12FE2BE}"/>
            </a:ext>
          </a:extLst>
        </xdr:cNvPr>
        <xdr:cNvSpPr txBox="1"/>
      </xdr:nvSpPr>
      <xdr:spPr>
        <a:xfrm>
          <a:off x="696685" y="6945565"/>
          <a:ext cx="8218714" cy="39460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cap="none" spc="0">
              <a:ln w="0"/>
              <a:solidFill>
                <a:schemeClr val="accent1">
                  <a:lumMod val="50000"/>
                </a:schemeClr>
              </a:solidFill>
              <a:effectLst/>
              <a:latin typeface="Bahnschrift SemiCondensed" panose="020B0502040204020203" pitchFamily="34" charset="0"/>
            </a:rPr>
            <a:t>US DATA SCIENCE JOB POSTING DASHBOARD</a:t>
          </a:r>
        </a:p>
      </xdr:txBody>
    </xdr:sp>
    <xdr:clientData/>
  </xdr:twoCellAnchor>
  <xdr:twoCellAnchor>
    <xdr:from>
      <xdr:col>7</xdr:col>
      <xdr:colOff>298077</xdr:colOff>
      <xdr:row>39</xdr:row>
      <xdr:rowOff>99171</xdr:rowOff>
    </xdr:from>
    <xdr:to>
      <xdr:col>11</xdr:col>
      <xdr:colOff>354107</xdr:colOff>
      <xdr:row>45</xdr:row>
      <xdr:rowOff>9524</xdr:rowOff>
    </xdr:to>
    <xdr:sp macro="" textlink="">
      <xdr:nvSpPr>
        <xdr:cNvPr id="50" name="Rectangle: Diagonal Corners Rounded 49">
          <a:extLst>
            <a:ext uri="{FF2B5EF4-FFF2-40B4-BE49-F238E27FC236}">
              <a16:creationId xmlns:a16="http://schemas.microsoft.com/office/drawing/2014/main" id="{C6321684-EA16-40FD-8901-D796F36F4160}"/>
            </a:ext>
          </a:extLst>
        </xdr:cNvPr>
        <xdr:cNvSpPr/>
      </xdr:nvSpPr>
      <xdr:spPr>
        <a:xfrm>
          <a:off x="4565277" y="7528671"/>
          <a:ext cx="2494430" cy="1053353"/>
        </a:xfrm>
        <a:prstGeom prst="round2Diag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clientData/>
  </xdr:twoCellAnchor>
  <xdr:twoCellAnchor>
    <xdr:from>
      <xdr:col>11</xdr:col>
      <xdr:colOff>453838</xdr:colOff>
      <xdr:row>39</xdr:row>
      <xdr:rowOff>86845</xdr:rowOff>
    </xdr:from>
    <xdr:to>
      <xdr:col>15</xdr:col>
      <xdr:colOff>509867</xdr:colOff>
      <xdr:row>44</xdr:row>
      <xdr:rowOff>187698</xdr:rowOff>
    </xdr:to>
    <xdr:sp macro="" textlink="">
      <xdr:nvSpPr>
        <xdr:cNvPr id="51" name="Rectangle: Diagonal Corners Rounded 50">
          <a:extLst>
            <a:ext uri="{FF2B5EF4-FFF2-40B4-BE49-F238E27FC236}">
              <a16:creationId xmlns:a16="http://schemas.microsoft.com/office/drawing/2014/main" id="{706EE64E-E8D5-4ACF-AB1E-70C355D2CB98}"/>
            </a:ext>
          </a:extLst>
        </xdr:cNvPr>
        <xdr:cNvSpPr/>
      </xdr:nvSpPr>
      <xdr:spPr>
        <a:xfrm>
          <a:off x="7159438" y="7516345"/>
          <a:ext cx="2494429" cy="1053353"/>
        </a:xfrm>
        <a:prstGeom prst="round2Diag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clientData/>
  </xdr:twoCellAnchor>
  <xdr:twoCellAnchor>
    <xdr:from>
      <xdr:col>3</xdr:col>
      <xdr:colOff>89647</xdr:colOff>
      <xdr:row>39</xdr:row>
      <xdr:rowOff>103654</xdr:rowOff>
    </xdr:from>
    <xdr:to>
      <xdr:col>7</xdr:col>
      <xdr:colOff>145676</xdr:colOff>
      <xdr:row>45</xdr:row>
      <xdr:rowOff>14007</xdr:rowOff>
    </xdr:to>
    <xdr:sp macro="" textlink="">
      <xdr:nvSpPr>
        <xdr:cNvPr id="52" name="Rectangle: Diagonal Corners Rounded 51">
          <a:extLst>
            <a:ext uri="{FF2B5EF4-FFF2-40B4-BE49-F238E27FC236}">
              <a16:creationId xmlns:a16="http://schemas.microsoft.com/office/drawing/2014/main" id="{39BB7769-017F-4B74-BA17-3239C5F6EF61}"/>
            </a:ext>
          </a:extLst>
        </xdr:cNvPr>
        <xdr:cNvSpPr/>
      </xdr:nvSpPr>
      <xdr:spPr>
        <a:xfrm>
          <a:off x="1918447" y="7533154"/>
          <a:ext cx="2494429" cy="1053353"/>
        </a:xfrm>
        <a:prstGeom prst="round2Diag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clientData/>
  </xdr:twoCellAnchor>
  <xdr:twoCellAnchor>
    <xdr:from>
      <xdr:col>3</xdr:col>
      <xdr:colOff>291355</xdr:colOff>
      <xdr:row>39</xdr:row>
      <xdr:rowOff>78643</xdr:rowOff>
    </xdr:from>
    <xdr:to>
      <xdr:col>7</xdr:col>
      <xdr:colOff>6497</xdr:colOff>
      <xdr:row>42</xdr:row>
      <xdr:rowOff>45514</xdr:rowOff>
    </xdr:to>
    <xdr:sp macro="" textlink="">
      <xdr:nvSpPr>
        <xdr:cNvPr id="53" name="TextBox 52">
          <a:extLst>
            <a:ext uri="{FF2B5EF4-FFF2-40B4-BE49-F238E27FC236}">
              <a16:creationId xmlns:a16="http://schemas.microsoft.com/office/drawing/2014/main" id="{626E986D-1ABF-4DA3-80E2-60182BDC9AA9}"/>
            </a:ext>
          </a:extLst>
        </xdr:cNvPr>
        <xdr:cNvSpPr txBox="1"/>
      </xdr:nvSpPr>
      <xdr:spPr>
        <a:xfrm>
          <a:off x="2120155" y="7508143"/>
          <a:ext cx="2153542" cy="538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PH" sz="1100">
              <a:latin typeface="Franklin Gothic Demi Cond" panose="020B0706030402020204" pitchFamily="34" charset="0"/>
            </a:rPr>
            <a:t>SECTOR WITH THE LOWEST DATA SCIENCE-RELATED JOBS</a:t>
          </a:r>
          <a:endParaRPr lang="en-PH" sz="1100">
            <a:noFill/>
          </a:endParaRPr>
        </a:p>
      </xdr:txBody>
    </xdr:sp>
    <xdr:clientData/>
  </xdr:twoCellAnchor>
  <xdr:twoCellAnchor>
    <xdr:from>
      <xdr:col>7</xdr:col>
      <xdr:colOff>563283</xdr:colOff>
      <xdr:row>39</xdr:row>
      <xdr:rowOff>78872</xdr:rowOff>
    </xdr:from>
    <xdr:to>
      <xdr:col>11</xdr:col>
      <xdr:colOff>131546</xdr:colOff>
      <xdr:row>42</xdr:row>
      <xdr:rowOff>37460</xdr:rowOff>
    </xdr:to>
    <xdr:sp macro="" textlink="">
      <xdr:nvSpPr>
        <xdr:cNvPr id="54" name="TextBox 53">
          <a:extLst>
            <a:ext uri="{FF2B5EF4-FFF2-40B4-BE49-F238E27FC236}">
              <a16:creationId xmlns:a16="http://schemas.microsoft.com/office/drawing/2014/main" id="{7552ED6D-1101-4650-AF46-B27FBFD46B11}"/>
            </a:ext>
          </a:extLst>
        </xdr:cNvPr>
        <xdr:cNvSpPr txBox="1"/>
      </xdr:nvSpPr>
      <xdr:spPr>
        <a:xfrm>
          <a:off x="4830483" y="7508372"/>
          <a:ext cx="2006663" cy="530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PH" sz="1100" baseline="0">
              <a:solidFill>
                <a:schemeClr val="dk1"/>
              </a:solidFill>
              <a:latin typeface="Franklin Gothic Demi Cond" panose="020B0706030402020204" pitchFamily="34" charset="0"/>
            </a:rPr>
            <a:t>SECTOR WITH THE HIGHEST DATA SCIENCE-RELATED JOBS</a:t>
          </a:r>
          <a:endParaRPr lang="en-PH" sz="1100">
            <a:noFill/>
          </a:endParaRPr>
        </a:p>
      </xdr:txBody>
    </xdr:sp>
    <xdr:clientData/>
  </xdr:twoCellAnchor>
  <xdr:twoCellAnchor>
    <xdr:from>
      <xdr:col>11</xdr:col>
      <xdr:colOff>400266</xdr:colOff>
      <xdr:row>38</xdr:row>
      <xdr:rowOff>176772</xdr:rowOff>
    </xdr:from>
    <xdr:to>
      <xdr:col>16</xdr:col>
      <xdr:colOff>19707</xdr:colOff>
      <xdr:row>41</xdr:row>
      <xdr:rowOff>188182</xdr:rowOff>
    </xdr:to>
    <xdr:sp macro="" textlink="">
      <xdr:nvSpPr>
        <xdr:cNvPr id="55" name="TextBox 54">
          <a:extLst>
            <a:ext uri="{FF2B5EF4-FFF2-40B4-BE49-F238E27FC236}">
              <a16:creationId xmlns:a16="http://schemas.microsoft.com/office/drawing/2014/main" id="{0DAB5AB1-9ECC-4839-B392-DECD57B52434}"/>
            </a:ext>
          </a:extLst>
        </xdr:cNvPr>
        <xdr:cNvSpPr txBox="1"/>
      </xdr:nvSpPr>
      <xdr:spPr>
        <a:xfrm>
          <a:off x="7120318" y="7415772"/>
          <a:ext cx="2674010" cy="58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PH" sz="1100" b="0" baseline="0">
              <a:solidFill>
                <a:schemeClr val="dk1"/>
              </a:solidFill>
              <a:latin typeface="Franklin Gothic Demi Cond" panose="020B0706030402020204" pitchFamily="34" charset="0"/>
            </a:rPr>
            <a:t>WHICH SECTOR HAS THE MINIMUM AVERAGE SALARY AND MAXIMUM AVERAGE SALARY</a:t>
          </a:r>
          <a:endParaRPr lang="en-PH" sz="1100" b="0">
            <a:noFill/>
          </a:endParaRPr>
        </a:p>
      </xdr:txBody>
    </xdr:sp>
    <xdr:clientData/>
  </xdr:twoCellAnchor>
  <xdr:twoCellAnchor>
    <xdr:from>
      <xdr:col>3</xdr:col>
      <xdr:colOff>292100</xdr:colOff>
      <xdr:row>42</xdr:row>
      <xdr:rowOff>65570</xdr:rowOff>
    </xdr:from>
    <xdr:to>
      <xdr:col>5</xdr:col>
      <xdr:colOff>558800</xdr:colOff>
      <xdr:row>44</xdr:row>
      <xdr:rowOff>34925</xdr:rowOff>
    </xdr:to>
    <xdr:sp macro="" textlink="Analysis!E79">
      <xdr:nvSpPr>
        <xdr:cNvPr id="56" name="TextBox 55">
          <a:extLst>
            <a:ext uri="{FF2B5EF4-FFF2-40B4-BE49-F238E27FC236}">
              <a16:creationId xmlns:a16="http://schemas.microsoft.com/office/drawing/2014/main" id="{19396DFF-B284-4B81-A721-6B8954E9E0DF}"/>
            </a:ext>
          </a:extLst>
        </xdr:cNvPr>
        <xdr:cNvSpPr txBox="1"/>
      </xdr:nvSpPr>
      <xdr:spPr>
        <a:xfrm>
          <a:off x="2120900" y="8066570"/>
          <a:ext cx="1485900" cy="3503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29F27015-4102-48BE-8A3E-9AAA82241393}" type="TxLink">
            <a:rPr lang="en-US" sz="1100" b="0" i="0" u="none" strike="noStrike">
              <a:solidFill>
                <a:srgbClr val="000000"/>
              </a:solidFill>
              <a:latin typeface="Calibri"/>
              <a:cs typeface="Calibri"/>
            </a:rPr>
            <a:pPr lvl="0" algn="ctr"/>
            <a:t>Finance Media Oil, Gas, Energy &amp; Utilities</a:t>
          </a:fld>
          <a:endParaRPr lang="en-US" sz="1100"/>
        </a:p>
      </xdr:txBody>
    </xdr:sp>
    <xdr:clientData/>
  </xdr:twoCellAnchor>
  <xdr:twoCellAnchor>
    <xdr:from>
      <xdr:col>6</xdr:col>
      <xdr:colOff>38100</xdr:colOff>
      <xdr:row>42</xdr:row>
      <xdr:rowOff>71920</xdr:rowOff>
    </xdr:from>
    <xdr:to>
      <xdr:col>6</xdr:col>
      <xdr:colOff>565150</xdr:colOff>
      <xdr:row>44</xdr:row>
      <xdr:rowOff>47625</xdr:rowOff>
    </xdr:to>
    <xdr:sp macro="" textlink="Analysis!C82">
      <xdr:nvSpPr>
        <xdr:cNvPr id="57" name="TextBox 56">
          <a:extLst>
            <a:ext uri="{FF2B5EF4-FFF2-40B4-BE49-F238E27FC236}">
              <a16:creationId xmlns:a16="http://schemas.microsoft.com/office/drawing/2014/main" id="{2604C0A7-C133-4009-A326-42EBA8CA0057}"/>
            </a:ext>
          </a:extLst>
        </xdr:cNvPr>
        <xdr:cNvSpPr txBox="1"/>
      </xdr:nvSpPr>
      <xdr:spPr>
        <a:xfrm>
          <a:off x="3695700" y="8072920"/>
          <a:ext cx="527050" cy="3567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E01ABC4C-31C1-4CA9-BD6C-95EC07B4B702}" type="TxLink">
            <a:rPr lang="en-US" sz="1100" b="0" i="0" u="none" strike="noStrike" baseline="0">
              <a:solidFill>
                <a:srgbClr val="000000"/>
              </a:solidFill>
              <a:latin typeface="Calibri"/>
              <a:cs typeface="Calibri"/>
            </a:rPr>
            <a:pPr lvl="0" algn="ctr"/>
            <a:t>1,001</a:t>
          </a:fld>
          <a:endParaRPr lang="en-PH" sz="1100">
            <a:solidFill>
              <a:srgbClr val="FF0000"/>
            </a:solidFill>
          </a:endParaRPr>
        </a:p>
      </xdr:txBody>
    </xdr:sp>
    <xdr:clientData/>
  </xdr:twoCellAnchor>
  <xdr:twoCellAnchor>
    <xdr:from>
      <xdr:col>7</xdr:col>
      <xdr:colOff>444500</xdr:colOff>
      <xdr:row>42</xdr:row>
      <xdr:rowOff>59220</xdr:rowOff>
    </xdr:from>
    <xdr:to>
      <xdr:col>9</xdr:col>
      <xdr:colOff>406400</xdr:colOff>
      <xdr:row>44</xdr:row>
      <xdr:rowOff>28575</xdr:rowOff>
    </xdr:to>
    <xdr:sp macro="" textlink="Analysis!B83">
      <xdr:nvSpPr>
        <xdr:cNvPr id="58" name="TextBox 57">
          <a:extLst>
            <a:ext uri="{FF2B5EF4-FFF2-40B4-BE49-F238E27FC236}">
              <a16:creationId xmlns:a16="http://schemas.microsoft.com/office/drawing/2014/main" id="{6026F41D-BA9F-4A56-8373-0BCC5F533590}"/>
            </a:ext>
          </a:extLst>
        </xdr:cNvPr>
        <xdr:cNvSpPr txBox="1"/>
      </xdr:nvSpPr>
      <xdr:spPr>
        <a:xfrm>
          <a:off x="4711700" y="8060220"/>
          <a:ext cx="1181100" cy="3503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E02B4A6E-1278-4162-9BAA-700999545D1A}" type="TxLink">
            <a:rPr lang="en-US" sz="1100" b="0" i="0" u="none" strike="noStrike">
              <a:solidFill>
                <a:srgbClr val="000000"/>
              </a:solidFill>
              <a:latin typeface="Calibri"/>
              <a:cs typeface="Calibri"/>
            </a:rPr>
            <a:pPr lvl="0" algn="ctr"/>
            <a:t>Government</a:t>
          </a:fld>
          <a:endParaRPr lang="en-US" sz="1100"/>
        </a:p>
      </xdr:txBody>
    </xdr:sp>
    <xdr:clientData/>
  </xdr:twoCellAnchor>
  <xdr:twoCellAnchor>
    <xdr:from>
      <xdr:col>9</xdr:col>
      <xdr:colOff>501650</xdr:colOff>
      <xdr:row>42</xdr:row>
      <xdr:rowOff>78270</xdr:rowOff>
    </xdr:from>
    <xdr:to>
      <xdr:col>11</xdr:col>
      <xdr:colOff>190500</xdr:colOff>
      <xdr:row>44</xdr:row>
      <xdr:rowOff>53975</xdr:rowOff>
    </xdr:to>
    <xdr:sp macro="" textlink="Analysis!D83">
      <xdr:nvSpPr>
        <xdr:cNvPr id="59" name="TextBox 58">
          <a:extLst>
            <a:ext uri="{FF2B5EF4-FFF2-40B4-BE49-F238E27FC236}">
              <a16:creationId xmlns:a16="http://schemas.microsoft.com/office/drawing/2014/main" id="{0897AF1F-5BEA-4740-8161-F2837904663B}"/>
            </a:ext>
          </a:extLst>
        </xdr:cNvPr>
        <xdr:cNvSpPr txBox="1"/>
      </xdr:nvSpPr>
      <xdr:spPr>
        <a:xfrm>
          <a:off x="5988050" y="8079270"/>
          <a:ext cx="908050" cy="3567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C24B3514-F4D7-485E-9D4B-D4011B169BA3}" type="TxLink">
            <a:rPr lang="en-US" sz="1100" b="0" i="0" u="none" strike="noStrike" baseline="0">
              <a:solidFill>
                <a:srgbClr val="000000"/>
              </a:solidFill>
              <a:latin typeface="Calibri"/>
              <a:cs typeface="Calibri"/>
            </a:rPr>
            <a:pPr lvl="0" algn="ctr"/>
            <a:t>8,750</a:t>
          </a:fld>
          <a:endParaRPr lang="en-PH" sz="1100">
            <a:noFill/>
          </a:endParaRPr>
        </a:p>
      </xdr:txBody>
    </xdr:sp>
    <xdr:clientData/>
  </xdr:twoCellAnchor>
  <xdr:twoCellAnchor>
    <xdr:from>
      <xdr:col>12</xdr:col>
      <xdr:colOff>12700</xdr:colOff>
      <xdr:row>42</xdr:row>
      <xdr:rowOff>59220</xdr:rowOff>
    </xdr:from>
    <xdr:to>
      <xdr:col>14</xdr:col>
      <xdr:colOff>88900</xdr:colOff>
      <xdr:row>44</xdr:row>
      <xdr:rowOff>28575</xdr:rowOff>
    </xdr:to>
    <xdr:sp macro="" textlink="Analysis!B127">
      <xdr:nvSpPr>
        <xdr:cNvPr id="60" name="TextBox 59">
          <a:extLst>
            <a:ext uri="{FF2B5EF4-FFF2-40B4-BE49-F238E27FC236}">
              <a16:creationId xmlns:a16="http://schemas.microsoft.com/office/drawing/2014/main" id="{619015C3-4195-47FF-9290-5F4669E4416F}"/>
            </a:ext>
          </a:extLst>
        </xdr:cNvPr>
        <xdr:cNvSpPr txBox="1"/>
      </xdr:nvSpPr>
      <xdr:spPr>
        <a:xfrm>
          <a:off x="7327900" y="8060220"/>
          <a:ext cx="1295400" cy="3503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2DEC4F1E-EA50-4784-B5AC-22E8CEA4595B}" type="TxLink">
            <a:rPr lang="en-US" sz="1100" b="0" i="0" u="none" strike="noStrike">
              <a:solidFill>
                <a:srgbClr val="000000"/>
              </a:solidFill>
              <a:latin typeface="Calibri"/>
              <a:cs typeface="Calibri"/>
            </a:rPr>
            <a:pPr lvl="0" algn="ctr"/>
            <a:t>Telecommunications</a:t>
          </a:fld>
          <a:endParaRPr lang="en-US" sz="1100"/>
        </a:p>
      </xdr:txBody>
    </xdr:sp>
    <xdr:clientData/>
  </xdr:twoCellAnchor>
  <xdr:twoCellAnchor>
    <xdr:from>
      <xdr:col>14</xdr:col>
      <xdr:colOff>164881</xdr:colOff>
      <xdr:row>42</xdr:row>
      <xdr:rowOff>0</xdr:rowOff>
    </xdr:from>
    <xdr:to>
      <xdr:col>15</xdr:col>
      <xdr:colOff>387131</xdr:colOff>
      <xdr:row>43</xdr:row>
      <xdr:rowOff>148</xdr:rowOff>
    </xdr:to>
    <xdr:sp macro="" textlink="Analysis!C127">
      <xdr:nvSpPr>
        <xdr:cNvPr id="61" name="TextBox 60">
          <a:extLst>
            <a:ext uri="{FF2B5EF4-FFF2-40B4-BE49-F238E27FC236}">
              <a16:creationId xmlns:a16="http://schemas.microsoft.com/office/drawing/2014/main" id="{D027D982-912B-4940-99F8-F6446740B4C3}"/>
            </a:ext>
          </a:extLst>
        </xdr:cNvPr>
        <xdr:cNvSpPr txBox="1"/>
      </xdr:nvSpPr>
      <xdr:spPr>
        <a:xfrm>
          <a:off x="8678766" y="8001000"/>
          <a:ext cx="830384" cy="19064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93C307F9-066E-49E2-B350-15857DC6026C}" type="TxLink">
            <a:rPr lang="en-US" sz="1100" b="0" i="0" u="none" strike="noStrike">
              <a:solidFill>
                <a:srgbClr val="000000"/>
              </a:solidFill>
              <a:latin typeface="Calibri"/>
              <a:cs typeface="Calibri"/>
            </a:rPr>
            <a:pPr lvl="0" algn="ctr"/>
            <a:t>$71,000.00</a:t>
          </a:fld>
          <a:endParaRPr lang="en-US" sz="1100" b="0" i="0" u="none" strike="noStrike">
            <a:solidFill>
              <a:srgbClr val="000000"/>
            </a:solidFill>
            <a:latin typeface="Calibri"/>
            <a:cs typeface="Calibri"/>
          </a:endParaRPr>
        </a:p>
      </xdr:txBody>
    </xdr:sp>
    <xdr:clientData/>
  </xdr:twoCellAnchor>
  <xdr:twoCellAnchor>
    <xdr:from>
      <xdr:col>3</xdr:col>
      <xdr:colOff>78441</xdr:colOff>
      <xdr:row>45</xdr:row>
      <xdr:rowOff>89647</xdr:rowOff>
    </xdr:from>
    <xdr:to>
      <xdr:col>15</xdr:col>
      <xdr:colOff>493059</xdr:colOff>
      <xdr:row>55</xdr:row>
      <xdr:rowOff>171450</xdr:rowOff>
    </xdr:to>
    <xdr:graphicFrame macro="">
      <xdr:nvGraphicFramePr>
        <xdr:cNvPr id="62" name="Chart 61">
          <a:extLst>
            <a:ext uri="{FF2B5EF4-FFF2-40B4-BE49-F238E27FC236}">
              <a16:creationId xmlns:a16="http://schemas.microsoft.com/office/drawing/2014/main" id="{B390C093-F7D6-472F-B647-C61910290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54</xdr:row>
      <xdr:rowOff>74543</xdr:rowOff>
    </xdr:from>
    <xdr:to>
      <xdr:col>2</xdr:col>
      <xdr:colOff>600808</xdr:colOff>
      <xdr:row>68</xdr:row>
      <xdr:rowOff>180974</xdr:rowOff>
    </xdr:to>
    <mc:AlternateContent xmlns:mc="http://schemas.openxmlformats.org/markup-compatibility/2006" xmlns:a14="http://schemas.microsoft.com/office/drawing/2010/main">
      <mc:Choice Requires="a14">
        <xdr:graphicFrame macro="">
          <xdr:nvGraphicFramePr>
            <xdr:cNvPr id="64" name="Sector 3">
              <a:extLst>
                <a:ext uri="{FF2B5EF4-FFF2-40B4-BE49-F238E27FC236}">
                  <a16:creationId xmlns:a16="http://schemas.microsoft.com/office/drawing/2014/main" id="{E804AE94-F3B9-4D6D-90F3-BB19232EA405}"/>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mlns="">
        <xdr:sp macro="" textlink="">
          <xdr:nvSpPr>
            <xdr:cNvPr id="0" name=""/>
            <xdr:cNvSpPr>
              <a:spLocks noTextEdit="1"/>
            </xdr:cNvSpPr>
          </xdr:nvSpPr>
          <xdr:spPr>
            <a:xfrm>
              <a:off x="0" y="10361543"/>
              <a:ext cx="1813081" cy="2773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85725</xdr:colOff>
      <xdr:row>56</xdr:row>
      <xdr:rowOff>9525</xdr:rowOff>
    </xdr:from>
    <xdr:to>
      <xdr:col>15</xdr:col>
      <xdr:colOff>485775</xdr:colOff>
      <xdr:row>68</xdr:row>
      <xdr:rowOff>171450</xdr:rowOff>
    </xdr:to>
    <xdr:graphicFrame macro="">
      <xdr:nvGraphicFramePr>
        <xdr:cNvPr id="65" name="Chart 64">
          <a:extLst>
            <a:ext uri="{FF2B5EF4-FFF2-40B4-BE49-F238E27FC236}">
              <a16:creationId xmlns:a16="http://schemas.microsoft.com/office/drawing/2014/main" id="{B4F173B3-8AEE-4F23-8BD3-1908100CA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17318</xdr:colOff>
      <xdr:row>14</xdr:row>
      <xdr:rowOff>17318</xdr:rowOff>
    </xdr:from>
    <xdr:to>
      <xdr:col>29</xdr:col>
      <xdr:colOff>17318</xdr:colOff>
      <xdr:row>52</xdr:row>
      <xdr:rowOff>0</xdr:rowOff>
    </xdr:to>
    <xdr:pic>
      <xdr:nvPicPr>
        <xdr:cNvPr id="67" name="Picture 66">
          <a:extLst>
            <a:ext uri="{FF2B5EF4-FFF2-40B4-BE49-F238E27FC236}">
              <a16:creationId xmlns:a16="http://schemas.microsoft.com/office/drawing/2014/main" id="{912AF86B-31D7-97AE-8B49-6D4258FD6275}"/>
            </a:ext>
          </a:extLst>
        </xdr:cNvPr>
        <xdr:cNvPicPr>
          <a:picLocks noChangeAspect="1"/>
        </xdr:cNvPicPr>
      </xdr:nvPicPr>
      <xdr:blipFill>
        <a:blip xmlns:r="http://schemas.openxmlformats.org/officeDocument/2006/relationships" r:embed="rId6"/>
        <a:stretch>
          <a:fillRect/>
        </a:stretch>
      </xdr:blipFill>
      <xdr:spPr>
        <a:xfrm>
          <a:off x="10321636" y="2684318"/>
          <a:ext cx="7273637" cy="7221682"/>
        </a:xfrm>
        <a:prstGeom prst="rect">
          <a:avLst/>
        </a:prstGeom>
      </xdr:spPr>
    </xdr:pic>
    <xdr:clientData/>
  </xdr:twoCellAnchor>
  <xdr:twoCellAnchor editAs="oneCell">
    <xdr:from>
      <xdr:col>0</xdr:col>
      <xdr:colOff>0</xdr:colOff>
      <xdr:row>39</xdr:row>
      <xdr:rowOff>179294</xdr:rowOff>
    </xdr:from>
    <xdr:to>
      <xdr:col>2</xdr:col>
      <xdr:colOff>605117</xdr:colOff>
      <xdr:row>54</xdr:row>
      <xdr:rowOff>67235</xdr:rowOff>
    </xdr:to>
    <mc:AlternateContent xmlns:mc="http://schemas.openxmlformats.org/markup-compatibility/2006" xmlns:a14="http://schemas.microsoft.com/office/drawing/2010/main">
      <mc:Choice Requires="a14">
        <xdr:graphicFrame macro="">
          <xdr:nvGraphicFramePr>
            <xdr:cNvPr id="68" name="Sector 4">
              <a:extLst>
                <a:ext uri="{FF2B5EF4-FFF2-40B4-BE49-F238E27FC236}">
                  <a16:creationId xmlns:a16="http://schemas.microsoft.com/office/drawing/2014/main" id="{A4F8FCBE-52C4-43F3-A480-97EF0FC98AF6}"/>
                </a:ext>
              </a:extLst>
            </xdr:cNvPr>
            <xdr:cNvGraphicFramePr/>
          </xdr:nvGraphicFramePr>
          <xdr:xfrm>
            <a:off x="0" y="0"/>
            <a:ext cx="0" cy="0"/>
          </xdr:xfrm>
          <a:graphic>
            <a:graphicData uri="http://schemas.microsoft.com/office/drawing/2010/slicer">
              <sle:slicer xmlns:sle="http://schemas.microsoft.com/office/drawing/2010/slicer" name="Sector 4"/>
            </a:graphicData>
          </a:graphic>
        </xdr:graphicFrame>
      </mc:Choice>
      <mc:Fallback xmlns="">
        <xdr:sp macro="" textlink="">
          <xdr:nvSpPr>
            <xdr:cNvPr id="0" name=""/>
            <xdr:cNvSpPr>
              <a:spLocks noTextEdit="1"/>
            </xdr:cNvSpPr>
          </xdr:nvSpPr>
          <xdr:spPr>
            <a:xfrm>
              <a:off x="0" y="7608794"/>
              <a:ext cx="1817390" cy="2745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166968</xdr:colOff>
      <xdr:row>43</xdr:row>
      <xdr:rowOff>62606</xdr:rowOff>
    </xdr:from>
    <xdr:to>
      <xdr:col>15</xdr:col>
      <xdr:colOff>389218</xdr:colOff>
      <xdr:row>44</xdr:row>
      <xdr:rowOff>62754</xdr:rowOff>
    </xdr:to>
    <xdr:sp macro="" textlink="Analysis!D127">
      <xdr:nvSpPr>
        <xdr:cNvPr id="70" name="TextBox 69">
          <a:extLst>
            <a:ext uri="{FF2B5EF4-FFF2-40B4-BE49-F238E27FC236}">
              <a16:creationId xmlns:a16="http://schemas.microsoft.com/office/drawing/2014/main" id="{2FE69E19-A605-44F0-AEA8-C35C002DD76B}"/>
            </a:ext>
          </a:extLst>
        </xdr:cNvPr>
        <xdr:cNvSpPr txBox="1"/>
      </xdr:nvSpPr>
      <xdr:spPr>
        <a:xfrm>
          <a:off x="8680853" y="8254106"/>
          <a:ext cx="830384" cy="19064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fld id="{605F4B13-36DD-4F71-88B1-34565C41A74F}" type="TxLink">
            <a:rPr lang="en-US" sz="1100" b="0" i="0" u="none" strike="noStrike">
              <a:solidFill>
                <a:srgbClr val="000000"/>
              </a:solidFill>
              <a:latin typeface="Calibri"/>
              <a:cs typeface="Calibri"/>
            </a:rPr>
            <a:pPr lvl="0" algn="ctr"/>
            <a:t>$123,000.00</a:t>
          </a:fld>
          <a:endParaRPr lang="en-US" sz="1100" b="0" i="0" u="none" strike="noStrike">
            <a:solidFill>
              <a:srgbClr val="000000"/>
            </a:solidFill>
            <a:latin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F:\Midterm%20Lab%20Task%203%20Copy.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F:\Midterm%20Lab%20Task%203%20Copy.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F:\Midterm%20Lab%20Task%203%20Copy.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F:\Midterm%20Lab%20Task%203%20Copy.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ciaFamily" refreshedDate="45730.93510451389" createdVersion="6" refreshedVersion="6" minRefreshableVersion="3" recordCount="25" xr:uid="{00000000-000A-0000-FFFF-FFFF0C000000}">
  <cacheSource type="worksheet">
    <worksheetSource name="Sal_by_States" r:id="rId2"/>
  </cacheSource>
  <cacheFields count="4">
    <cacheField name="States Full Name" numFmtId="0">
      <sharedItems count="25">
        <s v="Massachusetts"/>
        <s v="California"/>
        <s v="Virginia"/>
        <s v="Washington"/>
        <s v="Texas"/>
        <s v="New York"/>
        <s v="Colorado"/>
        <s v="Wisconsin"/>
        <s v="New Hampshire"/>
        <s v="District of Columbia"/>
        <s v="Florida"/>
        <s v="Indiana"/>
        <s v="Illinois"/>
        <s v="Maryland"/>
        <s v="Missouri"/>
        <s v="Mississippi"/>
        <s v="New Jersey"/>
        <s v="Pennsylvania"/>
        <s v="Oklahoma"/>
        <s v="Ohio"/>
        <s v="Michigan"/>
        <s v="Georgia"/>
        <s v="Delaware"/>
        <s v="Oregon"/>
        <s v="West Virginia"/>
      </sharedItems>
    </cacheField>
    <cacheField name="Count" numFmtId="0">
      <sharedItems containsSemiMixedTypes="0" containsString="0" containsNumber="1" containsInteger="1" minValue="1" maxValue="31"/>
    </cacheField>
    <cacheField name="Avg Min Sal" numFmtId="0">
      <sharedItems containsSemiMixedTypes="0" containsString="0" containsNumber="1" minValue="78.666666666666671" maxValue="212"/>
    </cacheField>
    <cacheField name="Avg Max Sal" numFmtId="0">
      <sharedItems containsSemiMixedTypes="0" containsString="0" containsNumber="1" minValue="109" maxValue="33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ciaFamily" refreshedDate="45730.938385300928" createdVersion="6" refreshedVersion="6" minRefreshableVersion="3" recordCount="5" xr:uid="{00000000-000A-0000-FFFF-FFFF0F000000}">
  <cacheSource type="worksheet">
    <worksheetSource name="Sal_by_Size" r:id="rId2"/>
  </cacheSource>
  <cacheFields count="3">
    <cacheField name="Role Type" numFmtId="4">
      <sharedItems count="5">
        <s v="1 to 50 employees"/>
        <s v="1001 to 5000 employees"/>
        <s v="201 to 500 employees"/>
        <s v="5001 to 10000 employees"/>
        <s v="501 to 1000 employees"/>
      </sharedItems>
    </cacheField>
    <cacheField name="Avg Min Size" numFmtId="4">
      <sharedItems containsSemiMixedTypes="0" containsString="0" containsNumber="1" minValue="83266.67" maxValue="162000"/>
    </cacheField>
    <cacheField name="Avg Max SIze" numFmtId="4">
      <sharedItems containsSemiMixedTypes="0" containsString="0" containsNumber="1" minValue="126000" maxValue="223500"/>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ciaFamily" refreshedDate="45730.94122847222" createdVersion="6" refreshedVersion="6" minRefreshableVersion="3" recordCount="5" xr:uid="{00000000-000A-0000-FFFF-FFFF12000000}">
  <cacheSource type="worksheet">
    <worksheetSource name="Sal_by_Role" r:id="rId2"/>
  </cacheSource>
  <cacheFields count="3">
    <cacheField name="Role Type" numFmtId="0">
      <sharedItems count="5">
        <s v="Data Scientist"/>
        <s v="Data Analyst"/>
        <s v="other"/>
        <s v="Machine Learning Engineer"/>
        <s v="Data Engineer"/>
      </sharedItems>
    </cacheField>
    <cacheField name="Avg Min Sal" numFmtId="164">
      <sharedItems containsSemiMixedTypes="0" containsString="0" containsNumber="1" minValue="85571.428599999999" maxValue="100695.6522"/>
    </cacheField>
    <cacheField name="Avg Max Sal" numFmtId="164">
      <sharedItems containsSemiMixedTypes="0" containsString="0" containsNumber="1" minValue="119571.4286" maxValue="149578.31330000001"/>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ciaFamily" refreshedDate="45730.951539351852" createdVersion="6" refreshedVersion="6" minRefreshableVersion="3" recordCount="15" xr:uid="{00000000-000A-0000-FFFF-FFFF19000000}">
  <cacheSource type="worksheet">
    <worksheetSource name="Sector_by_Sal" r:id="rId2"/>
  </cacheSource>
  <cacheFields count="3">
    <cacheField name="Sector" numFmtId="0">
      <sharedItems count="15">
        <s v="Manufacturing"/>
        <s v="Biotech &amp; Pharmaceuticals"/>
        <s v="Business Services"/>
        <s v="Information Technology"/>
        <s v="Finance"/>
        <s v="Government"/>
        <s v="Aerospace &amp; Defense"/>
        <s v="Oil, Gas, Energy &amp; Utilities"/>
        <s v="Health Care"/>
        <s v="Insurance"/>
        <s v="Telecommunications"/>
        <s v="Transportation &amp; Logistics"/>
        <s v="Media"/>
        <s v="Agriculture &amp; Forestry"/>
        <s v="Retail"/>
      </sharedItems>
    </cacheField>
    <cacheField name="Avg Min Sal" numFmtId="0">
      <sharedItems containsSemiMixedTypes="0" containsString="0" containsNumber="1" minValue="71000" maxValue="141000"/>
    </cacheField>
    <cacheField name="Avg Max Sal" numFmtId="0">
      <sharedItems containsSemiMixedTypes="0" containsString="0" containsNumber="1" minValue="119000" maxValue="225000"/>
    </cacheField>
  </cacheFields>
  <extLst>
    <ext xmlns:x14="http://schemas.microsoft.com/office/spreadsheetml/2009/9/main" uri="{725AE2AE-9491-48be-B2B4-4EB974FC3084}">
      <x14:pivotCacheDefinition pivotCacheId="35404841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0" refreshedDate="45731.09988425926" createdVersion="8" refreshedVersion="8" minRefreshableVersion="3" recordCount="11" xr:uid="{380447DA-0882-41B8-B9BA-9338F4872E5C}">
  <cacheSource type="worksheet">
    <worksheetSource name="Sector_by_Size"/>
  </cacheSource>
  <cacheFields count="3">
    <cacheField name="Sector" numFmtId="0">
      <sharedItems count="11">
        <s v="Manufacturing"/>
        <s v="Biotech &amp; Pharmaceuticals"/>
        <s v="Business Services"/>
        <s v="Information Technology"/>
        <s v="Finance"/>
        <s v="Government"/>
        <s v="Aerospace &amp; Defense"/>
        <s v="Oil, Gas, Energy &amp; Utilities"/>
        <s v="Health Care"/>
        <s v="Insurance"/>
        <s v="Media"/>
      </sharedItems>
    </cacheField>
    <cacheField name="Lowest Employed " numFmtId="0">
      <sharedItems containsSemiMixedTypes="0" containsString="0" containsNumber="1" minValue="1001" maxValue="7174.217391304348"/>
    </cacheField>
    <cacheField name="Highest Employed" numFmtId="0">
      <sharedItems containsSemiMixedTypes="0" containsString="0" containsNumber="1" minValue="625" maxValue="8750"/>
    </cacheField>
  </cacheFields>
  <extLst>
    <ext xmlns:x14="http://schemas.microsoft.com/office/spreadsheetml/2009/9/main" uri="{725AE2AE-9491-48be-B2B4-4EB974FC3084}">
      <x14:pivotCacheDefinition pivotCacheId="1269714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11"/>
    <n v="98.909090909090907"/>
    <n v="139.09090909090909"/>
  </r>
  <r>
    <x v="1"/>
    <n v="31"/>
    <n v="98.58064516129032"/>
    <n v="150.67741935483872"/>
  </r>
  <r>
    <x v="2"/>
    <n v="23"/>
    <n v="93.826086956521749"/>
    <n v="137.21739130434781"/>
  </r>
  <r>
    <x v="3"/>
    <n v="3"/>
    <n v="94.666666666666657"/>
    <n v="139.33333333333334"/>
  </r>
  <r>
    <x v="4"/>
    <n v="6"/>
    <n v="97.833333333333343"/>
    <n v="140.66666666666666"/>
  </r>
  <r>
    <x v="5"/>
    <n v="5"/>
    <n v="106.6"/>
    <n v="163.4"/>
  </r>
  <r>
    <x v="6"/>
    <n v="3"/>
    <n v="104.66666666666667"/>
    <n v="154"/>
  </r>
  <r>
    <x v="7"/>
    <n v="2"/>
    <n v="139"/>
    <n v="198"/>
  </r>
  <r>
    <x v="8"/>
    <n v="2"/>
    <n v="99.5"/>
    <n v="164.5"/>
  </r>
  <r>
    <x v="9"/>
    <n v="2"/>
    <n v="104.5"/>
    <n v="147.5"/>
  </r>
  <r>
    <x v="10"/>
    <n v="4"/>
    <n v="89.5"/>
    <n v="124"/>
  </r>
  <r>
    <x v="11"/>
    <n v="4"/>
    <n v="88.5"/>
    <n v="137.25"/>
  </r>
  <r>
    <x v="12"/>
    <n v="4"/>
    <n v="85.5"/>
    <n v="142.25"/>
  </r>
  <r>
    <x v="13"/>
    <n v="14"/>
    <n v="80.428571428571431"/>
    <n v="118.78571428571429"/>
  </r>
  <r>
    <x v="14"/>
    <n v="2"/>
    <n v="101.5"/>
    <n v="164.5"/>
  </r>
  <r>
    <x v="15"/>
    <n v="1"/>
    <n v="101"/>
    <n v="165"/>
  </r>
  <r>
    <x v="16"/>
    <n v="1"/>
    <n v="90"/>
    <n v="109"/>
  </r>
  <r>
    <x v="17"/>
    <n v="2"/>
    <n v="90.5"/>
    <n v="148.5"/>
  </r>
  <r>
    <x v="18"/>
    <n v="4"/>
    <n v="123.75"/>
    <n v="177"/>
  </r>
  <r>
    <x v="19"/>
    <n v="4"/>
    <n v="112.5"/>
    <n v="179.5"/>
  </r>
  <r>
    <x v="20"/>
    <n v="2"/>
    <n v="134.5"/>
    <n v="211.5"/>
  </r>
  <r>
    <x v="21"/>
    <n v="3"/>
    <n v="78.666666666666671"/>
    <n v="129.66666666666666"/>
  </r>
  <r>
    <x v="22"/>
    <n v="1"/>
    <n v="212"/>
    <n v="331"/>
  </r>
  <r>
    <x v="23"/>
    <n v="1"/>
    <n v="128"/>
    <n v="201"/>
  </r>
  <r>
    <x v="24"/>
    <n v="1"/>
    <n v="87"/>
    <n v="1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62000"/>
    <n v="223500"/>
  </r>
  <r>
    <x v="1"/>
    <n v="101052.63"/>
    <n v="153657.89000000001"/>
  </r>
  <r>
    <x v="2"/>
    <n v="83266.67"/>
    <n v="126000"/>
  </r>
  <r>
    <x v="3"/>
    <n v="105473.68"/>
    <n v="147894.74"/>
  </r>
  <r>
    <x v="4"/>
    <n v="101473.68"/>
    <n v="144368.420000000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99337.349400000006"/>
    <n v="149578.31330000001"/>
  </r>
  <r>
    <x v="1"/>
    <n v="95062.5"/>
    <n v="146875"/>
  </r>
  <r>
    <x v="2"/>
    <n v="100695.6522"/>
    <n v="147565.21739999999"/>
  </r>
  <r>
    <x v="3"/>
    <n v="93857.142900000006"/>
    <n v="144285.71429999999"/>
  </r>
  <r>
    <x v="4"/>
    <n v="85571.428599999999"/>
    <n v="119571.428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96285.714300000007"/>
    <n v="149285.71429999999"/>
  </r>
  <r>
    <x v="1"/>
    <n v="98695.652199999997"/>
    <n v="151652.17389999999"/>
  </r>
  <r>
    <x v="2"/>
    <n v="103296.2963"/>
    <n v="154148.14809999999"/>
  </r>
  <r>
    <x v="3"/>
    <n v="95813.953500000003"/>
    <n v="143325.5814"/>
  </r>
  <r>
    <x v="4"/>
    <n v="100000"/>
    <n v="148500"/>
  </r>
  <r>
    <x v="5"/>
    <n v="117000"/>
    <n v="155200"/>
  </r>
  <r>
    <x v="6"/>
    <n v="87777.777799999996"/>
    <n v="130111.11109999999"/>
  </r>
  <r>
    <x v="7"/>
    <n v="94666.666700000002"/>
    <n v="139333.3333"/>
  </r>
  <r>
    <x v="8"/>
    <n v="100000"/>
    <n v="151333.3333"/>
  </r>
  <r>
    <x v="9"/>
    <n v="97625"/>
    <n v="147250"/>
  </r>
  <r>
    <x v="10"/>
    <n v="71000"/>
    <n v="123000"/>
  </r>
  <r>
    <x v="11"/>
    <n v="90000"/>
    <n v="124000"/>
  </r>
  <r>
    <x v="12"/>
    <n v="141000"/>
    <n v="225000"/>
  </r>
  <r>
    <x v="13"/>
    <n v="74000"/>
    <n v="131500"/>
  </r>
  <r>
    <x v="14"/>
    <n v="95000"/>
    <n v="119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4443.4285714285716"/>
    <n v="625"/>
  </r>
  <r>
    <x v="1"/>
    <n v="7174.217391304348"/>
    <n v="2714.2857142857142"/>
  </r>
  <r>
    <x v="2"/>
    <n v="2254.5555555555557"/>
    <n v="3165.217391304348"/>
  </r>
  <r>
    <x v="3"/>
    <n v="3462.3720930232557"/>
    <n v="3112.5"/>
  </r>
  <r>
    <x v="4"/>
    <n v="1001"/>
    <n v="5000"/>
  </r>
  <r>
    <x v="5"/>
    <n v="5200.8"/>
    <n v="8750"/>
  </r>
  <r>
    <x v="6"/>
    <n v="3023.1111111111113"/>
    <n v="4312.5"/>
  </r>
  <r>
    <x v="7"/>
    <n v="1001"/>
    <n v="5000"/>
  </r>
  <r>
    <x v="8"/>
    <n v="3401"/>
    <n v="6833.3333333333339"/>
  </r>
  <r>
    <x v="9"/>
    <n v="5938"/>
    <n v="5250"/>
  </r>
  <r>
    <x v="10"/>
    <n v="1001"/>
    <n v="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76E0A-BD99-4C4B-AE94-BA91B03F0F1A}"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78:D90" firstHeaderRow="0" firstDataRow="1" firstDataCol="1"/>
  <pivotFields count="3">
    <pivotField axis="axisRow" showAll="0">
      <items count="12">
        <item x="6"/>
        <item x="1"/>
        <item x="2"/>
        <item x="4"/>
        <item x="5"/>
        <item x="8"/>
        <item x="3"/>
        <item x="9"/>
        <item x="0"/>
        <item x="10"/>
        <item x="7"/>
        <item t="default"/>
      </items>
    </pivotField>
    <pivotField dataField="1" showAll="0"/>
    <pivotField dataField="1" showAl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Sum of Lowest Employed " fld="1" baseField="0" baseItem="0"/>
    <dataField name="Sum of Highest Employed" fld="2" baseField="0" baseItem="0"/>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8"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1:C33" firstHeaderRow="0" firstDataRow="1" firstDataCol="1"/>
  <pivotFields count="3">
    <pivotField axis="axisRow" showAll="0" sortType="descending">
      <items count="6">
        <item h="1" x="0"/>
        <item x="1"/>
        <item h="1" x="2"/>
        <item h="1" x="3"/>
        <item h="1" x="4"/>
        <item t="default"/>
      </items>
      <autoSortScope>
        <pivotArea dataOnly="0" outline="0" fieldPosition="0">
          <references count="1">
            <reference field="4294967294" count="1" selected="0">
              <x v="1"/>
            </reference>
          </references>
        </pivotArea>
      </autoSortScope>
    </pivotField>
    <pivotField dataField="1" numFmtId="4" showAll="0"/>
    <pivotField dataField="1" numFmtId="4" showAll="0"/>
  </pivotFields>
  <rowFields count="1">
    <field x="0"/>
  </rowFields>
  <rowItems count="2">
    <i>
      <x v="1"/>
    </i>
    <i t="grand">
      <x/>
    </i>
  </rowItems>
  <colFields count="1">
    <field x="-2"/>
  </colFields>
  <colItems count="2">
    <i>
      <x/>
    </i>
    <i i="1">
      <x v="1"/>
    </i>
  </colItems>
  <dataFields count="2">
    <dataField name="Sum of Avg Min Size" fld="1" baseField="0" baseItem="0"/>
    <dataField name="Sum of Avg Max SIz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15"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B113:D129" firstHeaderRow="0" firstDataRow="1" firstDataCol="1"/>
  <pivotFields count="3">
    <pivotField axis="axisRow" showAll="0">
      <items count="16">
        <item x="6"/>
        <item x="13"/>
        <item x="1"/>
        <item x="2"/>
        <item x="4"/>
        <item x="5"/>
        <item x="8"/>
        <item x="3"/>
        <item x="9"/>
        <item x="0"/>
        <item x="12"/>
        <item x="7"/>
        <item x="14"/>
        <item x="10"/>
        <item x="11"/>
        <item t="default"/>
      </items>
    </pivotField>
    <pivotField dataField="1" showAll="0"/>
    <pivotField dataField="1"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Avg Min Sal" fld="1" baseField="0" baseItem="0"/>
    <dataField name="Sum of Avg Max Sal" fld="2" baseField="0" baseItem="0"/>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1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0">
  <location ref="A2:B8" firstHeaderRow="1" firstDataRow="1" firstDataCol="1"/>
  <pivotFields count="4">
    <pivotField axis="axisRow" showAll="0" sortType="descending">
      <items count="26">
        <item x="1"/>
        <item h="1" x="6"/>
        <item h="1" x="22"/>
        <item h="1" x="9"/>
        <item h="1" x="10"/>
        <item h="1" x="21"/>
        <item h="1" x="12"/>
        <item h="1" x="11"/>
        <item x="13"/>
        <item x="0"/>
        <item h="1" x="20"/>
        <item h="1" x="15"/>
        <item h="1" x="14"/>
        <item h="1" x="8"/>
        <item h="1" x="16"/>
        <item h="1" x="5"/>
        <item h="1" x="19"/>
        <item h="1" x="18"/>
        <item h="1" x="23"/>
        <item h="1" x="17"/>
        <item x="4"/>
        <item x="2"/>
        <item h="1" x="3"/>
        <item h="1" x="24"/>
        <item h="1"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6">
    <i>
      <x/>
    </i>
    <i>
      <x v="21"/>
    </i>
    <i>
      <x v="8"/>
    </i>
    <i>
      <x v="9"/>
    </i>
    <i>
      <x v="20"/>
    </i>
    <i t="grand">
      <x/>
    </i>
  </rowItems>
  <colItems count="1">
    <i/>
  </colItems>
  <dataFields count="1">
    <dataField name="Sum of Count" fld="1" baseField="0" baseItem="0"/>
  </dataFields>
  <chartFormats count="4">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7"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55:C57" firstHeaderRow="0" firstDataRow="1" firstDataCol="1"/>
  <pivotFields count="3">
    <pivotField axis="axisRow" showAll="0" sortType="descending">
      <items count="6">
        <item h="1" x="1"/>
        <item h="1" x="4"/>
        <item h="1" x="0"/>
        <item h="1" x="3"/>
        <item x="2"/>
        <item t="default"/>
      </items>
      <autoSortScope>
        <pivotArea dataOnly="0" outline="0" fieldPosition="0">
          <references count="1">
            <reference field="4294967294" count="1" selected="0">
              <x v="0"/>
            </reference>
          </references>
        </pivotArea>
      </autoSortScope>
    </pivotField>
    <pivotField dataField="1" numFmtId="164" showAll="0"/>
    <pivotField dataField="1" numFmtId="164" showAll="0"/>
  </pivotFields>
  <rowFields count="1">
    <field x="0"/>
  </rowFields>
  <rowItems count="2">
    <i>
      <x v="4"/>
    </i>
    <i t="grand">
      <x/>
    </i>
  </rowItems>
  <colFields count="1">
    <field x="-2"/>
  </colFields>
  <colItems count="2">
    <i>
      <x/>
    </i>
    <i i="1">
      <x v="1"/>
    </i>
  </colItems>
  <dataFields count="2">
    <dataField name="Sum of Avg Max Sal" fld="2" baseField="0" baseItem="0"/>
    <dataField name="Sum of Avg Min Sal" fld="1" baseField="0" baseItem="0"/>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5">
    <queryTableFields count="4">
      <queryTableField id="1" name="States Full Name" tableColumnId="1"/>
      <queryTableField id="2" name="Count" tableColumnId="2"/>
      <queryTableField id="3" name="Avg Min Sal" tableColumnId="3"/>
      <queryTableField id="4" name="Avg Max Sal"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4">
    <queryTableFields count="3">
      <queryTableField id="1" name="Role Type" tableColumnId="7"/>
      <queryTableField id="2" name="Avg Min Size" tableColumnId="8"/>
      <queryTableField id="3" name="Avg Max SIz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2000000}" autoFormatId="0" applyNumberFormats="0" applyBorderFormats="0" applyFontFormats="1" applyPatternFormats="1" applyAlignmentFormats="0" applyWidthHeightFormats="0">
  <queryTableRefresh preserveSortFilterLayout="0" nextId="4">
    <queryTableFields count="3">
      <queryTableField id="1" name="Role Type" tableColumnId="1"/>
      <queryTableField id="2" name="Avg Min Sal" tableColumnId="2"/>
      <queryTableField id="3" name="Avg Max Sal"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300-000003000000}" autoFormatId="0" applyNumberFormats="0" applyBorderFormats="0" applyFontFormats="1" applyPatternFormats="1" applyAlignmentFormats="0" applyWidthHeightFormats="0">
  <queryTableRefresh preserveSortFilterLayout="0" nextId="4">
    <queryTableFields count="3">
      <queryTableField id="1" name="Sector" tableColumnId="1"/>
      <queryTableField id="2" name="Lowest Employed " tableColumnId="2"/>
      <queryTableField id="3" name="Highest Employed"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400-000004000000}" autoFormatId="0" applyNumberFormats="0" applyBorderFormats="0" applyFontFormats="1" applyPatternFormats="1" applyAlignmentFormats="0" applyWidthHeightFormats="0">
  <queryTableRefresh preserveSortFilterLayout="0" nextId="4">
    <queryTableFields count="3">
      <queryTableField id="1" name="Sector" tableColumnId="1"/>
      <queryTableField id="2" name="Avg Min Sal" tableColumnId="2"/>
      <queryTableField id="3" name="Avg Max Sal"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Full_Name" xr10:uid="{00000000-0013-0000-FFFF-FFFF01000000}" sourceName="States Full Name">
  <pivotTables>
    <pivotTable tabId="9" name="PivotTable19"/>
  </pivotTables>
  <data>
    <tabular pivotCacheId="2">
      <items count="25">
        <i x="1" s="1"/>
        <i x="6"/>
        <i x="22"/>
        <i x="9"/>
        <i x="10"/>
        <i x="21"/>
        <i x="12"/>
        <i x="11"/>
        <i x="13" s="1"/>
        <i x="0" s="1"/>
        <i x="20"/>
        <i x="15"/>
        <i x="14"/>
        <i x="8"/>
        <i x="16"/>
        <i x="5"/>
        <i x="19"/>
        <i x="18"/>
        <i x="23"/>
        <i x="17"/>
        <i x="4" s="1"/>
        <i x="2" s="1"/>
        <i x="3"/>
        <i x="24"/>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2000000}" sourceName="Role Type">
  <pivotTables>
    <pivotTable tabId="9" name="PivotTable18"/>
  </pivotTables>
  <data>
    <tabular pivotCacheId="3">
      <items count="5">
        <i x="0"/>
        <i x="1" s="1"/>
        <i x="2"/>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1" xr10:uid="{00000000-0013-0000-FFFF-FFFF03000000}" sourceName="Role Type">
  <pivotTables>
    <pivotTable tabId="9" name="PivotTable17"/>
  </pivotTables>
  <data>
    <tabular pivotCacheId="4">
      <items count="5">
        <i x="1"/>
        <i x="4"/>
        <i x="0"/>
        <i x="3"/>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025700DA-23E2-490E-998F-05D97B73BDB0}" sourceName="Sector">
  <pivotTables>
    <pivotTable tabId="9" name="PivotTable15"/>
  </pivotTables>
  <data>
    <tabular pivotCacheId="354048416">
      <items count="15">
        <i x="6" s="1"/>
        <i x="13" s="1"/>
        <i x="1" s="1"/>
        <i x="2" s="1"/>
        <i x="4" s="1"/>
        <i x="5" s="1"/>
        <i x="8" s="1"/>
        <i x="3" s="1"/>
        <i x="9" s="1"/>
        <i x="0" s="1"/>
        <i x="12" s="1"/>
        <i x="7" s="1"/>
        <i x="14"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234563E4-E142-46C6-95C4-BB56C36BAE57}" sourceName="Sector">
  <pivotTables>
    <pivotTable tabId="9" name="PivotTable2"/>
  </pivotTables>
  <data>
    <tabular pivotCacheId="1269714699">
      <items count="11">
        <i x="6" s="1"/>
        <i x="1" s="1"/>
        <i x="2" s="1"/>
        <i x="4" s="1"/>
        <i x="5" s="1"/>
        <i x="8" s="1"/>
        <i x="3" s="1"/>
        <i x="9" s="1"/>
        <i x="0" s="1"/>
        <i x="1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Full Name" xr10:uid="{00000000-0014-0000-FFFF-FFFF01000000}" cache="Slicer_States_Full_Name" caption="States Full Name" rowHeight="241300"/>
  <slicer name="Role Type" xr10:uid="{00000000-0014-0000-FFFF-FFFF02000000}" cache="Slicer_Role_Type" caption="Size" rowHeight="241300"/>
  <slicer name="Role Type 1" xr10:uid="{00000000-0014-0000-FFFF-FFFF03000000}" cache="Slicer_Role_Type1" caption="Role Type" rowHeight="241300"/>
  <slicer name="Sector 2" xr10:uid="{70C9A24D-B48C-4E6E-88FE-26058A55A614}" cache="Slicer_Sector1" caption="Sector by Salary" startItem="7" rowHeight="241300"/>
  <slicer name="Sector" xr10:uid="{C50269CF-8983-4D0D-AD8C-C305712774D1}" cache="Slicer_Sector" caption="Sec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Full Name 1" xr10:uid="{DB59CF8B-6614-4E01-B7C9-D0BF516CFB51}" cache="Slicer_States_Full_Name" caption="States Full Name" startItem="6" style="SlicerStyleOther2" rowHeight="241300"/>
  <slicer name="Role Type 3" xr10:uid="{F3C1A959-9F1B-4348-AC0A-17F576EE57F0}" cache="Slicer_Role_Type" caption="Size" style="SlicerStyleOther2" rowHeight="241300"/>
  <slicer name="Role Type 2" xr10:uid="{FDD706AA-8C65-4BF7-8D27-CB3C6A8BA5F6}" cache="Slicer_Role_Type1" caption="Role Type" style="SlicerStyleOther2" rowHeight="241300"/>
  <slicer name="Sector 3" xr10:uid="{5D642EF6-2CD6-4DE9-BDA6-4079EDDFA5ED}" cache="Slicer_Sector1" caption="Sector by Salary" startItem="6" style="SlicerStyleOther2" rowHeight="241300"/>
  <slicer name="Sector 4" xr10:uid="{D20D87B1-F940-4B34-B31B-1BBADA1E8551}" cache="Slicer_Sector" caption="Sector"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al_by_States_2" displayName="Sal_by_States_2" ref="A1:D26" tableType="queryTable" totalsRowShown="0">
  <autoFilter ref="A1:D26" xr:uid="{00000000-000C-0000-FFFF-FFFF00000000}"/>
  <tableColumns count="4">
    <tableColumn id="1" xr3:uid="{E3444473-637F-4202-A153-DB82A4A59683}" uniqueName="1" name="States Full Name" queryTableFieldId="1"/>
    <tableColumn id="2" xr3:uid="{E8EB5297-20D6-4016-A635-C5F7472D2CD9}" uniqueName="2" name="Count" queryTableFieldId="2"/>
    <tableColumn id="3" xr3:uid="{7514DA71-FF8F-49E6-B693-543E8A6F1E24}" uniqueName="3" name="Avg Min Sal" queryTableFieldId="3"/>
    <tableColumn id="4" xr3:uid="{66E5BE2C-2083-4AC5-86E5-8AE1512CD99D}" uniqueName="4" name="Avg Max Sal"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al_by_Size" displayName="Sal_by_Size" ref="A1:C6" tableType="queryTable" totalsRowShown="0">
  <autoFilter ref="A1:C6" xr:uid="{00000000-0009-0000-0100-000003000000}"/>
  <tableColumns count="3">
    <tableColumn id="7" xr3:uid="{00000000-0010-0000-0100-000007000000}" uniqueName="7" name="Size" queryTableFieldId="1" dataDxfId="5"/>
    <tableColumn id="8" xr3:uid="{00000000-0010-0000-0100-000008000000}" uniqueName="8" name="Avg Min Size" queryTableFieldId="2" dataDxfId="4"/>
    <tableColumn id="9" xr3:uid="{00000000-0010-0000-0100-000009000000}" uniqueName="9" name="Avg Max SIze" queryTableFieldId="3"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al_by_Role" displayName="Sal_by_Role" ref="A1:C6" tableType="queryTable" totalsRowShown="0">
  <autoFilter ref="A1:C6" xr:uid="{00000000-000C-0000-FFFF-FFFF02000000}"/>
  <tableColumns count="3">
    <tableColumn id="1" xr3:uid="{2C813D70-CD62-4D73-95CB-932E3AA4FE3E}" uniqueName="1" name="Role Type" queryTableFieldId="1"/>
    <tableColumn id="2" xr3:uid="{3A50B12C-828A-4357-91D4-66B57EA7A4A6}" uniqueName="2" name="Avg Min Sal" queryTableFieldId="2"/>
    <tableColumn id="3" xr3:uid="{65A2C18A-113B-4ED5-86E8-0A203DF91BF1}" uniqueName="3" name="Avg Max Sal"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Sector_by_Size" displayName="Sector_by_Size" ref="A1:C12" tableType="queryTable" totalsRowShown="0">
  <autoFilter ref="A1:C12" xr:uid="{00000000-000C-0000-FFFF-FFFF03000000}"/>
  <tableColumns count="3">
    <tableColumn id="1" xr3:uid="{3C7405CF-22CA-46D7-A9A0-F52E794A6081}" uniqueName="1" name="Sector" queryTableFieldId="1"/>
    <tableColumn id="2" xr3:uid="{0DAD147C-FCF5-4F78-9D8A-D61FEB9F741D}" uniqueName="2" name="Lowest Employed " queryTableFieldId="2"/>
    <tableColumn id="3" xr3:uid="{0E2C49BB-DB65-4F0B-B914-B79D20C77059}" uniqueName="3" name="Highest Employed"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Sector_by_Sal" displayName="Sector_by_Sal" ref="A1:C16" tableType="queryTable" totalsRowShown="0">
  <autoFilter ref="A1:C16" xr:uid="{00000000-000C-0000-FFFF-FFFF04000000}"/>
  <tableColumns count="3">
    <tableColumn id="1" xr3:uid="{C540F1A4-7821-4E78-90DD-BB72FCBB8276}" uniqueName="1" name="Sector" queryTableFieldId="1"/>
    <tableColumn id="2" xr3:uid="{A0588BC1-3387-423B-A818-553FDF30A11E}" uniqueName="2" name="Avg Min Sal" queryTableFieldId="2"/>
    <tableColumn id="3" xr3:uid="{305F11EB-40FF-472C-984B-752D0187398C}" uniqueName="3" name="Avg Max Sal"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workbookViewId="0"/>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t="s">
        <v>25</v>
      </c>
      <c r="B1" t="s">
        <v>26</v>
      </c>
      <c r="C1" t="s">
        <v>27</v>
      </c>
      <c r="D1" t="s">
        <v>28</v>
      </c>
    </row>
    <row r="2" spans="1:4" x14ac:dyDescent="0.25">
      <c r="A2" t="s">
        <v>0</v>
      </c>
      <c r="B2">
        <v>11</v>
      </c>
      <c r="C2">
        <v>98.909090909090907</v>
      </c>
      <c r="D2">
        <v>139.09090909090909</v>
      </c>
    </row>
    <row r="3" spans="1:4" x14ac:dyDescent="0.25">
      <c r="A3" t="s">
        <v>1</v>
      </c>
      <c r="B3">
        <v>31</v>
      </c>
      <c r="C3">
        <v>98.58064516129032</v>
      </c>
      <c r="D3">
        <v>150.67741935483872</v>
      </c>
    </row>
    <row r="4" spans="1:4" x14ac:dyDescent="0.25">
      <c r="A4" t="s">
        <v>2</v>
      </c>
      <c r="B4">
        <v>23</v>
      </c>
      <c r="C4">
        <v>93.826086956521749</v>
      </c>
      <c r="D4">
        <v>137.21739130434781</v>
      </c>
    </row>
    <row r="5" spans="1:4" x14ac:dyDescent="0.25">
      <c r="A5" t="s">
        <v>3</v>
      </c>
      <c r="B5">
        <v>3</v>
      </c>
      <c r="C5">
        <v>94.666666666666657</v>
      </c>
      <c r="D5">
        <v>139.33333333333334</v>
      </c>
    </row>
    <row r="6" spans="1:4" x14ac:dyDescent="0.25">
      <c r="A6" t="s">
        <v>4</v>
      </c>
      <c r="B6">
        <v>6</v>
      </c>
      <c r="C6">
        <v>97.833333333333343</v>
      </c>
      <c r="D6">
        <v>140.66666666666666</v>
      </c>
    </row>
    <row r="7" spans="1:4" x14ac:dyDescent="0.25">
      <c r="A7" t="s">
        <v>5</v>
      </c>
      <c r="B7">
        <v>5</v>
      </c>
      <c r="C7">
        <v>106.6</v>
      </c>
      <c r="D7">
        <v>163.4</v>
      </c>
    </row>
    <row r="8" spans="1:4" x14ac:dyDescent="0.25">
      <c r="A8" t="s">
        <v>6</v>
      </c>
      <c r="B8">
        <v>3</v>
      </c>
      <c r="C8">
        <v>104.66666666666667</v>
      </c>
      <c r="D8">
        <v>154</v>
      </c>
    </row>
    <row r="9" spans="1:4" x14ac:dyDescent="0.25">
      <c r="A9" t="s">
        <v>7</v>
      </c>
      <c r="B9">
        <v>2</v>
      </c>
      <c r="C9">
        <v>139</v>
      </c>
      <c r="D9">
        <v>198</v>
      </c>
    </row>
    <row r="10" spans="1:4" x14ac:dyDescent="0.25">
      <c r="A10" t="s">
        <v>8</v>
      </c>
      <c r="B10">
        <v>2</v>
      </c>
      <c r="C10">
        <v>99.5</v>
      </c>
      <c r="D10">
        <v>164.5</v>
      </c>
    </row>
    <row r="11" spans="1:4" x14ac:dyDescent="0.25">
      <c r="A11" t="s">
        <v>9</v>
      </c>
      <c r="B11">
        <v>2</v>
      </c>
      <c r="C11">
        <v>104.5</v>
      </c>
      <c r="D11">
        <v>147.5</v>
      </c>
    </row>
    <row r="12" spans="1:4" x14ac:dyDescent="0.25">
      <c r="A12" t="s">
        <v>10</v>
      </c>
      <c r="B12">
        <v>4</v>
      </c>
      <c r="C12">
        <v>89.5</v>
      </c>
      <c r="D12">
        <v>124</v>
      </c>
    </row>
    <row r="13" spans="1:4" x14ac:dyDescent="0.25">
      <c r="A13" t="s">
        <v>11</v>
      </c>
      <c r="B13">
        <v>4</v>
      </c>
      <c r="C13">
        <v>88.5</v>
      </c>
      <c r="D13">
        <v>137.25</v>
      </c>
    </row>
    <row r="14" spans="1:4" x14ac:dyDescent="0.25">
      <c r="A14" t="s">
        <v>12</v>
      </c>
      <c r="B14">
        <v>4</v>
      </c>
      <c r="C14">
        <v>85.5</v>
      </c>
      <c r="D14">
        <v>142.25</v>
      </c>
    </row>
    <row r="15" spans="1:4" x14ac:dyDescent="0.25">
      <c r="A15" t="s">
        <v>13</v>
      </c>
      <c r="B15">
        <v>14</v>
      </c>
      <c r="C15">
        <v>80.428571428571431</v>
      </c>
      <c r="D15">
        <v>118.78571428571429</v>
      </c>
    </row>
    <row r="16" spans="1:4" x14ac:dyDescent="0.25">
      <c r="A16" t="s">
        <v>14</v>
      </c>
      <c r="B16">
        <v>2</v>
      </c>
      <c r="C16">
        <v>101.5</v>
      </c>
      <c r="D16">
        <v>164.5</v>
      </c>
    </row>
    <row r="17" spans="1:4" x14ac:dyDescent="0.25">
      <c r="A17" t="s">
        <v>15</v>
      </c>
      <c r="B17">
        <v>1</v>
      </c>
      <c r="C17">
        <v>101</v>
      </c>
      <c r="D17">
        <v>165</v>
      </c>
    </row>
    <row r="18" spans="1:4" x14ac:dyDescent="0.25">
      <c r="A18" t="s">
        <v>16</v>
      </c>
      <c r="B18">
        <v>1</v>
      </c>
      <c r="C18">
        <v>90</v>
      </c>
      <c r="D18">
        <v>109</v>
      </c>
    </row>
    <row r="19" spans="1:4" x14ac:dyDescent="0.25">
      <c r="A19" t="s">
        <v>17</v>
      </c>
      <c r="B19">
        <v>2</v>
      </c>
      <c r="C19">
        <v>90.5</v>
      </c>
      <c r="D19">
        <v>148.5</v>
      </c>
    </row>
    <row r="20" spans="1:4" x14ac:dyDescent="0.25">
      <c r="A20" t="s">
        <v>18</v>
      </c>
      <c r="B20">
        <v>4</v>
      </c>
      <c r="C20">
        <v>123.75</v>
      </c>
      <c r="D20">
        <v>177</v>
      </c>
    </row>
    <row r="21" spans="1:4" x14ac:dyDescent="0.25">
      <c r="A21" t="s">
        <v>19</v>
      </c>
      <c r="B21">
        <v>4</v>
      </c>
      <c r="C21">
        <v>112.5</v>
      </c>
      <c r="D21">
        <v>179.5</v>
      </c>
    </row>
    <row r="22" spans="1:4" x14ac:dyDescent="0.25">
      <c r="A22" t="s">
        <v>20</v>
      </c>
      <c r="B22">
        <v>2</v>
      </c>
      <c r="C22">
        <v>134.5</v>
      </c>
      <c r="D22">
        <v>211.5</v>
      </c>
    </row>
    <row r="23" spans="1:4" x14ac:dyDescent="0.25">
      <c r="A23" t="s">
        <v>21</v>
      </c>
      <c r="B23">
        <v>3</v>
      </c>
      <c r="C23">
        <v>78.666666666666671</v>
      </c>
      <c r="D23">
        <v>129.66666666666666</v>
      </c>
    </row>
    <row r="24" spans="1:4" x14ac:dyDescent="0.25">
      <c r="A24" t="s">
        <v>22</v>
      </c>
      <c r="B24">
        <v>1</v>
      </c>
      <c r="C24">
        <v>212</v>
      </c>
      <c r="D24">
        <v>331</v>
      </c>
    </row>
    <row r="25" spans="1:4" x14ac:dyDescent="0.25">
      <c r="A25" t="s">
        <v>23</v>
      </c>
      <c r="B25">
        <v>1</v>
      </c>
      <c r="C25">
        <v>128</v>
      </c>
      <c r="D25">
        <v>201</v>
      </c>
    </row>
    <row r="26" spans="1:4" x14ac:dyDescent="0.25">
      <c r="A26" t="s">
        <v>24</v>
      </c>
      <c r="B26">
        <v>1</v>
      </c>
      <c r="C26">
        <v>87</v>
      </c>
      <c r="D26">
        <v>141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
  <sheetViews>
    <sheetView workbookViewId="0">
      <selection sqref="A1:C6"/>
    </sheetView>
  </sheetViews>
  <sheetFormatPr defaultRowHeight="15" x14ac:dyDescent="0.25"/>
  <cols>
    <col min="1" max="1" width="22.140625" bestFit="1" customWidth="1"/>
    <col min="2" max="2" width="13.42578125" bestFit="1" customWidth="1"/>
    <col min="3" max="3" width="13.85546875" bestFit="1" customWidth="1"/>
  </cols>
  <sheetData>
    <row r="1" spans="1:3" x14ac:dyDescent="0.25">
      <c r="A1" t="s">
        <v>60</v>
      </c>
      <c r="B1" t="s">
        <v>30</v>
      </c>
      <c r="C1" t="s">
        <v>31</v>
      </c>
    </row>
    <row r="2" spans="1:3" x14ac:dyDescent="0.25">
      <c r="A2" t="s">
        <v>32</v>
      </c>
      <c r="B2">
        <v>162000</v>
      </c>
      <c r="C2">
        <v>223500</v>
      </c>
    </row>
    <row r="3" spans="1:3" x14ac:dyDescent="0.25">
      <c r="A3" t="s">
        <v>33</v>
      </c>
      <c r="B3">
        <v>101052.63</v>
      </c>
      <c r="C3">
        <v>153657.89000000001</v>
      </c>
    </row>
    <row r="4" spans="1:3" x14ac:dyDescent="0.25">
      <c r="A4" t="s">
        <v>34</v>
      </c>
      <c r="B4">
        <v>83266.67</v>
      </c>
      <c r="C4">
        <v>126000</v>
      </c>
    </row>
    <row r="5" spans="1:3" x14ac:dyDescent="0.25">
      <c r="A5" t="s">
        <v>35</v>
      </c>
      <c r="B5">
        <v>105473.68</v>
      </c>
      <c r="C5">
        <v>147894.74</v>
      </c>
    </row>
    <row r="6" spans="1:3" x14ac:dyDescent="0.25">
      <c r="A6" t="s">
        <v>36</v>
      </c>
      <c r="B6">
        <v>101473.68</v>
      </c>
      <c r="C6">
        <v>144368.42000000001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workbookViewId="0">
      <selection sqref="A1:C6"/>
    </sheetView>
  </sheetViews>
  <sheetFormatPr defaultRowHeight="15" x14ac:dyDescent="0.25"/>
  <cols>
    <col min="1" max="1" width="25.28515625" bestFit="1" customWidth="1"/>
    <col min="2" max="2" width="13.5703125" bestFit="1" customWidth="1"/>
    <col min="3" max="3" width="13.85546875" bestFit="1" customWidth="1"/>
  </cols>
  <sheetData>
    <row r="1" spans="1:3" x14ac:dyDescent="0.25">
      <c r="A1" t="s">
        <v>29</v>
      </c>
      <c r="B1" t="s">
        <v>27</v>
      </c>
      <c r="C1" t="s">
        <v>28</v>
      </c>
    </row>
    <row r="2" spans="1:3" x14ac:dyDescent="0.25">
      <c r="A2" t="s">
        <v>37</v>
      </c>
      <c r="B2">
        <v>99337.349400000006</v>
      </c>
      <c r="C2">
        <v>149578.31330000001</v>
      </c>
    </row>
    <row r="3" spans="1:3" x14ac:dyDescent="0.25">
      <c r="A3" t="s">
        <v>38</v>
      </c>
      <c r="B3">
        <v>95062.5</v>
      </c>
      <c r="C3">
        <v>146875</v>
      </c>
    </row>
    <row r="4" spans="1:3" x14ac:dyDescent="0.25">
      <c r="A4" t="s">
        <v>39</v>
      </c>
      <c r="B4">
        <v>100695.6522</v>
      </c>
      <c r="C4">
        <v>147565.21739999999</v>
      </c>
    </row>
    <row r="5" spans="1:3" x14ac:dyDescent="0.25">
      <c r="A5" t="s">
        <v>40</v>
      </c>
      <c r="B5">
        <v>93857.142900000006</v>
      </c>
      <c r="C5">
        <v>144285.71429999999</v>
      </c>
    </row>
    <row r="6" spans="1:3" x14ac:dyDescent="0.25">
      <c r="A6" t="s">
        <v>41</v>
      </c>
      <c r="B6">
        <v>85571.428599999999</v>
      </c>
      <c r="C6">
        <v>119571.4286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C12" sqref="A1:C12"/>
    </sheetView>
  </sheetViews>
  <sheetFormatPr defaultRowHeight="15" x14ac:dyDescent="0.25"/>
  <cols>
    <col min="1" max="1" width="24.85546875" bestFit="1" customWidth="1"/>
    <col min="2" max="3" width="19.5703125" bestFit="1" customWidth="1"/>
  </cols>
  <sheetData>
    <row r="1" spans="1:3" x14ac:dyDescent="0.25">
      <c r="A1" t="s">
        <v>42</v>
      </c>
      <c r="B1" t="s">
        <v>43</v>
      </c>
      <c r="C1" t="s">
        <v>44</v>
      </c>
    </row>
    <row r="2" spans="1:3" x14ac:dyDescent="0.25">
      <c r="A2" t="s">
        <v>45</v>
      </c>
      <c r="B2">
        <v>4443.4285714285716</v>
      </c>
      <c r="C2">
        <v>625</v>
      </c>
    </row>
    <row r="3" spans="1:3" x14ac:dyDescent="0.25">
      <c r="A3" t="s">
        <v>46</v>
      </c>
      <c r="B3">
        <v>7174.217391304348</v>
      </c>
      <c r="C3">
        <v>2714.2857142857142</v>
      </c>
    </row>
    <row r="4" spans="1:3" x14ac:dyDescent="0.25">
      <c r="A4" t="s">
        <v>47</v>
      </c>
      <c r="B4">
        <v>2254.5555555555557</v>
      </c>
      <c r="C4">
        <v>3165.217391304348</v>
      </c>
    </row>
    <row r="5" spans="1:3" x14ac:dyDescent="0.25">
      <c r="A5" t="s">
        <v>48</v>
      </c>
      <c r="B5">
        <v>3462.3720930232557</v>
      </c>
      <c r="C5">
        <v>3112.5</v>
      </c>
    </row>
    <row r="6" spans="1:3" x14ac:dyDescent="0.25">
      <c r="A6" t="s">
        <v>49</v>
      </c>
      <c r="B6">
        <v>1001</v>
      </c>
      <c r="C6">
        <v>5000</v>
      </c>
    </row>
    <row r="7" spans="1:3" x14ac:dyDescent="0.25">
      <c r="A7" t="s">
        <v>50</v>
      </c>
      <c r="B7">
        <v>5200.8</v>
      </c>
      <c r="C7">
        <v>8750</v>
      </c>
    </row>
    <row r="8" spans="1:3" x14ac:dyDescent="0.25">
      <c r="A8" t="s">
        <v>51</v>
      </c>
      <c r="B8">
        <v>3023.1111111111113</v>
      </c>
      <c r="C8">
        <v>4312.5</v>
      </c>
    </row>
    <row r="9" spans="1:3" x14ac:dyDescent="0.25">
      <c r="A9" t="s">
        <v>52</v>
      </c>
      <c r="B9">
        <v>1001</v>
      </c>
      <c r="C9">
        <v>5000</v>
      </c>
    </row>
    <row r="10" spans="1:3" x14ac:dyDescent="0.25">
      <c r="A10" t="s">
        <v>53</v>
      </c>
      <c r="B10">
        <v>3401</v>
      </c>
      <c r="C10">
        <v>6833.3333333333339</v>
      </c>
    </row>
    <row r="11" spans="1:3" x14ac:dyDescent="0.25">
      <c r="A11" t="s">
        <v>54</v>
      </c>
      <c r="B11">
        <v>5938</v>
      </c>
      <c r="C11">
        <v>5250</v>
      </c>
    </row>
    <row r="12" spans="1:3" x14ac:dyDescent="0.25">
      <c r="A12" t="s">
        <v>57</v>
      </c>
      <c r="B12">
        <v>1001</v>
      </c>
      <c r="C12">
        <v>5000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
  <sheetViews>
    <sheetView workbookViewId="0">
      <selection sqref="A1:C16"/>
    </sheetView>
  </sheetViews>
  <sheetFormatPr defaultRowHeight="15" x14ac:dyDescent="0.25"/>
  <cols>
    <col min="1" max="1" width="24.85546875" bestFit="1" customWidth="1"/>
    <col min="2" max="2" width="13.5703125" bestFit="1" customWidth="1"/>
    <col min="3" max="3" width="13.85546875" bestFit="1" customWidth="1"/>
  </cols>
  <sheetData>
    <row r="1" spans="1:3" x14ac:dyDescent="0.25">
      <c r="A1" t="s">
        <v>42</v>
      </c>
      <c r="B1" t="s">
        <v>27</v>
      </c>
      <c r="C1" t="s">
        <v>28</v>
      </c>
    </row>
    <row r="2" spans="1:3" x14ac:dyDescent="0.25">
      <c r="A2" t="s">
        <v>45</v>
      </c>
      <c r="B2">
        <v>96285.714300000007</v>
      </c>
      <c r="C2">
        <v>149285.71429999999</v>
      </c>
    </row>
    <row r="3" spans="1:3" x14ac:dyDescent="0.25">
      <c r="A3" t="s">
        <v>46</v>
      </c>
      <c r="B3">
        <v>98695.652199999997</v>
      </c>
      <c r="C3">
        <v>151652.17389999999</v>
      </c>
    </row>
    <row r="4" spans="1:3" x14ac:dyDescent="0.25">
      <c r="A4" t="s">
        <v>47</v>
      </c>
      <c r="B4">
        <v>103296.2963</v>
      </c>
      <c r="C4">
        <v>154148.14809999999</v>
      </c>
    </row>
    <row r="5" spans="1:3" x14ac:dyDescent="0.25">
      <c r="A5" t="s">
        <v>48</v>
      </c>
      <c r="B5">
        <v>95813.953500000003</v>
      </c>
      <c r="C5">
        <v>143325.5814</v>
      </c>
    </row>
    <row r="6" spans="1:3" x14ac:dyDescent="0.25">
      <c r="A6" t="s">
        <v>49</v>
      </c>
      <c r="B6">
        <v>100000</v>
      </c>
      <c r="C6">
        <v>148500</v>
      </c>
    </row>
    <row r="7" spans="1:3" x14ac:dyDescent="0.25">
      <c r="A7" t="s">
        <v>50</v>
      </c>
      <c r="B7">
        <v>117000</v>
      </c>
      <c r="C7">
        <v>155200</v>
      </c>
    </row>
    <row r="8" spans="1:3" x14ac:dyDescent="0.25">
      <c r="A8" t="s">
        <v>51</v>
      </c>
      <c r="B8">
        <v>87777.777799999996</v>
      </c>
      <c r="C8">
        <v>130111.11109999999</v>
      </c>
    </row>
    <row r="9" spans="1:3" x14ac:dyDescent="0.25">
      <c r="A9" t="s">
        <v>52</v>
      </c>
      <c r="B9">
        <v>94666.666700000002</v>
      </c>
      <c r="C9">
        <v>139333.3333</v>
      </c>
    </row>
    <row r="10" spans="1:3" x14ac:dyDescent="0.25">
      <c r="A10" t="s">
        <v>53</v>
      </c>
      <c r="B10">
        <v>100000</v>
      </c>
      <c r="C10">
        <v>151333.3333</v>
      </c>
    </row>
    <row r="11" spans="1:3" x14ac:dyDescent="0.25">
      <c r="A11" t="s">
        <v>54</v>
      </c>
      <c r="B11">
        <v>97625</v>
      </c>
      <c r="C11">
        <v>147250</v>
      </c>
    </row>
    <row r="12" spans="1:3" x14ac:dyDescent="0.25">
      <c r="A12" t="s">
        <v>55</v>
      </c>
      <c r="B12">
        <v>71000</v>
      </c>
      <c r="C12">
        <v>123000</v>
      </c>
    </row>
    <row r="13" spans="1:3" x14ac:dyDescent="0.25">
      <c r="A13" t="s">
        <v>56</v>
      </c>
      <c r="B13">
        <v>90000</v>
      </c>
      <c r="C13">
        <v>124000</v>
      </c>
    </row>
    <row r="14" spans="1:3" x14ac:dyDescent="0.25">
      <c r="A14" t="s">
        <v>57</v>
      </c>
      <c r="B14">
        <v>141000</v>
      </c>
      <c r="C14">
        <v>225000</v>
      </c>
    </row>
    <row r="15" spans="1:3" x14ac:dyDescent="0.25">
      <c r="A15" t="s">
        <v>58</v>
      </c>
      <c r="B15">
        <v>74000</v>
      </c>
      <c r="C15">
        <v>131500</v>
      </c>
    </row>
    <row r="16" spans="1:3" x14ac:dyDescent="0.25">
      <c r="A16" t="s">
        <v>59</v>
      </c>
      <c r="B16">
        <v>95000</v>
      </c>
      <c r="C16">
        <v>119000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9"/>
  <sheetViews>
    <sheetView topLeftCell="A106" zoomScaleNormal="100" workbookViewId="0">
      <selection activeCell="C127" sqref="C127"/>
    </sheetView>
  </sheetViews>
  <sheetFormatPr defaultRowHeight="15" x14ac:dyDescent="0.25"/>
  <cols>
    <col min="1" max="1" width="15.7109375" bestFit="1" customWidth="1"/>
    <col min="2" max="2" width="27.42578125" bestFit="1" customWidth="1"/>
    <col min="3" max="4" width="30.7109375" bestFit="1" customWidth="1"/>
    <col min="5" max="5" width="27.7109375" bestFit="1" customWidth="1"/>
    <col min="6" max="6" width="20.28515625" bestFit="1" customWidth="1"/>
    <col min="7" max="7" width="21" bestFit="1" customWidth="1"/>
  </cols>
  <sheetData>
    <row r="1" spans="1:2" x14ac:dyDescent="0.25">
      <c r="A1" s="1" t="s">
        <v>61</v>
      </c>
    </row>
    <row r="2" spans="1:2" x14ac:dyDescent="0.25">
      <c r="A2" s="15" t="s">
        <v>62</v>
      </c>
      <c r="B2" s="2" t="s">
        <v>63</v>
      </c>
    </row>
    <row r="3" spans="1:2" x14ac:dyDescent="0.25">
      <c r="A3" s="3" t="s">
        <v>1</v>
      </c>
      <c r="B3" s="2">
        <v>31</v>
      </c>
    </row>
    <row r="4" spans="1:2" x14ac:dyDescent="0.25">
      <c r="A4" s="4" t="s">
        <v>2</v>
      </c>
      <c r="B4" s="19">
        <v>23</v>
      </c>
    </row>
    <row r="5" spans="1:2" x14ac:dyDescent="0.25">
      <c r="A5" s="4" t="s">
        <v>13</v>
      </c>
      <c r="B5" s="19">
        <v>14</v>
      </c>
    </row>
    <row r="6" spans="1:2" x14ac:dyDescent="0.25">
      <c r="A6" s="4" t="s">
        <v>0</v>
      </c>
      <c r="B6" s="19">
        <v>11</v>
      </c>
    </row>
    <row r="7" spans="1:2" x14ac:dyDescent="0.25">
      <c r="A7" s="4" t="s">
        <v>4</v>
      </c>
      <c r="B7" s="19">
        <v>6</v>
      </c>
    </row>
    <row r="8" spans="1:2" x14ac:dyDescent="0.25">
      <c r="A8" s="5" t="s">
        <v>64</v>
      </c>
      <c r="B8" s="18">
        <v>85</v>
      </c>
    </row>
    <row r="30" spans="1:7" x14ac:dyDescent="0.25">
      <c r="A30" s="6" t="s">
        <v>65</v>
      </c>
    </row>
    <row r="31" spans="1:7" x14ac:dyDescent="0.25">
      <c r="A31" s="15" t="s">
        <v>62</v>
      </c>
      <c r="B31" s="8" t="s">
        <v>66</v>
      </c>
      <c r="C31" s="7" t="s">
        <v>67</v>
      </c>
      <c r="E31" t="str">
        <f>A31</f>
        <v>Row Labels</v>
      </c>
      <c r="F31" t="str">
        <f t="shared" ref="F31:G37" si="0">B31</f>
        <v>Sum of Avg Min Size</v>
      </c>
      <c r="G31" t="str">
        <f t="shared" si="0"/>
        <v>Sum of Avg Max SIze</v>
      </c>
    </row>
    <row r="32" spans="1:7" x14ac:dyDescent="0.25">
      <c r="A32" s="3" t="s">
        <v>33</v>
      </c>
      <c r="B32" s="8">
        <v>101052.63</v>
      </c>
      <c r="C32" s="7">
        <v>153657.89000000001</v>
      </c>
      <c r="E32" t="str">
        <f>Analysis!A32</f>
        <v>1001 to 5000 employees</v>
      </c>
      <c r="F32" s="9">
        <f t="shared" si="0"/>
        <v>101052.63</v>
      </c>
      <c r="G32" s="9">
        <f t="shared" si="0"/>
        <v>153657.89000000001</v>
      </c>
    </row>
    <row r="33" spans="1:7" x14ac:dyDescent="0.25">
      <c r="A33" s="5" t="s">
        <v>64</v>
      </c>
      <c r="B33" s="16">
        <v>101052.63</v>
      </c>
      <c r="C33" s="17">
        <v>153657.89000000001</v>
      </c>
      <c r="E33" t="str">
        <f>A33</f>
        <v>Grand Total</v>
      </c>
      <c r="F33" s="9">
        <f t="shared" si="0"/>
        <v>101052.63</v>
      </c>
      <c r="G33" s="9">
        <f t="shared" si="0"/>
        <v>153657.89000000001</v>
      </c>
    </row>
    <row r="34" spans="1:7" x14ac:dyDescent="0.25">
      <c r="E34">
        <f>A34</f>
        <v>0</v>
      </c>
      <c r="F34" s="9">
        <f t="shared" si="0"/>
        <v>0</v>
      </c>
      <c r="G34" s="9">
        <f t="shared" si="0"/>
        <v>0</v>
      </c>
    </row>
    <row r="35" spans="1:7" x14ac:dyDescent="0.25">
      <c r="E35">
        <f>A35</f>
        <v>0</v>
      </c>
      <c r="F35" s="9">
        <f t="shared" si="0"/>
        <v>0</v>
      </c>
      <c r="G35" s="9">
        <f t="shared" si="0"/>
        <v>0</v>
      </c>
    </row>
    <row r="36" spans="1:7" x14ac:dyDescent="0.25">
      <c r="E36">
        <f>A36</f>
        <v>0</v>
      </c>
      <c r="F36" s="9">
        <f t="shared" si="0"/>
        <v>0</v>
      </c>
      <c r="G36" s="9">
        <f t="shared" si="0"/>
        <v>0</v>
      </c>
    </row>
    <row r="37" spans="1:7" x14ac:dyDescent="0.25">
      <c r="E37">
        <f>A37</f>
        <v>0</v>
      </c>
      <c r="F37" s="9">
        <f t="shared" si="0"/>
        <v>0</v>
      </c>
      <c r="G37" s="9">
        <f t="shared" si="0"/>
        <v>0</v>
      </c>
    </row>
    <row r="54" spans="1:7" x14ac:dyDescent="0.25">
      <c r="A54" s="1" t="s">
        <v>68</v>
      </c>
    </row>
    <row r="55" spans="1:7" x14ac:dyDescent="0.25">
      <c r="A55" s="15" t="s">
        <v>62</v>
      </c>
      <c r="B55" s="8" t="s">
        <v>69</v>
      </c>
      <c r="C55" s="7" t="s">
        <v>70</v>
      </c>
      <c r="E55" t="str">
        <f>A55</f>
        <v>Row Labels</v>
      </c>
      <c r="F55" t="str">
        <f t="shared" ref="F55:G61" si="1">B55</f>
        <v>Sum of Avg Max Sal</v>
      </c>
      <c r="G55" t="str">
        <f t="shared" si="1"/>
        <v>Sum of Avg Min Sal</v>
      </c>
    </row>
    <row r="56" spans="1:7" x14ac:dyDescent="0.25">
      <c r="A56" s="3" t="s">
        <v>39</v>
      </c>
      <c r="B56" s="10">
        <v>147565.21739999999</v>
      </c>
      <c r="C56" s="11">
        <v>100695.6522</v>
      </c>
      <c r="E56" t="str">
        <f t="shared" ref="E56:E61" si="2">A56</f>
        <v>other</v>
      </c>
      <c r="F56" s="12">
        <f t="shared" si="1"/>
        <v>147565.21739999999</v>
      </c>
      <c r="G56" s="12">
        <f t="shared" si="1"/>
        <v>100695.6522</v>
      </c>
    </row>
    <row r="57" spans="1:7" x14ac:dyDescent="0.25">
      <c r="A57" s="5" t="s">
        <v>64</v>
      </c>
      <c r="B57" s="13">
        <v>147565.21739999999</v>
      </c>
      <c r="C57" s="14">
        <v>100695.6522</v>
      </c>
      <c r="E57" t="str">
        <f t="shared" si="2"/>
        <v>Grand Total</v>
      </c>
      <c r="F57" s="12">
        <f t="shared" si="1"/>
        <v>147565.21739999999</v>
      </c>
      <c r="G57" s="12">
        <f t="shared" si="1"/>
        <v>100695.6522</v>
      </c>
    </row>
    <row r="58" spans="1:7" x14ac:dyDescent="0.25">
      <c r="E58">
        <f t="shared" si="2"/>
        <v>0</v>
      </c>
      <c r="F58" s="12">
        <f t="shared" si="1"/>
        <v>0</v>
      </c>
      <c r="G58" s="12">
        <f t="shared" si="1"/>
        <v>0</v>
      </c>
    </row>
    <row r="59" spans="1:7" x14ac:dyDescent="0.25">
      <c r="E59">
        <f t="shared" si="2"/>
        <v>0</v>
      </c>
      <c r="F59" s="12">
        <f t="shared" si="1"/>
        <v>0</v>
      </c>
      <c r="G59" s="12">
        <f t="shared" si="1"/>
        <v>0</v>
      </c>
    </row>
    <row r="60" spans="1:7" x14ac:dyDescent="0.25">
      <c r="E60">
        <f t="shared" si="2"/>
        <v>0</v>
      </c>
      <c r="F60" s="12">
        <f t="shared" si="1"/>
        <v>0</v>
      </c>
      <c r="G60" s="12">
        <f t="shared" si="1"/>
        <v>0</v>
      </c>
    </row>
    <row r="61" spans="1:7" x14ac:dyDescent="0.25">
      <c r="E61">
        <f t="shared" si="2"/>
        <v>0</v>
      </c>
      <c r="F61" s="12">
        <f t="shared" si="1"/>
        <v>0</v>
      </c>
      <c r="G61" s="12">
        <f t="shared" si="1"/>
        <v>0</v>
      </c>
    </row>
    <row r="78" spans="2:5" x14ac:dyDescent="0.25">
      <c r="B78" s="26" t="s">
        <v>62</v>
      </c>
      <c r="C78" t="s">
        <v>71</v>
      </c>
      <c r="D78" t="s">
        <v>73</v>
      </c>
    </row>
    <row r="79" spans="2:5" x14ac:dyDescent="0.25">
      <c r="B79" s="6" t="s">
        <v>51</v>
      </c>
      <c r="C79" s="27">
        <v>3023.1111111111113</v>
      </c>
      <c r="D79" s="27">
        <v>4312.5</v>
      </c>
      <c r="E79" t="str">
        <f>CONCATENATE(Analysis!B82, " ",Analysis!B88, " ",Analysis!B89)</f>
        <v>Finance Media Oil, Gas, Energy &amp; Utilities</v>
      </c>
    </row>
    <row r="80" spans="2:5" x14ac:dyDescent="0.25">
      <c r="B80" s="6" t="s">
        <v>46</v>
      </c>
      <c r="C80" s="27">
        <v>7174.217391304348</v>
      </c>
      <c r="D80" s="27">
        <v>2714.2857142857142</v>
      </c>
    </row>
    <row r="81" spans="2:4" x14ac:dyDescent="0.25">
      <c r="B81" s="6" t="s">
        <v>47</v>
      </c>
      <c r="C81" s="27">
        <v>2254.5555555555557</v>
      </c>
      <c r="D81" s="27">
        <v>3165.217391304348</v>
      </c>
    </row>
    <row r="82" spans="2:4" x14ac:dyDescent="0.25">
      <c r="B82" s="6" t="s">
        <v>49</v>
      </c>
      <c r="C82" s="27">
        <v>1001</v>
      </c>
      <c r="D82" s="27">
        <v>5000</v>
      </c>
    </row>
    <row r="83" spans="2:4" x14ac:dyDescent="0.25">
      <c r="B83" s="6" t="s">
        <v>50</v>
      </c>
      <c r="C83" s="27">
        <v>5200.8</v>
      </c>
      <c r="D83" s="27">
        <v>8750</v>
      </c>
    </row>
    <row r="84" spans="2:4" x14ac:dyDescent="0.25">
      <c r="B84" s="6" t="s">
        <v>53</v>
      </c>
      <c r="C84" s="27">
        <v>3401</v>
      </c>
      <c r="D84" s="27">
        <v>6833.3333333333339</v>
      </c>
    </row>
    <row r="85" spans="2:4" x14ac:dyDescent="0.25">
      <c r="B85" s="6" t="s">
        <v>48</v>
      </c>
      <c r="C85" s="27">
        <v>3462.3720930232557</v>
      </c>
      <c r="D85" s="27">
        <v>3112.5</v>
      </c>
    </row>
    <row r="86" spans="2:4" x14ac:dyDescent="0.25">
      <c r="B86" s="6" t="s">
        <v>54</v>
      </c>
      <c r="C86" s="27">
        <v>5938</v>
      </c>
      <c r="D86" s="27">
        <v>5250</v>
      </c>
    </row>
    <row r="87" spans="2:4" x14ac:dyDescent="0.25">
      <c r="B87" s="6" t="s">
        <v>45</v>
      </c>
      <c r="C87" s="27">
        <v>4443.4285714285716</v>
      </c>
      <c r="D87" s="27">
        <v>625</v>
      </c>
    </row>
    <row r="88" spans="2:4" x14ac:dyDescent="0.25">
      <c r="B88" s="6" t="s">
        <v>57</v>
      </c>
      <c r="C88" s="27">
        <v>1001</v>
      </c>
      <c r="D88" s="27">
        <v>5000</v>
      </c>
    </row>
    <row r="89" spans="2:4" x14ac:dyDescent="0.25">
      <c r="B89" s="6" t="s">
        <v>52</v>
      </c>
      <c r="C89" s="27">
        <v>1001</v>
      </c>
      <c r="D89" s="27">
        <v>5000</v>
      </c>
    </row>
    <row r="90" spans="2:4" x14ac:dyDescent="0.25">
      <c r="B90" s="6" t="s">
        <v>64</v>
      </c>
      <c r="C90" s="27">
        <v>37900.484722422843</v>
      </c>
      <c r="D90" s="27">
        <v>49762.836438923398</v>
      </c>
    </row>
    <row r="112" spans="2:2" x14ac:dyDescent="0.25">
      <c r="B112" s="1" t="s">
        <v>72</v>
      </c>
    </row>
    <row r="113" spans="2:4" x14ac:dyDescent="0.25">
      <c r="B113" s="15" t="s">
        <v>62</v>
      </c>
      <c r="C113" s="8" t="s">
        <v>70</v>
      </c>
      <c r="D113" s="7" t="s">
        <v>69</v>
      </c>
    </row>
    <row r="114" spans="2:4" x14ac:dyDescent="0.25">
      <c r="B114" s="3" t="s">
        <v>51</v>
      </c>
      <c r="C114" s="20">
        <v>87777.777799999996</v>
      </c>
      <c r="D114" s="21">
        <v>130111.11109999999</v>
      </c>
    </row>
    <row r="115" spans="2:4" x14ac:dyDescent="0.25">
      <c r="B115" s="4" t="s">
        <v>58</v>
      </c>
      <c r="C115" s="22">
        <v>74000</v>
      </c>
      <c r="D115" s="23">
        <v>131500</v>
      </c>
    </row>
    <row r="116" spans="2:4" x14ac:dyDescent="0.25">
      <c r="B116" s="4" t="s">
        <v>46</v>
      </c>
      <c r="C116" s="22">
        <v>98695.652199999997</v>
      </c>
      <c r="D116" s="23">
        <v>151652.17389999999</v>
      </c>
    </row>
    <row r="117" spans="2:4" x14ac:dyDescent="0.25">
      <c r="B117" s="4" t="s">
        <v>47</v>
      </c>
      <c r="C117" s="22">
        <v>103296.2963</v>
      </c>
      <c r="D117" s="23">
        <v>154148.14809999999</v>
      </c>
    </row>
    <row r="118" spans="2:4" x14ac:dyDescent="0.25">
      <c r="B118" s="4" t="s">
        <v>49</v>
      </c>
      <c r="C118" s="22">
        <v>100000</v>
      </c>
      <c r="D118" s="23">
        <v>148500</v>
      </c>
    </row>
    <row r="119" spans="2:4" x14ac:dyDescent="0.25">
      <c r="B119" s="4" t="s">
        <v>50</v>
      </c>
      <c r="C119" s="22">
        <v>117000</v>
      </c>
      <c r="D119" s="23">
        <v>155200</v>
      </c>
    </row>
    <row r="120" spans="2:4" x14ac:dyDescent="0.25">
      <c r="B120" s="4" t="s">
        <v>53</v>
      </c>
      <c r="C120" s="22">
        <v>100000</v>
      </c>
      <c r="D120" s="23">
        <v>151333.3333</v>
      </c>
    </row>
    <row r="121" spans="2:4" x14ac:dyDescent="0.25">
      <c r="B121" s="4" t="s">
        <v>48</v>
      </c>
      <c r="C121" s="22">
        <v>95813.953500000003</v>
      </c>
      <c r="D121" s="23">
        <v>143325.5814</v>
      </c>
    </row>
    <row r="122" spans="2:4" x14ac:dyDescent="0.25">
      <c r="B122" s="4" t="s">
        <v>54</v>
      </c>
      <c r="C122" s="22">
        <v>97625</v>
      </c>
      <c r="D122" s="23">
        <v>147250</v>
      </c>
    </row>
    <row r="123" spans="2:4" x14ac:dyDescent="0.25">
      <c r="B123" s="4" t="s">
        <v>45</v>
      </c>
      <c r="C123" s="22">
        <v>96285.714300000007</v>
      </c>
      <c r="D123" s="23">
        <v>149285.71429999999</v>
      </c>
    </row>
    <row r="124" spans="2:4" x14ac:dyDescent="0.25">
      <c r="B124" s="4" t="s">
        <v>57</v>
      </c>
      <c r="C124" s="22">
        <v>141000</v>
      </c>
      <c r="D124" s="23">
        <v>225000</v>
      </c>
    </row>
    <row r="125" spans="2:4" x14ac:dyDescent="0.25">
      <c r="B125" s="4" t="s">
        <v>52</v>
      </c>
      <c r="C125" s="22">
        <v>94666.666700000002</v>
      </c>
      <c r="D125" s="23">
        <v>139333.3333</v>
      </c>
    </row>
    <row r="126" spans="2:4" x14ac:dyDescent="0.25">
      <c r="B126" s="4" t="s">
        <v>59</v>
      </c>
      <c r="C126" s="22">
        <v>95000</v>
      </c>
      <c r="D126" s="23">
        <v>119000</v>
      </c>
    </row>
    <row r="127" spans="2:4" x14ac:dyDescent="0.25">
      <c r="B127" s="4" t="s">
        <v>55</v>
      </c>
      <c r="C127" s="22">
        <v>71000</v>
      </c>
      <c r="D127" s="23">
        <v>123000</v>
      </c>
    </row>
    <row r="128" spans="2:4" x14ac:dyDescent="0.25">
      <c r="B128" s="4" t="s">
        <v>56</v>
      </c>
      <c r="C128" s="22">
        <v>90000</v>
      </c>
      <c r="D128" s="23">
        <v>124000</v>
      </c>
    </row>
    <row r="129" spans="2:4" x14ac:dyDescent="0.25">
      <c r="B129" s="5" t="s">
        <v>64</v>
      </c>
      <c r="C129" s="24">
        <v>1462161.0608000001</v>
      </c>
      <c r="D129" s="25">
        <v>2192639.3954000003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C33"/>
  <sheetViews>
    <sheetView zoomScale="55" zoomScaleNormal="55" workbookViewId="0">
      <selection activeCell="Q43" sqref="Q43"/>
    </sheetView>
  </sheetViews>
  <sheetFormatPr defaultRowHeight="15" x14ac:dyDescent="0.25"/>
  <sheetData>
    <row r="4" spans="1:3" x14ac:dyDescent="0.25">
      <c r="A4" s="28"/>
      <c r="B4" s="28"/>
      <c r="C4" s="28"/>
    </row>
    <row r="5" spans="1:3" x14ac:dyDescent="0.25">
      <c r="A5" s="28"/>
      <c r="B5" s="28"/>
      <c r="C5" s="28"/>
    </row>
    <row r="6" spans="1:3" x14ac:dyDescent="0.25">
      <c r="A6" s="28"/>
      <c r="B6" s="28"/>
      <c r="C6" s="28"/>
    </row>
    <row r="7" spans="1:3" x14ac:dyDescent="0.25">
      <c r="A7" s="28"/>
      <c r="B7" s="28"/>
      <c r="C7" s="28"/>
    </row>
    <row r="8" spans="1:3" x14ac:dyDescent="0.25">
      <c r="A8" s="28"/>
      <c r="B8" s="28"/>
      <c r="C8" s="28"/>
    </row>
    <row r="9" spans="1:3" x14ac:dyDescent="0.25">
      <c r="A9" s="28"/>
      <c r="B9" s="28"/>
      <c r="C9" s="28"/>
    </row>
    <row r="10" spans="1:3" x14ac:dyDescent="0.25">
      <c r="A10" s="28"/>
      <c r="B10" s="28"/>
      <c r="C10" s="28"/>
    </row>
    <row r="11" spans="1:3" x14ac:dyDescent="0.25">
      <c r="A11" s="28"/>
      <c r="B11" s="28"/>
      <c r="C11" s="28"/>
    </row>
    <row r="12" spans="1:3" x14ac:dyDescent="0.25">
      <c r="A12" s="28"/>
      <c r="B12" s="28"/>
      <c r="C12" s="28"/>
    </row>
    <row r="13" spans="1:3" x14ac:dyDescent="0.25">
      <c r="A13" s="28"/>
      <c r="B13" s="28"/>
      <c r="C13" s="28"/>
    </row>
    <row r="14" spans="1:3" x14ac:dyDescent="0.25">
      <c r="A14" s="28"/>
      <c r="B14" s="28"/>
      <c r="C14" s="28"/>
    </row>
    <row r="15" spans="1:3" x14ac:dyDescent="0.25">
      <c r="A15" s="28"/>
      <c r="B15" s="28"/>
      <c r="C15" s="28"/>
    </row>
    <row r="16" spans="1:3" x14ac:dyDescent="0.25">
      <c r="A16" s="28"/>
      <c r="B16" s="28"/>
      <c r="C16" s="28"/>
    </row>
    <row r="17" spans="1:3" x14ac:dyDescent="0.25">
      <c r="A17" s="28"/>
      <c r="B17" s="28"/>
      <c r="C17" s="28"/>
    </row>
    <row r="18" spans="1:3" x14ac:dyDescent="0.25">
      <c r="A18" s="28"/>
      <c r="B18" s="28"/>
      <c r="C18" s="28"/>
    </row>
    <row r="19" spans="1:3" x14ac:dyDescent="0.25">
      <c r="A19" s="28"/>
      <c r="B19" s="28"/>
      <c r="C19" s="28"/>
    </row>
    <row r="20" spans="1:3" x14ac:dyDescent="0.25">
      <c r="A20" s="28"/>
      <c r="B20" s="28"/>
      <c r="C20" s="28"/>
    </row>
    <row r="21" spans="1:3" x14ac:dyDescent="0.25">
      <c r="A21" s="28"/>
      <c r="B21" s="28"/>
      <c r="C21" s="28"/>
    </row>
    <row r="22" spans="1:3" x14ac:dyDescent="0.25">
      <c r="A22" s="28"/>
      <c r="B22" s="28"/>
      <c r="C22" s="28"/>
    </row>
    <row r="23" spans="1:3" x14ac:dyDescent="0.25">
      <c r="A23" s="28"/>
      <c r="B23" s="28"/>
      <c r="C23" s="28"/>
    </row>
    <row r="24" spans="1:3" x14ac:dyDescent="0.25">
      <c r="A24" s="28"/>
      <c r="B24" s="28"/>
      <c r="C24" s="28"/>
    </row>
    <row r="25" spans="1:3" x14ac:dyDescent="0.25">
      <c r="A25" s="28"/>
      <c r="B25" s="28"/>
      <c r="C25" s="28"/>
    </row>
    <row r="26" spans="1:3" x14ac:dyDescent="0.25">
      <c r="A26" s="28"/>
      <c r="B26" s="28"/>
      <c r="C26" s="28"/>
    </row>
    <row r="27" spans="1:3" x14ac:dyDescent="0.25">
      <c r="A27" s="28"/>
      <c r="B27" s="28"/>
      <c r="C27" s="28"/>
    </row>
    <row r="28" spans="1:3" x14ac:dyDescent="0.25">
      <c r="A28" s="28"/>
      <c r="B28" s="28"/>
      <c r="C28" s="28"/>
    </row>
    <row r="29" spans="1:3" x14ac:dyDescent="0.25">
      <c r="A29" s="28"/>
      <c r="B29" s="28"/>
      <c r="C29" s="28"/>
    </row>
    <row r="30" spans="1:3" x14ac:dyDescent="0.25">
      <c r="A30" s="28"/>
      <c r="B30" s="28"/>
      <c r="C30" s="28"/>
    </row>
    <row r="31" spans="1:3" x14ac:dyDescent="0.25">
      <c r="A31" s="28"/>
      <c r="B31" s="28"/>
      <c r="C31" s="28"/>
    </row>
    <row r="32" spans="1:3" x14ac:dyDescent="0.25">
      <c r="A32" s="28"/>
      <c r="B32" s="28"/>
      <c r="C32" s="28"/>
    </row>
    <row r="33" spans="1:3" x14ac:dyDescent="0.25">
      <c r="A33" s="28"/>
      <c r="B33" s="28"/>
      <c r="C33" s="28"/>
    </row>
  </sheetData>
  <mergeCells count="1">
    <mergeCell ref="A4:C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 S a l _ b y _ S t a t e s _ 2 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 S a l _ b y _ S t a t e s _ 2 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  F u l l   N a m e < / 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 C o l u m n s \ A v g   M i n   S a l < / K e y > < / a : K e y > < a : V a l u e   i : t y p e = " T a b l e W i d g e t B a s e V i e w S t a t e " / > < / a : K e y V a l u e O f D i a g r a m O b j e c t K e y a n y T y p e z b w N T n L X > < a : K e y V a l u e O f D i a g r a m O b j e c t K e y a n y T y p e z b w N T n L X > < a : K e y > < K e y > C o l u m n s \ A v g   M a x   S a l 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S a l _ b y _ S t a t e s _ 2 " > < C u s t o m C o n t e n t > < ! [ C D A T A [ < T a b l e W i d g e t G r i d S e r i a l i z a t i o n   x m l n s : x s d = " h t t p : / / w w w . w 3 . o r g / 2 0 0 1 / X M L S c h e m a "   x m l n s : x s i = " h t t p : / / w w w . w 3 . o r g / 2 0 0 1 / X M L S c h e m a - i n s t a n c e " > < C o l u m n S u g g e s t e d T y p e   / > < C o l u m n F o r m a t   / > < C o l u m n A c c u r a c y   / > < C o l u m n C u r r e n c y S y m b o l   / > < C o l u m n P o s i t i v e P a t t e r n   / > < C o l u m n N e g a t i v e P a t t e r n   / > < C o l u m n W i d t h s > < i t e m > < k e y > < s t r i n g > S t a t e s   F u l l   N a m e < / s t r i n g > < / k e y > < v a l u e > < i n t > 1 4 0 < / i n t > < / v a l u e > < / i t e m > < i t e m > < k e y > < s t r i n g > C o u n t < / s t r i n g > < / k e y > < v a l u e > < i n t > 7 3 < / i n t > < / v a l u e > < / i t e m > < i t e m > < k e y > < s t r i n g > A v g   M i n   S a l < / s t r i n g > < / k e y > < v a l u e > < i n t > 1 0 7 < / i n t > < / v a l u e > < / i t e m > < i t e m > < k e y > < s t r i n g > A v g   M a x   S a l < / s t r i n g > < / k e y > < v a l u e > < i n t > 1 0 9 < / i n t > < / v a l u e > < / i t e m > < / C o l u m n W i d t h s > < C o l u m n D i s p l a y I n d e x > < i t e m > < k e y > < s t r i n g > S t a t e s   F u l l   N a m e < / s t r i n g > < / k e y > < v a l u e > < i n t > 0 < / i n t > < / v a l u e > < / i t e m > < i t e m > < k e y > < s t r i n g > C o u n t < / s t r i n g > < / k e y > < v a l u e > < i n t > 1 < / i n t > < / v a l u e > < / i t e m > < i t e m > < k e y > < s t r i n g > A v g   M i n   S a l < / s t r i n g > < / k e y > < v a l u e > < i n t > 2 < / i n t > < / v a l u e > < / i t e m > < i t e m > < k e y > < s t r i n g > A v g   M a x   S a l < / 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 S a l _ b y _ S t a t e s _ 2 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P o w e r P i v o t V e r s i o n " > < C u s t o m C o n t e n t > < ! [ C D A T A [ 2 0 1 5 . 1 3 0 . 1 6 0 6 . 1 ] ] > < / C u s t o m C o n t e n t > < / G e m i n i > 
</file>

<file path=customXml/item17.xml>��< ? x m l   v e r s i o n = " 1 . 0 "   e n c o d i n g = " u t f - 1 6 " ? > < V i s u a l i z a t i o n L S t a t e   x m l n s : x s d = " h t t p : / / w w w . w 3 . o r g / 2 0 0 1 / X M L S c h e m a "   x m l n s : x s i = " h t t p : / / w w w . w 3 . o r g / 2 0 0 1 / X M L S c h e m a - i n s t a n c e "   x m l n s = " h t t p : / / m i c r o s o f t . d a t a . v i s u a l i z a t i o n . C l i e n t . E x c e l . L S t a t e / 1 . 0 " > < c g > H 4 s I A A A A A A A E A O 1 c 2 2 7 b R h D 9 F U F A + 5 Y V u R f u b i o 7 S O 0 6 V W r Z Q Z L a y S M r 0 f I i N B m Q V G z 3 1 / r Q T + o v d C h y L a + 6 g N c M V f K B Q J D A s E R N d D g z Z 8 6 c 5 T 9 / / T 1 9 d X c T j 7 5 F W a 7 S 5 G D s I 2 8 8 i p J F u l T J 6 m C 8 L q 5 e i P G r w + n P 8 O N p W J y m y V G 4 u I 5 G 8 K Y k f 3 m X L w / G 1 0 X x 9 e V k c n t 7 i 2 4 J S r P V B H u e P / k 0 P / 0 A r 7 w J x w 8 v V k + / + I V K 8 i J M F t H 4 c D r L q 3 c + v O t G L b I 0 T 6 8 K t A y L E H 1 T + T q M 1 Z 9 h A a G j V Z S S 5 a S M H 9 4 5 + n I w f h U u b 1 R y r P I i U 4 v i 4 F L l i z T J V Q K / v w j j d T S 6 X h y M i 2 x d f t S b K H 0 f 5 W m 8 L i + V 7 / w 8 i o u D M a U o I F I y E v j j U Q z f 1 A s h E S d Y M i Y J f G X w k t f V 5 0 F Y c B E f r n q S Z j d h U U T L 1 8 t l F u X 5 4 U M M 0 8 l / f j e t X 3 S i o n g J I Z R h J 6 v R X a 5 e J i q u I x 1 N m v / i 8 H I 2 n V R X f f I i h 7 8 n C u I e f S j C I s q 3 b 5 v s B D k x v r j D q f k z / C 8 m m 6 8 a / p 3 Z U d H w / I C 9 9 A r + O g I M b v 5 Q 4 Y / h z d e f F u k 6 K b L 7 9 9 G q v D d x M + C I Q N K j X P i E 1 s B x j j w / w B L w d A V O h z l K r 0 Y 6 x E 4 w P D 7 a g v H E H f K / Y Q h f S J q F y 9 S C G T E w u w r j 3 C 3 b S t C k Y M y j u A b N 9 x h i A C M J n L N N x 9 U J U E f n / Q P q O I r D 2 z C L L E C V 5 W p b F Z 8 B l E S e J 3 i A S a C z i y E a i I A S 3 z 2 7 6 r g 6 A e r 4 l / 4 B d X 6 t b N l E D Z D c W 5 e H q M 8 Y o Z L r 1 o U R 9 y R h A k N 6 u b W u M q R O 8 D n / t X / 4 z F W e l 3 + + f l V t 5 h K g g i G Z h E 4 l Y B g B C z A U Q W e Y H k X W C V r z D / 1 D 6 w T a k 1 r a K I W Z U O 5 V D w v E g P j 5 u G Q Q F R n E i A p O K B b O 7 a k O q x O Y T k 7 7 B 9 P 5 l z i 8 T m F e e N y J n I s c A X o g C K U B q x G R H D F P E M / j w r n G 1 R F 0 A s n 5 b / 2 D 5 F 2 U J P l 9 / C 1 M 2 m T k 1 E N C B o E E X D a 5 A 3 x c E C E k 5 z B a u X W j x 4 F 1 g t a 7 1 / 1 D 6 z L K C x i h L l S 2 U g B Y w z w S K K C Y c e B v u r R 5 K P A J J 9 J z h q e M Z K T j 6 A S f y 4 v + 4 X M W 3 Q I 8 v 8 J k m 1 8 r K w s 3 R 1 z 3 f k Q J C g Q L f K B 0 O q d 8 x D j Q c u k 5 s 3 A I b / Q Q X C e g n f W U 6 q X r T D X O J h J w J j y q s 0 k C U e A c p l j m D E z J 6 c o Q O s F k 3 s M 5 F k Q n K H F N C x y G A i e w o F J D I g i i l B J O P W e m U E f Q C S J v e t F 6 d r Q 5 F 6 G n F C + f 0 g P n Y X Y f h 8 n S N l Y 1 Z e u l m M Q w 3 2 R c R T g C G H 9 9 L I m E c u l G O H R c n S A + P + 5 f M 9 N s 3 Q J U Y 5 w G C j 9 t X W D X I m j j / j X o s C 1 g Y l Z L o N a P Z 1 w 7 z 3 O p l r W E Y F z N e W I e R A x o R 2 3 v s 0 q Z t B k c M B U P K m 2 5 J d U L U H O X C F g Z u 0 a H 3 e L H 6 C 7 M m 4 F B f F h i E E G F r 0 m i l I g Q W P c C d 3 f l D J v P 7 4 Q w f P z U P 8 J Q U 2 Y L X 3 D h j r a V P B m Y f P s F b B b H K k l V b s G p K a + D y u Z j 6 l M Q z L W k J J F P B c z A 5 a r D j Y D r u D r J p 1 k P 5 X J t S d h 1 T j Q s e I N L Y s 9 O l 8 s Q V L 9 k V a S J J b W a l k D K g T T 4 h H G h x X Q f e 4 g x U D g 2 k p N b b m 1 D 6 y S 7 L n s h a J h u s X m Y 5 2 B 0 W + d R U d h q I f C C x x T e m X R T j H y O Q W s q a U Q l R v g o 8 J h H i I D t v B t e R n C d Q D b v B W T m V B U Y i D x n q D K v w 1 q 6 j k u 7 t A 9 5 Z j w u t c F + H f O W r t Y P b 8 H p G d 1 b S l D T G x q a O 6 y G w B i p m z s H p y Q X D H v O p o V y 8 1 D F 1 c n N f P a 2 D 2 z Z B N 1 l E 2 Q H 3 b y O i e p z k s K 8 e e Z q c a 1 W Y X P z r I C S J 7 n Q d j 7 B w D z r S S 6 l 8 1 2 i Q + j k H p n 3 0 D v 7 y O t j l C z n Z g Q D 1 G A 4 2 o M I d A S u 9 K s 0 a 7 6 D 5 w g z C g 6 J 0 k K 5 I Q m + D 1 Y w I A 7 c L w 2 x b i x h G 0 U n G X P U Q 4 r g t 9 W T d + j f d 9 T V e t / V M I G H z V b 7 C o j u M x a O 5 N K V b U o V H B 4 Z + l / r W r v 2 R b Q I F K y K B 7 9 G 6 0 A 9 d u s 1 K 3 S D Z R C k o z 0 w l R 3 L o C W T X A Y I W 8 m D T B p 8 h P s B r R r k P 6 f Z F w t e L u q F D S 8 Q p s A P g y n s u L Q w x R C c P f D A V u j s k i k H + T K u T g j n 2 e c + j P H m 2 D x L l i p M m j r V J I I J A G Z k r a y I A G H h C y 9 w 9 y 3 V A X Q C y O y s h 4 D U 6 6 3 G b W j Y Z L V O D w w 5 u y E w g 6 y + O S 6 + B 4 q g D 4 0 2 A 4 Y M 5 0 P 3 g M n G W W J p / s 1 X I G b b 0 k c 3 L B + B X d Y R N o J B 4 D y W j 4 U k g V 5 V c q C I E v a U p F S F 3 T Q t H V g n / e y i F 4 q W i d R 5 F q 3 S p q o 8 A c o n 4 K w 2 0 e e C q + U x m J 7 K Z Y 4 b I l U A n e B x / r 5 / / O L h C R + 2 1 D F K q F 0 z t G X O 8 O i R v c y + u p Y Y q L j v T o Z y t o f G V o 2 2 D 6 f Q m k E z n I b T T / l p n a r X 4 6 S l u L l s V m z F D Q j i M O R W j 4 d q z f h c 9 W Q L S E 3 F P M i o g S m 0 D N L W d N e w y g 3 W P y d 5 1 T g 1 s H m U W 3 k e c H g i 2 D 6 f 6 r Z V q B v e 2 4 M Y v T d y V R n t G u I y m P 3 2 s Y X b O n U s P X v n s O B z B p T B R P S 9 a E 1 m 5 T m z n Y e f H v 4 L J s 5 U w D d 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 S a l _ b y _ S t a t e s _ 2 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 S a l _ b y _ S t a t e s _ 2 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 C o l u m n s \ S t a t e s   F u l l   N a m e < / K e y > < / D i a g r a m O b j e c t K e y > < D i a g r a m O b j e c t K e y > < K e y > C o l u m n s \ C o u n t < / K e y > < / D i a g r a m O b j e c t K e y > < D i a g r a m O b j e c t K e y > < K e y > C o l u m n s \ A v g   M i n   S a l < / K e y > < / D i a g r a m O b j e c t K e y > < D i a g r a m O b j e c t K e y > < K e y > C o l u m n s \ A v g   M a x   S a l 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 C o l u m n s \ S t a t e s   F u l l   N a m e < / K e y > < / a : K e y > < a : V a l u e   i : t y p e = " M e a s u r e G r i d N o d e V i e w S t a t e " > < L a y e d O u t > t r u e < / L a y e d O u t > < / a : V a l u e > < / a : K e y V a l u e O f D i a g r a m O b j e c t K e y a n y T y p e z b w N T n L X > < a : K e y V a l u e O f D i a g r a m O b j e c t K e y a n y T y p e z b w N T n L X > < a : K e y > < K e y > C o l u m n s \ C o u n t < / K e y > < / a : K e y > < a : V a l u e   i : t y p e = " M e a s u r e G r i d N o d e V i e w S t a t e " > < C o l u m n > 1 < / C o l u m n > < L a y e d O u t > t r u e < / L a y e d O u t > < / a : V a l u e > < / a : K e y V a l u e O f D i a g r a m O b j e c t K e y a n y T y p e z b w N T n L X > < a : K e y V a l u e O f D i a g r a m O b j e c t K e y a n y T y p e z b w N T n L X > < a : K e y > < K e y > C o l u m n s \ A v g   M i n   S a l < / K e y > < / a : K e y > < a : V a l u e   i : t y p e = " M e a s u r e G r i d N o d e V i e w S t a t e " > < C o l u m n > 2 < / C o l u m n > < L a y e d O u t > t r u e < / L a y e d O u t > < / a : V a l u e > < / a : K e y V a l u e O f D i a g r a m O b j e c t K e y a n y T y p e z b w N T n L X > < a : K e y V a l u e O f D i a g r a m O b j e c t K e y a n y T y p e z b w N T n L X > < a : K e y > < K e y > C o l u m n s \ A v g   M a x   S a l < / K e y > < / a : K e y > < a : V a l u e   i : t y p e = " M e a s u r e G r i d N o d e V i e w S t a t e " > < C o l u m n > 3 < / C o l u m n > < L a y e d O u t > t r u e < / L a y e d O u t > < / a : V a l u e > < / a : K e y V a l u e O f D i a g r a m O b j e c t K e y a n y T y p e z b w N T n L X > < / V i e w S t a t e s > < / D i a g r a m M a n a g e r . S e r i a l i z a b l e D i a g r a m > < / A r r a y O f D i a g r a m M a n a g e r . S e r i a l i z a b l e D i a g r a m > ] ] > < / C u s t o m C o n t e n t > < / G e m i n i > 
</file>

<file path=customXml/item19.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f e 2 f f 2 4 3 - b 9 7 1 - 4 7 e c - a 5 6 8 - 0 6 1 e 4 5 9 0 d 6 4 9 " > < T r a n s i t i o n > M o v e T o < / T r a n s i t i o n > < E f f e c t > S t a t i o n < / E f f e c t > < T h e m e > B i n g R o a d < / T h e m e > < T h e m e W i t h L a b e l > t r u e < / T h e m e W i t h L a b e l > < F l a t M o d e E n a b l e d > t r u e < / F l a t M o d e E n a b l e d > < D u r a t i o n > 1 0 0 0 0 0 0 0 0 < / D u r a t i o n > < T r a n s i t i o n D u r a t i o n > 3 0 0 0 0 0 0 0 < / T r a n s i t i o n D u r a t i o n > < S p e e d > 0 . 5 < / S p e e d > < F r a m e > < C a m e r a > < L a t i t u d e > 4 2 . 9 5 6 9 5 0 3 4 4 4 9 3 4 3 6 < / L a t i t u d e > < L o n g i t u d e > - 1 0 0 . 6 6 2 3 7 2 4 4 3 1 1 7 3 2 < / L o n g i t u d e > < R o t a t i o n > 0 < / R o t a t i o n > < P i v o t A n g l e > - 0 . 0 5 2 3 0 0 8 7 3 6 2 1 8 1 8 0 1 1 < / P i v o t A n g l e > < D i s t a n c e > 1 . 5 6 2 5 < / D i s t a n c e > < / C a m e r a > < I m a g e > i V B O R w 0 K G g o A A A A N S U h E U g A A A N Q A A A B 1 C A Y A A A A 2 n s 9 T A A A A A X N S R 0 I A r s 4 c 6 Q A A A A R n Q U 1 B A A C x j w v 8 Y Q U A A A A J c E h Z c w A A A 8 M A A A P D A a 5 g W v c A A E n V S U R B V H h e 7 X 0 H m B z n e d 6 3 9 f Z 6 7 w c c c A c c q l B I g g R J s I K k R E m k J d m S J V q J Z b k o i W w l t u z H k v M 4 s Z 0 8 T 9 q T x H E c t y R 2 R F k E Z S e y a F E U S U s k W E A C B A k S H T j g c A d c 7 2 V v e 8 v 3 f j P / 7 e z s z N 7 u 3 Q E 4 g H i B u Z 3 6 z 1 + + / p d x / N / D c y l a Q d z V H q H y I i 3 J s 6 M e i i W I d r T E 5 B g o r 6 i h a C x K R d 4 i / Q z R 5 O Q k 1 d b W 6 k d X H 6 l U i h w O B 8 W T R C 4 n k U M / X y i i C Q d 5 X F p Z s e 9 y p M h J S X I 6 O d F F g K f M 7 8 W 5 G K f j 1 d N M 8 I + T b z L f h / N c B H 4 P b / o 5 O 6 C M S C P J 9 y d S S y 3 p y g L l M + c k l u T 6 c 6 a k X C 6 b b H J R K M 7 1 4 + b 7 u P k k D b 6 d E n z B r V c E 2 g H n j P A Y 7 l f A P a C D J N d J v v X y w 2 P z + p 4 9 V p y h g F 2 t U a o r R f G J D l 8 u o r 3 M Z K g o f 8 R J b Y 3 V X J g U x W N x 8 n g 8 c s / B 1 w 7 S / P w 8 B Y M h + t x n P y v n 4 v E 4 D Q w O y P 5 K Q z H U c g H i 9 7 i w l 6 7 C J F O u E x S c B 1 L c k A 5 m Q g U c g w F A H D h v v m 7 G Y t f N S D D R g r G u N 1 A 7 b l 1 o m F F o m a w A p l M p o C n A q G Y k m A u d T t e C c D L D 5 X Z T a 2 u b f q T h u j G U w u a G G F 2 Y 8 E g j 3 t c R o V P D H n p g W 7 l U a C Q a I S 9 r K R D 3 0 a P v i J Y a H h 6 h p 7 7 w B S o u L t Y S u E p Y K Y a C y D B r i E Q i Q S 6 X c N m i Q M U j F 4 q J I k w I g N J Q 6 n o + O Q V h 2 E l 2 B a Q H C b 5 a Y K W p Q C t G 7 Q M s J c c x r l O P j f p W 9 a r q z E q r W e G 6 M 9 Q + Z q I 4 m 3 x T I a d I g d q S J D U 3 1 O g F Y n W b T L L 0 y I / 4 V h L Q k C w H 9 a O V R S L J D F V g m R Q R o W E V k a G x 8 Y t r y p w B t L r L h m L K x a C Y d r X A z F Q o t 9 H M t S v v c p B M s X Z y a J W l 6 j y f e s m H o Z x m Q b 2 S m f 9 g 0 E t l 7 E / V F K M A D p p h x k L 6 M J X w p h R T C y r s 2 m M l S 2 l G / m l P T U + T n 0 1 d m D j Q 0 E X c s O M T E 8 L w M E l i b B Z H w k G 5 d 4 K v z 8 z O i m D C P e b X 5 M N M q x F m j Q m N Y T y T f 2 3 m D z A T B B 9 o T 1 k D + M 3 T U s 8 J J 8 W i N D c T o D J v i v z T 8 z Q / P U d D / V P i r C 8 X 8 x E H T Q e d w l i N Z X E a n t M k t 8 o 3 7 F S Y S D c T c p m S a D p I Q m i T O P u I 1 d X V V F 5 W R o F A U M x c X I f g w T E w N z d D o V B I z p e W l k r a S B 7 7 c 3 P + J Z l v K o i y 2 o F c w m z L N 7 e F l g p W R I o 1 l c J K 1 Q r 7 z w 6 W g j E 2 z V L k 8 7 n I w f Y / 9 q 0 c t a V w 8 D F m p r v X R 8 j j 1 h g M y a q k V X K Q v g A C E 0 b M D I f o 0 L c u Z W 0 X 3 h z X 7 1 i N s G 4 a n A U D o A 6 h T d w s T K a m p k R D R a N R r n s f / 3 I 9 e b 1 8 z c N 1 k 6 I y Z r a K 8 n J 5 P h A I S P Q w G o n w v U X C k N Z v y o 3 V q M g g Y B T i X C g c g v 5 Q T / m S H E z j 5 U B 7 z z I T Y S z q Q + F F y 3 k N I i w 1 7 D v t b I n R u / 1 e u n d L B R O V F q 6 E m o U f 9 e o r r 9 D p M 2 e E g D 7 5 i U 9 Q Y 2 O j E M z x g 5 f o e / / s n J 5 S G r d 9 o Z l u / 3 K 9 f r Q E o E D 5 t l S B K C T K Z w c V p c r U J u m W w H U c 4 j W o y 0 K R T G q a z h h N 0 8 z w 6 w P k B a F w A J F I W E d g q E K i f S i T k 9 P Q n i + 8 T g B E G P F e C V Y s E u X z e R x c Z y l y M / u P j f m p v q l K u P q q B i W M e K Q r T G / 0 e O n x 2 7 Q o H z Z I b L c z S W + + + S b 1 9 v Z S h K X v T z 3 5 p D A U c O X 4 N P 3 5 Z 9 + Q f S P u + 8 V O + t h v b 9 O P C s e 1 C k q g Y v E W u 4 C B c o g V Y O K o X O G s M U q l 7 k K D x 4 U h U r Z R r O U g y S + I J a 9 C w o s A / q M R O C q k h Y z 3 5 / M s y m k M I K C N w M j 4 h b C 3 g p G h P O z s D Q y w h e G P U C C U o D t 3 N l I g n L h 2 F s B c 2 E H V r K k A d M Q B G j E 5 a N + + f f T 5 z / 8 s / f I v / / I C M x U K E O P 1 h i I J 9 a t 8 H C t m w j 2 K m Z T J o x Q b G t T 8 z E I T 8 w 7 2 r U L k Y i 6 p l y 8 B e B R E Z m T y 6 w U U D 2 U p x I 8 C 8 E x e d Q D J h B / e o J E A t B e 0 V D 6 A d m p s r q Y N X U 2 0 c 2 c r R V h X u d k U v 2 Y M 9 c 4 V f h n y y p l H z 3 Q 0 w Q X n Q x R e G t G r + Q U Y R a G X r y C A A J F e f s / m V 2 l L A T S f a l C Y M Q h C W O X J m A M V A J I I F 2 8 g a L 2 9 F 4 h K C Q y c R 6 e o l V X p 5 n P q P I j E 6 J v k B f 2 l S A I a Y y n m p B 2 Q J k a S Y L O C M a + S d 8 l / t m B Z D K g / K 2 F j h o o v a / n S 6 A d 5 W 2 6 n 8 j V j K A B R P p V d F A B 2 O 4 h J m T o e t l s x e g K O t y p w I c h L M l 1 F S D v y H z Q Q y q T 5 O P r 5 H F D X k X 3 c L 8 X g X 0 3 Y a H W l g H N 2 6 Y E Q F e M p I s k X e K c 5 Q r m S J i U I F Y L U y p z C G W N v F P b g C y E 7 2 A d j K U j d W A B 3 o O y Q C X b 3 G K H 6 o Y x A f W F L v 6 1 w r G C V L Q 4 U V i q K 9 1 F J k I J Q s z N T k 1 I Z k F K 4 i k g X + q g K A d K E h C 5 Y K u c A 8 l Q 4 k 2 r N o Q Q G p H y + e c K T a k P D q F c b s 5 C L y M F E S 2 E C + B N a r r O B N s J Y u O V C m V J W K U E j G 9 8 B I Y J z 0 P D a 2 f z E K 8 q O Z 6 2 A N o D W U 4 i n n F J u c z A G R w h u L B X X L C i h 8 I n b y i T T Y r b w b z A c p e 7 u c z Q 4 M E i B w L y M 5 Y s n E l L Y k 0 u M 8 i 0 6 H g y X b C p + u T B G + V T E y R h 5 M k e h F K F Z 5 R f S H F e h e f C L Z K 3 u 0 0 y j 7 P P 5 A I L L Y U e F J i C v K y m w A F g o V q Y l I p m 4 p s p e a O T O q k 6 M d C H 1 n k r a l t 3 h 9 F B T y y o b y 2 c F x V B Q 5 5 B K k W i U n v 7 r A 3 T P 3 j 3 0 1 t u H 6 Y t P f Y G K f D 4 m P D Y R T 8 3 k j P J B g 1 h J Z L S 5 x e k F Q N 5 p p G o P N C S I H 1 D M v x j w 3 p Q M p 8 q 8 G 5 I R 2 h M V j X K B U R A S V x U P L c i P C Q G Z 7 X / c g 1 N a R D T T d 1 L P m x 7 J G + i y y G d k v B m a 5 l 7 q W 9 N A e c z l N Q L l Q 9 0 Y 7 1 H 1 k Q + 0 + s l u a 5 x H O 8 B n w r h O u z o w D 0 f K a + i R / n t N g Q K J + c d b E Z t 3 / / j n v 0 R b t m 6 l n / / S L 8 q I g U Q 8 z s S V u 9 r w L A g Q a Z m B Q l m d T y N 3 2 i B 1 v N / r 5 v 1 Y i K L h s I T 0 Y 7 E Y N 7 D W d 2 Y F v N e c s j A C n 8 Q 0 F l y D K b g Q 3 e N r Y h b y v t e l E Y 7 4 A X J V I y Y V K c Q z 5 i r B I e 5 V 9 2 A f G + o G w P N I z w q 4 Z S n M B E C I w R R U G / J m N t s W A + 7 P x U w A L u M e a E U Q t y p n I c A Q L r P B i F T Q D j h v V w e o N j C 8 e m O + A Z q l 1 e g K A N m D B k A l I d M g L J w D s S b I J R o s F 0 B c f e 9 M 0 t / + x j H 6 G 9 N 2 8 s X h h Y p Y C m L R m I x a i M d j 5 H S 5 Z F S D k 7 n X 4 / V I / n B e 7 r M g V t E 2 h r p X z I P y G E 5 r x C I a h x t N v y Y R Q Z g l c o f 2 D A h W A X t g F o y s C I d D F A o F + S S b L c k I R Z n Z 1 V C a R C w q z B + N h H T C y Q S O 1 T t W A k g L G 9 o k F 1 N p 9 2 j M l + / 7 J a 9 8 s 2 J c q + c g r H C f e j N q Q Q Q T t 5 X D 6 R L z L 8 H 7 u I 7 2 U / d B O 9 k B j A F m R h u p 9 y I f P r f 9 M 8 B 1 Y a g k a 6 B Y N K R v Y d 4 i r J V Y + r P v B A Y r Y h F o V X F G 4 L p / M k r H n x / I 2 u Z G Q 9 p N N l g s b S 9 r T a / H y 6 a e F n U E Q 3 n c H m k x N z M Y Q v y A l b k J i W e l X N E Y R g m L Z k G D I Q 2 c V Z t i Q N y L B l f N p z G b 9 o y 3 y E s + X z F r 8 x I m H B c 5 3 U X k c n v 5 v V x v / C J c R 7 5 x D 9 I x M r i G r B M r B q U d z V B l U + X N F 7 g 3 l y a T 9 / F 1 Y z n R L B K t 4 4 Z A n U k a 3 C 7 4 R f v g F 7 f m Y i g F v B v 3 I 7 3 9 G 8 M y g 6 K 1 0 n 7 8 K d 5 9 z e E E g X q L y S 2 b j 2 b 9 8 0 w Q H g q G Q l w J 2 l S P f G B F u P k g z + S X C A u 1 x U D D G L W N O b o E K G Y C 4 G M p P w V n 8 e x C e f X b Q E B 4 J q N / B 5 W n 7 4 p w k u v a M U 5 H 4 w k m k O x 3 r x T s f C t 5 N + c H m x X 0 L O c E t I 7 R K s A z 0 D 5 4 J + o B w 4 9 U J A / a G u W E I M N 1 l T 7 q D C Y k 8 g G B a Z c f O w R j 6 V n a V r g u Q Q k F 2 K j B c I z O n z t H r 7 9 + U E Z R P / 7 x T 8 p o C V c q t u h Y v s u H A v T y 7 / X o Z 9 O 4 7 9 f W 0 u Y n q / Q j C 6 D E V 4 m m c j n 6 5 i h T r k g k z G H N H I S 5 o g k P E I M x 2 m U V M V R p g o j w P M 6 B x 0 C H W s e l X L 5 q w H u R X z u I 5 j C V G 0 y B P K K M S 4 n m 4 V l z u s Z 2 Q J 5 U s a 2 i l F Y M A q u k z T C W D 5 q w Z 2 C a G d p B D W U J e r v P Z 5 n W d W U o S E 9 E + Q 4 c O E C t a 9 f T h e 7 z 9 M Q T P 0 V N T Q 1 S Q f 0 5 x v I 9 8 l v b 6 O z L w / T s 1 4 7 q Z 9 P 4 + L / c T v f + f I d + l A 0 U + G r R V a 4 Z u 6 h / a 1 b L h m o U l U 8 J a v A B 6 g X X l H m D 6 0 Z N r U w u n I P 0 B R N h H 8 + q 2 3 A e R G R 4 T C S / l Q l b K P D 6 X F I f m s R 4 F X U C b Q 0 d g i A T G E Q J A t E 6 S J A f s M s a L m P D d d y r 6 s I 4 p h J 1 A i 2 t a S e t 7 M Z o q 3 1 u t f w x b 3 I a D o r M T 2 g n G d G 4 g 1 6 / l F 4 X R W E F q n D p Q G Z h + z / 1 x S / R / f c / Q L / 4 S 7 8 i 2 g k F R I H t T D 8 8 p w h r K U g k 4 v r e V U C O 1 l m s s o 3 m D J I x z t d B x z 4 I D k C 9 g D C w Q W I a A c J R d j 8 I U h P S m T W F 8 2 a A E J d a n 4 X A 2 K a Q 8 G n T V y s P j r A J U 8 l v 7 n q T e 7 V d u V c F K M B M m J k L K K 2 M 8 4 q B Q D 9 m 5 j Y D j K j y Z z T X A V z b 3 x W m 9 T V x 8 h o C F b n y e t W B z J o b E v t q U 9 L W j F y V k A 9 c b D v H l 8 l U N l n j x l t 6 7 u w 0 h N Q F m I f r C 3 U C w s s H c h d T M M Z K m p 8 w H y s m v B r I S N d w A K J W h I q + P h A 4 N g g O X M u V H 7 v 6 h 3 G g n k O Q B m y p m F j 5 k k q 7 L w Y 0 J f K D v J h R 7 N G Y s b M u T m u r 0 r R k 0 4 T X D i i c O d Q K V W y 0 e + 1 g d x 3 R G 4 S N 0 X e k 9 R 9 F 9 S s a 8 B w c U q l s 7 V T B s H v 3 c h g q C 3 r m s C 4 H U o X U R n 1 h 3 / g W O 8 G j r Z 2 g 3 Q n t p 5 k 8 c m g L d R l J 4 t 7 F 7 j c D x A s z E 4 y i f B O b 7 A l w T c x S / l V l M p b N D k q 4 m I F 0 V G A C 5 r f 4 l Y Y c I O 0 F s x A j c t i e k / v 4 W O 3 D X M Q + u i Q k 0 s o b + h + j k S g F A 0 E K B U M U n A / Q p f P d 0 t 4 l z F w K 1 5 2 h Y J v a E Y T N 6 U U r H I X E B D G X 2 y X 9 R 1 g u C j B L J q l q U M A K Q p L j D K J h w u G w 9 B m B o f E e D K m K R M L C 7 N C Q i u n R e H K N 7 8 e 9 O A + g H E g O s h A O N + o K 0 h u E a s y 1 l c T F K e M A U D G d e D N K W x U 1 w / O 4 H 3 0 1 S b a 1 h a B A Z C A o r L 3 A e V f 9 O I s B 7 0 A + k a 5 V O 8 n k S A N w h D z l k 7 Y R m h 9 k 9 Q Z O T z + N s D l q U J i D g X d A Q C g f L 4 7 u G 6 5 r X I 9 y u 8 R 5 H 2 V 1 c L 2 h r 1 H q g u / B 9 S T X Q 2 / 3 B X r + u w d o Y n S M 3 n j 5 Z S o u K a W 5 m T m a D q U r 9 b o G J R T + + t v f o k c f + x i 9 8 f p r 9 D O f / Z y c Q 2 F P v 9 Z D z / 1 q 4 V G + f b + 2 l r o + r k 0 d l x b j E q K i E J q X U 0 y c R o A J V k q x a G P 5 u E G 4 c c D U a A g B X i n v 4 D 9 o N O k e w E l m D p 0 j w P w 4 h Q 5 J N 9 Y M W H g G j 2 j j 6 B a k v n 6 s o M 6 b g f u Q / G L R M 4 w o Q B 2 A e E C G y B / K A K A c y B j + I f q V D 9 K + U T b M e V W R Q T H z 9 L a J s S B C 4 W X 2 A e + r Q A + Y R A S F f f J Z S E B i 8 z O q D s C I Q g 9 8 D O b J B O 5 x 6 F G + V u 0 U w O + b n 5 v h 5 z S t B S G N O v I H 4 3 R + 3 E O T A S 2 d V c F Q b 7 / 1 F n V 0 r K M f / e h H 9 L O f f 2 p h X b 7 B E 1 P 0 v 3 / 2 D d k 3 Y t 8 v d t L j v 7 1 N R k R Y R f k e / + Z W u u u L 7 V x Z 3 F A s a Z U Z h g 5 b O x i X l l o O Q J B 2 Y f N C A Q I G c W v 7 m m Q 1 O t J g K G g D Y L F x c Q q g L W g R y 1 t x U q c G / I A p Q P x y r + E a G B R V a p m G D g Q H w J p W M A c D U A 5 U m b H W U H Y s h o q 2 k / b D L 8 6 L E G I m t 4 m k W k F o g O 8 3 p g + L A M n G 2 I x z e z 0 6 g + l R Q b Y e 8 B o 3 M z M G H e D 9 0 F Z T E x P U c + 4 M 7 b j z T h o f G h I r o 2 V N G w 3 M u O j i h E c r h 6 R w n X H 3 P f d Q Y 1 M L f e k X t L F 8 y w U k B y R b c D p O B / 7 p + / S t L x 2 V 7 X 8 + d U i 2 F / / T G f 3 O N M B M q P h C Y G m q W t N Q T h g 1 T Q Y M 6 a t k j Z J f m W / w r a w C F U h W V 3 4 L y B l 8 M L 0 P h L 8 A w 6 4 t Q x q A F X U X O p t 1 2 D 2 D c p g J E e y j R q m A e T D S A Y J K 9 g 3 M p N 6 g y q n a x P h m u Z 8 F Z p y t n j T 4 D v 7 v K S r i 6 2 5 + j 0 c Y B 4 w M S w b M h G M v X 8 c 1 / M b i Y d q y c 4 e Y w 0 6 P k 5 p a m i W l t q q E t C H M 8 V X B U I V i s c Z U S L J 3 2 n 9 i m v r e n c z Y 5 o b D + h 2 Z Q M W r U G s + A G G Z I d K 0 Q O A R I w E s w J Q W j j T m 0 e 6 H n y L O v 9 6 K 5 j R w 2 i q P h W A 5 j w u j G J g K e 8 Y B p y s B m I o A q g q 7 Y C w w l V m Q Q G C C O T V / C O a t z p z M p M i P b J w I t B Q C O S o y i r 9 g Z G z V N T U y r M v F U q m u v k E E N 5 Z 2 + H G 3 D 6 + Q v N y Q D H U 1 g Y r P N 6 S + X M J Q j W 6 n N c z n x P z i k 1 o U l I 8 N r Q d t Y t R 0 J n p a A M 7 b X b s a y M 7 j 4 r W m + p L y A b Q C 7 k W q z C f y C y F i Z / 4 q 5 j B P s c k H g a h W 7 6 G Y g 7 r H 3 d Q 9 5 q J j A 0 W 0 Z 0 2 E O m o 1 m l l V D G V e l + 9 q w y z F F B B S R 6 R r S c h B C c Y Z o 0 s F b H s w l p k w U R Y w m t 0 r w G t g O D x l p j V I 9 B X I m i 2 M Q Q i r D l L z u 9 1 s o R n z i P V H Y O o a 5 M U C j O V R / q T u Z q 0 4 p g J O e u W C j w 7 1 F t G V a T f 1 z 3 r p w Q 1 h W R G 5 n / 0 o Y F U E J b 7 9 9 L d o z d q 1 1 N d 7 a W E s H + x d u y j f 7 s 8 3 0 + 5 f a K C B t + d z j u U L T i T p / 3 3 l P I X n 0 p / T A T Y / W k / 3 / l Y L T V 2 I 0 M F / d 0 U / m 0 b X I z W 0 4 + d q p G G g E Q o B n F s 7 s 0 / 6 R O S S V u X m s X i F w P w s j k V r m Q g W 0 N 6 b f V 4 0 H V M p h L X R N L t q w C t M V S M R N / 6 F K W g F M B K 0 E B 6 z K o M Z y 6 l T I 8 x j + Z D i 3 x 0 N a A c 6 1 l T F a V O D p p m U 2 b d q o n w I R r z 3 3 l H 6 5 B M / t b C U m F 2 U 7 5 4 v b 6 B H f 2 s b n X l p i P 7 2 X 9 i P 5 c P K s / / 9 i Y N Z D L X z k 2 3 0 2 f 9 y W 8 6 x g p g R b I y y 5 Q t 0 A K r O V A X V J 6 O C C E Z A 6 i 7 F T M B z I D Y l 8 R E B B F M o 4 r O C k v B 4 H z Q D s m l + N 1 I r r M T 5 w 6 o + I Q S Q D 7 z X q h 6 s x h 0 C u N 8 c 9 Q S W m 3 / U E Z 4 3 5 w f T Z z L X 5 U v R A 5 0 R 2 T 9 6 x c u + F E Z l L K 0 t V x y I 8 u 3 a v X t h L N 9 i A O F g I Q 0 U Y K n I p 9 J V 4 x f y H i v l B D / C i p m A p T a A e o 3 K G 4 b u 4 N 3 G 1 6 u I l x E y S 5 i p B p L c 6 t 3 L q V M 7 2 E Y x G f B 3 j M 4 8 3 q / y j c f Q 1 h Z V K u e s m M n u X Y W W S + U H D G + e C g / s b t W E 9 E T A R b M 6 M w F L b c / r C h Q P v e F 2 R J o P c r R x F o y D V B d H d u W b o X r q 8 4 E d I S A F I 0 G h K s y O O I 6 R c 0 W g u K x M Q q P 5 Z G Q 8 p A O G s y K i p c J K y B h h v I 5 d V Q 7 8 5 G p j Y 7 I o g l 2 9 4 j w 2 l G m x D Q L H e K 9 5 8 L F C h U + j i f N j m R 3 d N y R D F U L e t j A Q 0 a I o 5 N 4 8 A E b I F 6 o j 0 w r W T a 0 B T 2 E T 6 c 8 3 g m l w j G d w r A g V 5 8 2 M C N 9 K f u X v 8 p F O 3 / Q i H X b B o V y a T U H d g 5 S t t B m Y w i p 5 + G x o B 3 N f m U 1 W M q B S R N 2 W F y X p o Q 1 h q t W / 2 H l D M h T B m c 5 R 8 l z X F A r p n 8 m n k t M o 7 O 7 F U E A 2 M w B G l M g Y A h J 8 r E w r 1 A 0 I X K V r Z i Y j r h V x g L m t m M c Y c r c C N C n k D X 4 B 3 A 8 f M h 8 g S g p N h H f D D 7 U L i l i h w q f d i 3 d t b 4 7 R V N A p Q 4 / K m L l W R V A C G B w c p K P v H K F P f f o z c o z O t 4 t H B u n Z L x + T Y y P 2 f H E t 7 f v V 9 X T x 4 C T 9 4 B u n 9 L N p P P z 1 j X T 7 5 5 v J P x q j / / P U u 1 l B i e 2 P N 9 P j f 7 C R h k / P 0 1 9 / K T v 9 u / 7 x G r r / 1 9 Z T Y D J G L / 3 B B Y q F M 0 P o L T s q 6 b 6 v r t W P M p E r y r c U L D U 9 j P q I M q V h u B X M u 0 I E C A B C X c F i C H K m C S p c 4 v s g J I z l w 3 t U X x 3 2 F 4 M E P f T n I Y T w D P q q y i s q t J M 6 E J T A f f i 8 L b T b x Q k 3 b a i L L 2 j 5 v q n M 4 U 3 X F S C a m Z l p C o e s R z G Y k U s L a c P v M c r Y + i Y Q K a 7 Z m V O 4 F o l E K R K K 0 e C p W b p y b D p j m x s O y V D + o T N z 9 O y v n M j Y v v u V k / T O 0 w M y o L O Q D e + z O h + V F Z i s z h s 2 P G t 6 P h Z L S E 8 + y o h i G j c z E D o 3 A / S F w M W y o d 4 n v x Y v V 1 j G q 4 z M B C 0 M p s A v y o o Q O o g f k w C N m 5 G x c T 9 m 4 G K z q h 8 j 9 q 6 N 0 G z I I f 1 O Y C Z A a f l 1 N V z n q 0 V D W S F X 2 B x T 4 B E 2 / 7 8 W Y f O P f m M r 3 f f l j T R 1 J U B / 8 p n X s j T U j o + 3 0 k / / x 9 0 0 c H K G / u c X 3 t T P p q H C 5 r n C 7 p / 7 L 7 c t + r k d p H / q h U H 9 b B q d 9 z b Q x n 3 1 F J y N 0 q H / 1 U M J k 7 1 T 0 1 5 K d 3 5 + H U 1 e n q e j z 1 7 W z 6 b R 8 p E q K Y P x e T S i o h H 1 / E T f P B 0 5 0 C v C C h v k C 4 i v V X 9 e A W / H s w Y a E 9 8 D x 0 b i g C Q v V A L j e b w X m z b s y P g W a 6 A 6 0 E l r 7 g Q G Y N 7 B T L N K B R 3 n S g j A N 8 o V 0 I B W y X e i p s I r J / 1 0 z z p m q L B T g h J W W n / V a K g V h U 5 A e b T d V Y V / P E J v / O + e r G 2 s x y / X o 8 E E H T 7 Q l 3 W 9 7 5 0 p u R 6 Y i W V d w z b E j A o Y n 3 / T c F 0 9 H 5 y N 0 V t / 1 U u H / v K S X H / r L 7 X 7 B k 5 M M 6 F r x H r 6 5 R E 6 / e I w n e I N o / d P 8 N Z 9 e J I l N W v p Y J z O v j w k g g v b 8 R e 0 e y 6 9 o 3 1 x E s D z O G f c u l 8 f 0 6 9 q T Q A J v p g / p I B c g Z n w n P K N j D B q F i P k O W Y Q X N Z 8 I j l t C x V 4 K Q T h m E P C 5 F X y z W j t H P q f o A 0 V b k q G U q v O u v L 1 U E 3 A t A O N 3 F Y n 8 s 2 b s a H N w G K e 8 X i c f v T v T 8 k U G L V 9 l 7 d j z / Y K E w Q m g / S D 3 / 1 A r A C 1 4 Z 5 3 D V r T / D y 2 1 / 7 s g l x L s h q A l l f b 7 F B Y f v 2 T m l k f j y Q y r s s 9 v C X m N R 8 F T G i + P j / C m / 6 8 M f 3 x g T A F R 0 M U H A s u p A / g 2 v R Q i K b 4 3 d i w P z E S 0 b Q m P 4 / 3 m b f 5 C W u 3 4 6 7 2 C N W X Z f r T Y 3 5 t J I c y M l Y V Q 6 3 U W D 5 M 2 E u w D 4 F K W w r Q T Y c h + t c T u b K e l q 3 2 U h Y m j Z 0 0 x w U E K 2 T i o A U w E h t C x a l P y D Q D 9 Q q T c D H M j Y X F p I b Z L N u T 2 u / L / / G s m G d D 5 + b S 1 w w b z F i F p 3 / 5 S N Z 1 P A 8 Y 0 / / z T 7 1 K f / z k q 7 L / 0 n / Q p u c g s I X n / 5 j f + z / 4 G j b s / + C b 7 8 t 1 P z / / r S + + I c 8 a t 1 f + c / b 0 H j B 4 W V F m q 0 B g d d Y l a H D W R S e H t L l 2 r s / 9 0 j d / T / a u E b q a r S f 5 v f L K T + j t t w 5 R a 9 s a W Z 8 P i P r j 4 r 8 0 d l V k b M 3 b s F V T c J o l T T Q l 5 5 p w b W M 5 b x X U u q O a 6 j v K K M 5 M N c c S q a F T O 6 + 2 h k 0 V 1 H 5 b j T R I 7 5 E J K q 7 w Z G w t W y u p 8 5 5 6 i s z H 6 f y r o + Q t d m V c R 9 q b H 2 7 i 6 w k K s 1 m F d x u 3 5 m 2 V 1 L q 9 i i V p h O J h P X / 8 T s k / v 7 9 t Z z U 1 b i h n L c H 5 G w 5 T w w Y 9 7 1 3 Y O H 9 d Z d S y o 5 w i X P b w X H y h b A 1 S P t 4 2 l 1 F 9 V w n F I n F 5 v p 7 L 1 7 y p c u H 9 D Z v K q e O O W o r a 5 K 9 F z x 9 Y Y u y C n 2 r X a e / V 3 l 8 p 9 b P 2 9 l r R I H 7 W C P W d e v 5 Q f / r 1 d X w d k h n P 1 6 8 v z 0 g f + d x w b z 2 F u f 5 O v z R M + B q J p 8 i 1 s N W 2 l 1 H X Q 0 0 0 z / X f f X A 0 4 x q 2 5 s 0 V 1 H F 3 v Q i F 4 8 8 N U I p 3 j N f r 1 m n 1 b 5 d + 3 b p S u Q 6 z / / 3 v Z z 9 f 0 e S j j 3 y i j W L z M T r z s n 3 + j I C J + O K p J F 2 a d C 9 s f V P a N s 5 m I J h r Y N a 9 e o I S 7 x 8 7 R s e O v U t P / t S n q b 6 e i T k c p h M n P t C v 5 g e n H q K B Z H J 7 X K x l u J R 8 S h U Q U 8 t x C y p Q n H Q W t e J r M f C D f Y e h Y y a f k L W s U M o S X Y s Y Y k O k C P p f m 0 e z k A a u L 5 L W 1 c B i r 4 W p 4 t B H g q S 4 H A q o B o Q Q M D b R i G Q i z u X C c H A 2 d f i e Q o q E + l a f + l H Q a s w 6 n / l U G f I P f 0 l N T V d t i r q 3 a z v c g z e D T l A W L F O A O 7 E O u l z n o 6 K i I t q x c 7 c c K y z 2 9 Q 2 J H q 7 m K F + h Y O F C c Z b 6 2 g Q y V D K q S S s e K h h 9 M 5 i d i X P w H x T B y 8 R C f g a L u r j U C h 8 6 M D c K 0 z n s g D S x 9 o I 0 H v 9 H + v j A A F I J B g M y 0 x O u M j 4 + g L X I r y Z Q 0 s z c W 5 8 D Q F M x F j g g K P i c s j C M k / O O Y m B G K q u f O N e f F X F A M C X i U S r G N 2 W t E r c A 0 g H R J 1 N O y 4 A B 8 q N X Y d 6 A 2 Q l T D K l j T Q y s O 6 + A B X J 8 P p 8 k i D a C G y B M x h u 0 D W Q t 7 3 K 7 p + t I 8 Z / w G w O r c R m H H t k x V H 2 5 g z p q w o R Z y h Z F u 3 G R 0 m t E k 0 6 Y S K Z J K m y A N n V a q y 0 M z 8 d 5 7 Z z 2 j B W 0 u V H 2 K / 7 g e X z P C o y D j w j g W D V B S U m p P I 9 z V 5 u Z g H T T p 6 G I R I B 9 3 j A r W Q Q J E x a Y B 1 p I p p p D U m P N M i 4 s t L u T r 7 l 1 7 Q X g c c g b D 9 c r f L A o m 1 L 5 D l H G s 5 i 8 y a S s n T A B j K k I e T H A F M S G a B 7 S R R + c k Z k A 6 Y P D j i F N s R b 4 F 8 L A 5 W D m j r H L E A t x m V i A 8 J a I h l h b s 9 D V h z D l K y z W B H r p y O U i e v P S N f x o 9 U p g d n Z W 3 7 M B V 9 h y M D G R X m r X C M z u R J A i E A i I J r N C r m s A N O L M j B b u t g J y P j I y k j O N X E D 6 Y + N j F A 7 h M z c h O c a S Z G p p M k j s 2 Z l Z P o 5 I N T H d a P W F F y O A g / x N z 8 h z A r 0 q I d n d n C c n a + q h y 5 f Z r 4 r y s 2 w B c D a 9 Y A K + j l v x 3 P j 4 u C y L Z g a u g w H w q 1 Z 0 1 Z P P g D I 9 r Y D O 6 s m p a Y r x e 2 B q K s t c 3 s 7 7 c 3 N z 0 n 6 q / o z m H t 4 J g Y G 8 Q V t h H + / H V 0 u 8 R T 6 5 F 1 N u P L y P x B C 2 R 5 8 b 8 m y F g a P f I Z / / F F W U O C n Q 8 y J d 5 r w V h y 5 R d W r g x m G o 7 / / d 9 + j f / p v f E 2 I x A 5 X 4 9 L f + i r 7 6 1 a + S y 8 N a x 9 T p A X P m z / 7 8 z + g 7 z 3 y H z b C g f p Y r l M 0 a 9 U n I Z 7 / 7 L H 3 7 2 0 / L v h V + / J O f 0 J / 8 6 Z / S 1 J T W x 2 M E i O n F l 1 6 i 3 / j 6 1 z P S V 4 B k / M 4 z z 9 D v / 8 E f 6 G e y 8 Q x f f + n l l y 3 L B z z 9 7 W / T r 3 z l K / p R N v D s M 9 9 5 h v z M 2 L 7 i Y o n g Y a E R j 0 e L 5 n 3 / u b + n 3 / 1 X / 0 r y y j o b m d K f 1 P D 3 z z 1 H B 7 5 7 g I l 2 k g k t s / 6 Q / + e f / w H 9 4 R / 9 V 5 p l w s V 1 R a 7 C m I w X / + E V + t 5 z P 6 C h 0 U k Z I 4 d p 7 A B 8 H G w v / P B 5 r r 8 / o 8 l J T l 8 0 F Z g B W k n L x 4 F n n 6 W v / u q v 2 k Z 6 f / z K Q f p z b s P h 4 S H 9 j A Z h a N 6 e O X B A 0 o B g A 9 L s p A H t h z o c H B o U r S 3 f 0 I o E 5 f 3 Q R x C Y I 0 N D s s q R W v c C T K u Z l J l o X t N B 1 V X l V O n y U 3 F J J Y 2 O T 9 H M S D d F 5 q d u D I Z C J Y l p x S a V l a O J 6 9 X V N U J I a H x s T i X C G P h Q 2 t 1 3 3 0 2 n z 5 z i h o 4 x Q S A k z N e h 2 r k G s P / D H z 1 P X Z u 7 z H Q m Q H p F R V 6 R 8 n Y a 5 N S p U 9 T R 0 b F g Q h q B P N 9 x x + 2 0 Z 8 8 e / U w m w P B r 1 6 4 R D a U 0 B L J h z M r m z Z v Y h C z J O g / g M 0 D F x T 7 y M z G C M F B y b d N M 3 g S b c e X l Z Z z G Z s 4 f m 7 C q 0 8 S A q q p q u n L l M g X m W d P q 1 5 V g g m S v q q m m j Z s 2 k x M + I c J 7 z F R O 9 j k T L P 1 D k T g 1 N z d T R X k 5 m 1 7 a i A o 4 9 v B x I O 0 T b F p d u n S J X v 3 J j z m P W q c 2 g D x C M 8 w H 5 r n 9 q i W 6 a 9 W + K G 9 N d Q X d e + 8 9 T M j V 2 k k d q C + Y 3 A 0 N j W L B Q A M J J J 1 0 T b k 5 Y 3 1 9 f a L J 8 G a s b F T E P q C D 2 z b O 9 T M + N U N l 5 R X k Y h r D U x A K M E H h a 5 n h a r q b h h P t 1 O 8 v J W f z 3 e R u 3 k v F H R + j Y P m O G 4 O h U N F V V V W 0 t r 3 d 0 t c p K y u T q M y 6 d e v 1 M w y u T x C E M A 8 z 1 9 t H 3 q I 1 a 9 a w 7 W / d t 1 J f V y / + D p j H C k 1 N T d T Z 2 S m + g x k w I f b u 3 U u j o 6 O W D I c 0 j x x 5 x 9 Z k B R F N s T k D h l I E o T F E G k e P v k s b N m z I O g + U s C C Z n J z i 8 r V J P Z i B 5 b i U v 2 h F s E A o H K I 9 d + y h K i Z s B W E 8 v t 3 D j O x n R i t n g n v z j d d o b p 5 9 D a a 2 O D M S f C w w K Y h 1 C l / z Z z s J Y + O M g G 9 5 z z 1 3 0 7 7 7 7 q N S 9 i v N K C s t k z x 2 d n a I 3 4 Y W g N 7 Q / i F v Y T p 5 8 h R r q L + g g c E B e Q b n N f N N E 2 A 1 N b W a w O G 6 V k t Q h 9 m 8 V c C 1 m p o a 0 d j I H z r 9 x c / m X z D 8 H / / R H 8 o n l e K R 0 I I 5 i Y C E W q d i M Y D 5 g B u C o Y A z Z 0 6 n p Y 8 J q M S B g f 6 F y l U w M k f X x i 7 q 7 + / X o l k W 2 L l r J 1 3 p v 8 K E l 1 2 B I M I h N g f e f / 9 9 W 5 M M p s z O n T u F u a y g D V i 1 f j e u n T h x g t p Z Y N g t x o m Z z D 0 9 2 e t n K O z d e x f 5 / f O W 7 4 A Z i v O o P y 1 k n I 0 L F y 7 Q 5 S t X M p / n W 1 0 e l 0 S v f M U l L M l j M n h Z H H p d d M P c c r E Q 2 c D M M D o 6 R l M T 4 0 L s x n l G I E y l u b M E l l 7 d 8 L + g K R w Y H S 9 n H H I M I J p 4 5 5 1 3 0 m O P P S q a F G Y a O u 4 l W M T v x z e Q w 6 G A m I s y O J j 9 P J Q V Q g Q L W u K N G C z c y Q I J j D k x P s r 5 0 J g A A r C Y m Q 3 1 d 5 H r A C Y t t B 7 r J 5 W 1 g n D D M B Q k b 4 g J I 6 t B G K h I E M K F 7 m 5 b x x / E u v u 2 3 Z Y S H L j r z r t o f G x c P 8 o G R o O v X 7 + e z c d s g k e e w F D n z 5 9 f Y H r k U m 1 A b W 2 t M J v x n A J 8 n a 6 u L t H C V h o E D Q z t 0 2 p c G t i E H / / 4 J / J r Z X J C O k O Y g N h g 5 i 6 A X 6 W 0 w L r 2 d d T J J m t 3 9 3 k x w R T E x + A b + v p 6 a c 7 v p 8 c f e 4 w 1 S n b E E r n e y E I L Z Q D E s T f M M X r z 0 G H 5 N e c P o + m h g Z C 3 0 6 d P s / k K H 5 T N x W C M 4 t G k d C 4 H A 2 F 6 9 d V X a X B w S F 8 e m t N F + h 4 s U O k W k w + M s 2 X L F i q v K G f m R 9 T V K x 9 E R z g d G g m C c o w t g C i C J s k 4 a 1 8 W M K y Z U N 1 Y v x x 5 X 8 / l L / I V i + Z K x q P C V I X i h m G o y s o q q q i s t C Q 4 m H x Y 5 O X B B x + k b 7 P j a Q a 0 y r P s s P b 1 9 t l q u e M n j l O J B a E o 1 L A P A d M T E T 9 F h P i r Q t D 3 3 3 8 f f f N 3 f k f r + 2 A g l w s b 5 7 m 1 t U U k p j p n B A Q F G A Y + C C Q m h A M I G Y y E f T 8 T 8 g c f f C D E h A 9 V I 2 q H 9 2 p b S g g S J h M 0 W D h i P Q 5 t 7 d q 1 c g / y g k A M 1 g 6 P M z E n Y n F J t 6 6 u T s z G i x c v 0 D x r O p T J w b Q f D 0 H i h 6 m h v l 7 8 M 9 Q f i N w M M G I / a / i Y h N 0 1 R k J T w a l H e f f e d Q c L M 5 + k a w S O w R T w P 3 f s 2 M F M 4 K M g m 5 S o W 1 V 3 x U z k 2 7 Z u 1 T U O l m d W Z J u u S Q j K o 0 e P s j Z m C 0 J r H B l c G 2 c T F B / 1 w 4 f Q o d H 2 3 n 0 X t b S 0 S F 1 4 x C d n k 8 / h o c H h M d q 5 e w 8 V l 1 b I v e T 2 M T s V z h 4 3 B E N B A 1 2 8 0 C 0 E l g u T E x P 0 c z / 3 c / q R B m k Q Z r Y n n n h C G u + 5 v 3 9 O g g t m 1 L I N r i 1 Q b w 2 8 e + f O H Z r j L P / Q n A i 3 w h Z n W c a N d e b M O U s f C s / C B z I T k 0 I l C w p o n y 1 b t 0 h D g 8 A g N e X L I S z R K y o q 2 C m v k Q l v P l 8 J M w Q 6 o t n s Y e K F 5 B U G 4 / d 2 d K y X w I 0 V K l h y g + i Q b 3 R e + 0 p 9 5 G Y J j n W 9 o X V R R 2 C 0 j z / + C f E X U S Z E 8 K A 9 n R 4 f + 1 Y 1 4 p f Y o Z r r D y u r w k d B K b X 6 0 T Y w F T Q Q n H 6 z S Q w t 4 u F z I O x S 9 q W I z U O Y v T i n 7 o V 5 2 d r W K o E P H z M l V g Q G k E e F y s o K 8 X H J y V q J L y M g I r O V + R 7 U 6 Z X L m j B d S J M 3 B B 6 w A a d O n e Q 2 e s c y S l s I b g i G Q o V A U j c 3 a 1 L e D E T 5 U B G I t M H x V B C i Y M I D s b 3 2 2 m v U 2 N R I j + x / R D o B I Z W N D I p 7 m 7 j B 7 H D v P f f S r p 2 7 r H 0 c f h Z p P X v g O 5 b 9 M D g H g s 3 l A 7 W v b a c t m 7 e I h l N E A G a F R o S Z B G I F Q f A l y T 8 2 3 A P q x R f q Y d J 1 d 1 / Q z D o T I E B O n T q 9 k D a A H y d o C 7 T J j N 7 T c 1 H M V i U Q 1 F y h F D M Z B A G i Y w g r w 4 T K g h u z W y v J x / l B u v L 1 E I t w 8 + 2 3 7 R S B h C v w X y S S x v s z 8 2 H 6 3 v f + j o n + i q V A A q O j b F f Y x 0 M 7 a v 1 l 2 q d n A G h p 1 H F L a 5 s I g I x 5 T p w h s U r 4 H r w b d Y W n z I G T H T t 2 C o 1 B k C 0 H N w R D B Z l h Q B Q v v f i C F N o M V B R 8 l M f Y v j c D 0 h t M e B v 7 T / 1 X + o V A U c n o S T f a 8 6 N j o x I y N g O M g m F D Y u R x G 2 A 2 c D b R p m i a G x n M b M X w K s J k d S 1 f g G G s / C M A z P r N b 3 y D / t s f / q F I c T P A S D B z 1 q 1 r z 0 h D a Z w I l w 8 M O 8 U M p b S 3 W m M B Q X i U / 4 4 7 9 v B 2 B w s U P U p q o E d o 9 v H h I e q 9 d E k 6 l l O q c 8 o A a I a / / M u / o v 6 h M T Z R 4 T d F + L k w m 7 A R 8 r g c 9 O m f / h n J 2 z M H n s k S S m C o N t Z Q 9 9 1 3 H z 3 2 y E d F o z s g D b Q s 0 n w o R q + 9 f o h + + M M f i v m s A I a D A M G 7 N 2 / Z x n 5 V M U V i 3 H 4 m Z o J L g A j s 6 G i 6 2 2 K p u C E Y C o 3 9 y K O P U T s 7 z l Z E i U r D e D S z / 4 A K V U G E U C g s 2 g U O L C o Y j R d P a W l B u 5 0 4 f s I 6 r M 1 1 j 7 A w R h g g 6 i R R L X 4 W 9 v g C u G F B B P B 1 l N T E X 7 X N + e f o 3 L l z 4 s c A 6 r w R 5 m M z t m z Z T L t 3 7 9 K P s o F 6 g Y l o h 0 9 / 6 l O 0 7 9 5 9 G Q w F o O 6 g C Z G / O v a T E P E y A x b A m T O n J H 2 Y u Z p Q A 6 O x q c n S 3 8 m m F c w y r P 5 b U V b M 7 2 B N p T 2 6 A P i 5 T 3 7 6 Z 6 i q q o L N P A / 5 2 D S F T + V m n w m m 6 P y M N k r j q S 8 8 J c d G o F 9 s Z G S U z p 4 9 S 0 F 9 i Q S 0 N + o a 5 h 3 u v 5 s t i J a W 1 i z 6 g H m M f L 7 7 7 j t 0 + M h h m p 5 B P 1 Q m I J D Q B 2 c l r A v F D c F Q Q C u r c 0 R h 7 B j q s z / z W X r y i S f 1 M 9 n o u Z R t b q k o F D T I Z z 7 z G W p n C W 6 G G o s H K S + m l s 6 M x s X m k Q r 6 k D C K A o w G w k C e s K k b 4 J e c P H l S p D 0 k u k S b T E A 6 a j M C x 3 f d t Z f u u f s e 7 Q T D f A 8 A Y r e E 8 b T 5 F j 5 G e d D H N c 8 C I S N f + r 3 w j 2 p q 6 m j N u v V i Z q K j H D m A g E L n L i J s u 3 b t p u 3 b t j N x F 5 O X l Y f x N d A A L 7 z w I z p 8 6 H W J r K W Y Q T B 8 i R 8 k F 8 w x H M M k K 7 H u 2 A X A N O j r g r W i g A m C y r w 7 d u w 9 a m h s F J N P Q b U B 8 r l p 0 2 Y W a P b d E j P T 0 6 w F 1 4 j A X Q 5 u C I a a G B 8 X K b 9 u v f V I B M C q / 8 g I M E 0 u C T T E J g v 6 m f K B m Z j x Z t j p + / f v F y d b H F 9 o K t 5 w D Y 2 I V Z 2 2 b t 3 K + x h E y 5 r S J I V x n 3 E z w u 4 c 8 q E i j v A 9 l H Y 0 Q n 3 a E p 8 i B a O H A m w S G R J z e b T R F O u Z W e 6 7 7 3 6 q r K r U r z B U c p z u t u 3 b Z T q D 8 t v S 1 / D u B J 1 i D X b x 4 k U x s c 1 5 x Q i W L d t 2 0 O D Q C M 3 j / S a g X d C P a N e 2 A L S o x + 2 V f j E M f c K W M h g J X / v n v 0 6 / 8 O V f E k 1 o h d 7 e S 9 I u K g p r x g 7 2 j 8 + f O 8 t m / / I m u d 4 Q D A V T B B L E z 4 6 x F d E A N q e 5 v b X m f e K T T 9 D X v v Y 1 2 w p v b m o W S Z o P z A S D E x / 7 2 E f p z j v 3 a M x k A k z J f / S P v i j X V x L I B 7 Q S f k V z W 0 h 3 D L G B v w j z C m P 6 i t E 1 Y K w r 3 n d 5 H W L y v P L q T 9 g X n J Z 0 I N l l + J a h Y p m G L Y G w N v r x H v v o o 1 R V 2 y D n 4 K e E 2 R 0 J R Z P s L 0 V p b H S Y q i o r y O t M a x A F M C l G u Q i z W g A i o 8 j j o 4 c f f J i q K q o p y j 5 T J B g h N + b r 5 I k v P P V F + r W v / Q t q W 7 N G P 5 M G 2 h 1 C r r 6 h w b L 9 C s E N w V D A Q w / v p / 2 P P G o r x R T j m K F m 9 C A o U F 1 T L Y R i B V T o w w 8 / L H c b 6 Q 0 w n l P 7 5 n v Q M d r S 3 K I f Z Q K j H M 6 d O 0 8 T E + n F T a 4 G U D J N X 6 W B c 6 r E 8 m v O O A M s m e R / i I B J H w 8 z E Q Q X T C p 8 X E w h p Y 9 c s E J F e Y U I v h I f + 5 v M S H H W V I j 2 g Z k x t e X B + x + g 3 / y N 3 7 J d u x 4 a f G p 6 y l J g o s 0 R O E F w A h N H 3 W x T e n 1 e 6 Q + D 2 2 j H 6 P k C P h S E H q y Y D w 1 D L Q Y 4 p 7 F w M u e G / o t E D J P q t J 5 z 4 3 b h 4 g W x 0 Y 0 E q K A R o t b Q 6 r r x H g s a y A C Y + O O P P 8 5 a 8 p P 6 m f w g R M 1 E G W O z T e v M 1 d h F + W n y Y T h T Z u y G F i 0 G d H r X 1 d U z c W W a R A 4 w R S p G X p Z j W r 9 Y e p O R / W J + c Q b 4 N x y N 8 Z a Q U Q j Q j F 7 2 r z D 1 A z 5 S + 5 p 2 1 m T 2 / g l M Y H R l m A U C g H r Y / 8 h D 9 P D + B 9 k k L e f 3 c l 7 w T o D T t p G R B a G B t R M G W K P f b z m 4 a R g K g A T L h R h L N D b 3 L Y E K V U P / L W F I O p 8 F S l Y C 8 M s Q P V Q j F P A L f w V B D c x + x U g H R L C w g p G C M V i S F 5 g a w Y Q b N 3 S J p M 7 S E M w P z p S L E p g J z c Q L f 0 x t E E 4 Y Q C s d r f x b w k z h Y S Y q Y m Z y g / l z a D Q z M J r / E b Z A V M e 0 c b Y A l O Z Z 9 m 9 + 8 P z z 0 l e G O V 4 Y 2 u R i k w 8 M r a a K L A f 7 2 H / 8 B L s F 5 e X l + p m l 4 a Z i K I S 0 l w p 0 X F p 1 i i o Y C Q 1 8 C 6 Z K n 7 G S q 8 s H z A 8 Q O f w f H / s p O M Z k O T j W G J E A Z 9 / L v 2 b f o 5 D c w C w D Q z z 4 w I P 0 p Z / / E j U 2 L P 4 5 I T t g w K p E 7 D h N K 9 P N C F z H B q 0 L l L J v O z 0 z L R o Z g H B 0 e Z k 8 u a 6 h 4 U M s D E + f x T j D I G s o n 9 w X Z 6 Z m F 2 1 V 4 a Z h q H x 1 h p 1 5 M D w 8 n B V 5 y 0 T 6 Q T U B T Z E M I l C A k Y Q S T K Q y u H O J m 0 5 X S 8 I i t J w B Y 6 S s Y O i V q S b 5 q b X + z K N Q r K A Y S o 1 M 2 P / Q f v r 4 x z 6 u C Q d O V q 5 z m o j q o S 4 n R k d E A 7 K t x 0 o T 4 y m 1 b b X h p m E o t e L R Y j C a E k Z g l D o a 0 Q 5 G R s Q u x q c Z K w / n j C l b D a G x g i I s B b W H 5 2 H m y R Q F P j b / K m D k B q c g 5 7 E B k O j C 0 K w t s M H M x S / O R c N M 8 D r T 4 j k s R b b w L j b R h C F 4 w z l k K 5 8 6 g Q + K t G S R G 9 a g i C Y a + w u N 9 a K A 6 9 g s I 3 v G V / L D C b 6 v s q a W Q j B v Y 7 k Z 9 X r j p m E o s c P y A V M B 0 5 a + D 0 K L i 5 / y m 1 / / O n 3 j t 3 9 b X 4 N B k 7 D G I T B W h L U M C 3 M B G A m N q S F I a m 7 O L / 4 R A G k P c w h D g U D s S u L D L E V o W 7 0 a z + A A D I B r O A / h A B 8 H 6 9 E F 5 4 P 8 f J L T i 4 v E j x r 6 4 l J J N q u Y C U D Y i K R h H 2 Y l N p w D w 9 h F R c 1 Q D A J T D c 9 g f w F L o L K F a K 5 e 0 N 7 e X h n N n s s s X w 2 4 a R g K U T 4 4 q Y s B 1 h l C r Q p C S H w C 5 h 6 G K X l 9 M P s 0 a W v s d b d i q H x 5 O B f A K N A y S K q s r J T C O h P L s l h M 2 F n + E e d D C F c / x r i 2 Q D C 4 c C + E A R h w P u T X N A a f X 8 g m 7 6 B 7 Y I E o s 4 u 0 4 k A k U B i M 6 1 i Y b Z E N F o T b 6 5 I x g Q A 6 p o G x s V E Z L Y J p J q s Z N 9 W 6 f N w e l E R v Y g 6 4 i y C N F 0 g s b 4 B I F 6 S m P I 7 o G B i B z S v 8 M t H I d b 0 2 s S o s r i 0 V Y B y s Y o o k F C 8 j N e y K 0 t D P 4 d 0 L + W L g X i 1 7 r I k 5 D w t P y Y N c P 8 y o R u 2 B h T 2 h y e y Q S G i a D Y y J O k D A A a F l j b G h i X I L s Y X w N g N M h b 4 j d M h K P v g 4 P K / 1 V 0 F 4 4 T z S x H t E M / J / f A A g R / a u K R Z b 6 B K 4 a T Q U o A g v F + x 8 q M W g T B 9 5 B f + B a Y h z 8 B 3 Q G W o m r O U w k 0 A 9 z u / C r j q U X 0 M 5 4 b P I s b 4 t v J U r w y 2 L r P B J d T / / Z p h i D G G m h Y e y g Q 5 U d M 4 i 0 I B n j V r b u G 8 G t E w y x W Y z 1 x P G B 0 q g g v 0 f M B i Y K R 6 B b 5 f i 9 J m R O B 2 0 C 4 7 B q A k m S 5 j T G G 2 x W p g p X 9 x c D K X / 5 g I + A b O U N g J R A U w L A p i I Y B o 1 Z 8 l M 6 M v F s h m y A M A 0 N C 5 B b Q T 6 m q A B Y Q 6 L q c l C B M c w M R 0 u 1 l w I b Z s g z M R a B 8 8 g t I 8 B p 9 h X m l R F F q G t o E X d n I a s J 8 F Z w H N Y j y I e Y 4 G V j P H G G i z G 5 l + c j 7 X H V j V u K o Y S F B l 8 B h s s h a l g l g D 5 D n O B 5 l K A 1 B V f i U 0 Z p Q 5 A O D i H E R C Q 3 m J O G V S s 8 X k F n J H J d N G I B C u k 0 5 e P o Q G Q z l K B / i O z 5 l K A W Z Y F L g K Y A E y P 0 m A f j I U N m g Z 5 Q c T Q O K p e R k F w A R B x x F i 8 N D A d P 8 6 a C u t t Q N s j Q h n n N D E 9 n a + C g d 2 s C V l w 4 X i 1 4 5 r 7 U N c C H e U p G v z + R W k A S F g 7 7 P t K B x M B i H x x T E 6 M U W 2 d N v A z H 5 x 5 Z Z A 8 r m L Z D w f D L K G 1 Y E c 4 H B L z E A u J g M h g 7 o S D I f K V F L M j H l y Y j x Q K z 9 G O j 6 6 T f Q W Y l h g N j U 5 Q T L X A M f y b s o o y C v g D V M q / K V C s A T 2 H p p h k o R n g 8 8 D 3 0 c 7 P z 8 1 R e W U F E z g z E 2 u b i g Y f T f R l z g f z F r u Z + N M + a f O m W h q + M k x d d 9 v P b E 7 G X T Q 1 N M 1 a q Y i Z X Q v b p / g d p V U l 9 N 6 z A 1 q Q R D i F b 9 Y z U 9 9 V R j s e 7 a D u 8 T g N v d x D m / Y 0 0 D v B X H 2 C q x c 3 J U M B G 2 u d d O V v z s t w m V y 4 / 5 9 s J I d n c e k + P j Z C 9 Q 2 Z n z j J h X M H R 9 h 0 s Z 5 7 k w + C Y T / t / G j 2 / K x C c f H N S f J P z 9 H l n h 4 q r 6 q k k t I y W X 7 4 y q U L s t + 5 e Q u d + e B 9 W r O + g 1 q 7 G m l m I D 2 9 o v O u V o q m 5 l g w + I i 4 j m C y C T P k A J j W P 5 6 9 Z s e p F 0 Y o F b d + F k m u 3 V V P 0 f V V V F P q o Z O 9 E Q q m c r 9 n t e K m Z a g S N 9 G 2 0 h R 9 8 D f d + h l 7 7 P s V 1 l R F u T X V 5 M Q 4 a 6 h 6 / W h x X H h 9 g i X w 0 i 3 q S C R I 2 x 9 r 0 4 + W j o t v Q k P x P 8 U I a G 3 Z 1 5 s d h K s v L Q a T 0 1 f m p c C U x h C t u y q o t M Z D 7 x 8 + Q p s + s g M 3 S D h 7 e K B f F A z 8 I m z T E x N U y t q u 2 F d C a z r W s Z Z 0 U H A 6 L a T i 7 A c d / k 4 f z c / O U g 3 X I b Q 0 / K r i k l K a m Z y k y f F R 2 r 1 v N x X d t 5 4 2 V C T p x x f z s x p W I 2 4 + H 0 p H k C 2 V f J g J e P M v L t H g 8 d x z o S x 7 9 H M A H 2 a D y W T s Y 8 k F s Y I M 9 z l l B Z X l Q z E S m E U 2 / G N T L H 2 c 3 g f K 6 4 v l o 9 p r d 9 c L M w E w K 2 G O D l 6 + T G P D Q 9 T e u Y E a W 9 t o Z m p K T E d E 8 u o a G q l t / T q a 6 Y / R u 8 8 M U m C M a P D 9 A J 3 8 + 1 E 6 9 r d D s o g L A J 9 q f H h Y I n 4 T + k q 7 D a 0 t t O n B N r o 8 F i M / F V b P q w 0 3 r Y Z S c L / a Q w 5 2 e v N B 5 7 4 6 a t u d v V Q w M N h / m V r b 1 m q U r w N E m G k C g T C 1 P a y f h 8 / Z F I o 5 J q q p n i D F w t q Q I o F q I b z K q r V U F o z X 9 H u L K t w U D + c 2 e 8 3 o 3 J e 5 f n g + Q F 1 E Z 1 i b f b 9 P P 1 M g O L / F V T 4 a 3 7 p 8 r X w 9 c V M z F G j d / d J 5 7 K H F t Z N G K G Y w X L N j q q G B K 9 Q C h s o T K u B Q K E p K q y n G 6 n W B m R g w 2 R A c C P n D N H D S + p M 7 d u j c 1 y j P w / 9 B 9 A w d w Q B 8 H Y S + o S E i 4 S h F A m G a u B i i j r v r K B C Y J n w s D k z S q E + a V B p M / U J g h A N B M f l K y 7 F a q x Z M w V h B R O y G u b 7 q G 1 t k p I M I H v 6 X C G m R Q I d H 6 9 S V t Q c d W p A i m c L 0 l C Q d 7 L V f b P R G w E 2 v o e r m g 3 T + b w 5 T b S M I i 2 T 2 6 N z s j K z t g I Y e H R o U T a L 1 m x T R 7 P Q U 7 f + F v d S 2 S 2 O q 4 T k X 9 Q 2 M U 3 1 V E W 1 o y V / j Z I y s K A D R W T f 1 H B n R j z K x 5 Y G 1 1 H 2 I / R c H L H U j g X P J d N k A g H g 1 Y Z G i r o f q + Z 7 F N X Q k l K C h 4 3 5 a d 1 c l X T h z l p m h S e o D 0 b q B v l 7 x d 0 K h g M z q R b g + w r 4 U m K l r + 7 Y F J l P A 0 C Y M c S o E S K J 7 3 E P z E a L p U O H 1 t l p w z T 9 a f a 0 R 9 H p o + 7 p i G j w 7 T s H 5 e Q o G 5 q m M 7 X k w l j j T W M 0 U P f V O j H Z w U E 1 9 P f m H o o Q V V S u a P F R e l K I 1 7 F f U l B d G I B i y s x S G S s b c N D W Q / u S L E c 2 b q u n i + / 0 y U / f Y o U P k 8 R V T S V k Z 9 f d c o r m Z G Z n i E A 1 H 6 N K 5 8 9 T f 2 0 O T 7 K N s 2 N X F W m F x k w + j K i K O S V m d F o w U w A p I 4 R A d e f 2 g X O + 7 2 E 0 b t m y j D 4 6 8 T R X V 1 X x 9 j u v T z 3 5 T + o s n C F i g L n O V G x 3 h f R d 7 Z H 0 Q 1 H 9 V j b Y w K f i / r j R J 1 S U p 6 p 9 Z G f / x e u C m 1 1 A K 5 Y d 7 K T x b W O f n 5 o d b q H G b R y T w Y u F i M 5 Y i p Y H w j J N 6 3 2 G P 3 g I 7 P r q e z r x y m V s N 4 W t t t S C 3 B 1 + r g O + G q e D Y c 5 A / l K Q i Z 4 L f 7 6 K y J j c 1 b y 7 X U 7 A H y g j z D B M X C w U Y C S M i 8 g E Y a n x 0 j E Y G + m l N R w d V G F Z Z w m q u r / X c m P 1 P C j d t l M + M t p / e p O / l j 3 O v D N H E e X 2 g Z o F Y y j O A 2 X z K B D M M X 0 8 l 4 + x v s A Z k j Z p K Y J k w D G D F 2 L g E H + N T L C k 2 z f g v R m P k O X 8 I 6 Y K Z Y E 4 i 7 9 J p j L z g f c y s M I m x q f z h F 8 d Y z Q g h c N y P k R + I / M H c n W H T e X h o I G s l K X T 2 1 j b U 0 b b b d m c w 0 3 z k x m c m 4 E P D U G c H l z Y 0 5 / T L A 2 x O p U c Q C O H E m M m c + G Z r j M L B C D v Y c O 6 h x d L V u R R z b z F E g v m V o d S r m N J B C f Z J k F / O s A Q i k F e E 5 J 1 Y 3 R X D j f i 8 w + G m 4 F S c A p M x m p + I 8 B a V 3 1 S S y 6 A z l 2 Y S a 8 w 2 N x a h i 6 9 P U 8 8 b M z R 7 r k j 2 L 7 w 5 I U E O m H A o O z 4 u 0 N z S J l P 4 J 8 b G x O 8 C k 1 k B u S 3 2 o P 6 0 4 x s Z H x q T D 9 h d 7 5 A p A v 7 z T A x v Z n 6 r N R d A R P d 9 d Q 1 L Z S c 9 9 5 2 n Z W D s p h 0 7 Z c R B k H 0 N m C + I i l V U V d G d 9 z / I P o j m A 8 h Q H x h h T J A Y E i R a i z c Z 7 s N E J 9 M i + B e m F o 5 x f 2 A 8 Q Z f e G Z X n z Q C / b n 9 k H Z 3 4 h 4 v k x t I / i w B f 8 J s J 9 9 J c t F 9 8 n g c / 8 S S d P v Y u + z 2 d V N / Y S C H O 8 1 s / + Q d 6 7 F O f I 1 c y W z t 4 y r H q a r Y / k 0 o 5 m I m y l 0 T z V j i p f b f 2 f S g F D D V C 9 I 5 5 W z Q m V s 5 F Q E j h 8 G U v a 6 e b R 6 5 / q B h q Y 7 O X + s a i t L W t i G Z H w + Q c m q X + o 9 b E a 8 S W R 1 q p Y Q v C u 6 r h Y Q a B Y T S z C P 8 A Z e a B c H D + 1 H v H m M m q 2 f k e p + n J c a q p a 5 Q g A g a P w n n H s B 8 4 / 8 f e f l O I H U s 9 h y Z T d P F w b m b H p L 2 W 7 V U 0 M x h k z Z K e V V z d U k 7 T Q 4 Z v 2 H J + M K T H V 6 M H J Z A / 5 B e Z B 4 U L s z t o f p I 1 n w U V + K q w 7 L R W J j M u v G a t b V p 2 V F B p d Z o J f / L 8 8 4 Q v z D / 2 6 U / r 7 4 X P F Z Q w + 0 z I S e / 2 L 3 1 4 1 m r E h 4 q h r H D b G g + d f f q M r L F g h / 2 / v o m 1 S P b 4 t F y A H 4 G A A Q g Y X + m D v w M T S / M 9 o J k 0 8 w n 3 a Z P q t C W 5 K O K j S 0 c W Z 3 I F 4 X G m + b b t d T T V 7 6 f m r h r q O z Y m 7 y m v K 6 H a j m L y l t o 3 s a + 4 n C Y H r J n D U 5 a U a K g V u g 9 O c P 6 t N c v G B z B E S + v v g r k 5 F / N S d b E 2 P Q N 4 5 4 q X 5 s I 3 j 1 Y y 4 u Y s 1 S J Q D Q t c m k h Q 6 K G N V L / B E G 1 K O m g y q F U N h g I V y k w A m A V m H h x 6 D 9 b j F g a C V s P n V b R 9 q A X F W P g + c J H P I 2 Z g I e D k C V + P 6 T 8 + Q Q H W V h c P D 8 s c I 4 y y n x m e p 5 5 D 4 8 x o 9 s O q c g U t c n V M F 5 f b B x A u v J b + t C p W e q 0 p S V A g p l X 6 L G u l m 5 W Z g A 8 l Q + m W h x g 9 M y F N M 0 1 1 p U e S 4 6 s c V c X a e R A 4 Z p I W C j D J U g C m W G m E 5 i I y s s E / N 0 t T b H p i 0 6 J x c W Z k a 6 b R m D 9 N H t B G x j J V t u T + S s U F 9 r G U i Q e U e V M 0 G X D S s c G b y 8 Q z 4 0 P J U A p G N g l j 2 S 1 n l J K + K J W 1 e q h h e x G t 3 V 9 C 0 X Z 8 x v 8 a M t R c j t V r l w i M 5 S t m n w U D V G t q 6 2 X T o n H s 6 z i s T d 2 X v v d 3 N H S l n 6 K R G A U D Q T p 8 8 B X 6 w Y F n W G O 7 a X Z 6 l o q q H T Q 1 n m M Y V I r N W M M 8 Q m i m 9 5 m Z 1 I z n l c b S a n v l 8 a H 3 o Y z Y 1 h C g x g q E i R 1 0 Y c J D X f V x m p u d p e 4 L F y X s i w + e Y U H 5 f I A + G q O E z x f d r 0 4 y I a 5 s k 3 i r E t R 5 p / W K s A i Q h K a 1 a e 4 K K D 8 + f 1 N U 7 q Q r l 3 q o u L R U Z E p 9 E 4 Y j e W l y f E y Y 8 f J h P 1 V W 5 x 5 I u / G B G j p 4 0 Z d e u u 0 q o Z o t i m l m 2 n y x 9 4 f / m g 5 / 4 v f 1 o 5 X D L Y Y y A E p l / 8 Z M f y n M U p Z d G z F f J t l M O n v m H N X V 1 V J n Z 0 f O k R B q L B + + j g g C x S K U i O K F J 1 0 U Y 6 k P h g M Q / s b o g V g i S t F A g m a H Q 3 y c Y + i O z q R G c w r p q / S s 4 C p L U t c 9 1 r O N w 4 E 4 J a N c c B l p 4 W S + 4 X T 5 v 8 f n p a I y p G s 9 N w k h / u 5 X W U O h 0 h g q P z L 9 R M 8 a / M e u R z f Q P 5 x a 3 o e g 8 w G y Y a i S D F Q W O w i z 7 q N s h S i U F z u x W g J N + F e W 0 2 8 x l A l b G m P U W p k m o t M j H j F X 1 t f G q b l C j 1 z F 4 3 T 5 8 h X 5 C D W 0 F r 7 v a w b u A U O d P X e O a t m 8 k j X z + F w 4 H C X / G Y 8 M M l 0 K x k d G a L C v j z 6 y Z 4 9 E B c + d e J 9 K y 8 q p c 8 s W / Q 5 r e H d V U 2 e D x q j o 3 B 0 f H p E Q / l s v v C 5 a p 5 L z i L l K 8 K v K y i p Z A M S 5 f O / T 3 o c e p p a 1 2 d 9 U 6 m W t P X Y 8 J d 0 B 6 7 s 2 0 Q T n a 3 Z m W i Y Q z k 5 P 0 8 z E O N 1 x / z 7 q b b C f L n + t 4 J p 8 l / 3 g G E V j C S r 2 F d H E + D C 1 r 9 t A g / 1 9 X H Y P P u R D y V i Y 2 r b v p + n w 0 t p F 4 R Z D W e C R r r S W + n F 3 p v N 9 V 3 t E B s w q Y G j N w O A g m 4 a Z A 1 o x f a O i s o K a m h u p u i p t F k G S n z h + h h x D 1 c x U h T v o + N Y v + n F A C D C 7 E I m b n p i k u k Z r D Y T x c V i e b / O e G i p r 1 L Q J x P k 0 + z 8 u V x F N j 8 y J p g X z o 6 M X H b E Y S o Q 1 L 4 K x K a q t b + B 3 W H f u f v B 8 n z A h h h P V s F D B g F d O X F a B q q y u o Z L 6 E j r l v H r r M O a L W u c 4 l V U 3 0 b m j L 1 J d U w v n 1 0 E e l 5 O C b C m 4 m J 3 m 5 + e o a 9 s e m o 9 5 a D y w v B E u t x j K A r t b o 1 R b q p k C A T a H 3 u 5 L h 4 g r 2 V b f s 2 b x I U B T U 5 N U U 5 O t u R R 6 L / W T / 4 K T P A 7 7 8 P N y M D j r o h b W t G A h G W L k T N L W R 5 r Y G u N y c Y t r U T v t 3 r T 5 6 C D / u B Z i x 2 i O 8 g a M 0 X N Q 7 9 u z s g a 6 M u W Q K K K f + C w n z h n N T 4 X i S i / 5 1 t X T B 2 P Z 1 2 5 m 3 G I o C 2 B c 2 b 3 r 0 + F r o 5 b y u F L 0 Q G d + o e 3 F A h N T b B r 1 v x U k r + f q M J X C + O g o b X y g i s J R z T 9 D X x h M N K z l A F 4 o K S 0 V E x V r Z n R 2 7 p J 8 Y 3 m y o u o i + S j C 7 I B W D m + 5 j 3 q P D h E 8 L Q W 1 z B i 0 l L v E Q b V N V V R c 7 a W + o 6 N U d P s 6 u j B q X D L s 5 s c t h r L B w x v D T H z a v t n s W 1 u d o K 7 6 x Q k F k h s S 3 g 6 4 3 n N + k G J X c v f p L B c Y J 9 i 5 t 4 G K E M F k + k e g A Y w E k z H J v h I 6 h / t n i y k c i 1 N d h Y f e 6 4 v R 1 j Y v n e 7 P 1 s R e l 4 M e 2 V J E p 1 7 U v q q f 5 L T B o O w g y r E R L b u a 6 f C E v U C 5 G f H h K m 0 B G G K T S a G 5 P D P S N e r P r 9 o w n C g X w G x e R K R B 3 Q Z 4 m 5 P k a A p R / a Z S m p 6 z H h Z U C B B h D L n i d G U y w b 5 d V M y 5 d 6 + 4 K B b T v o 6 Y S i W o r W K e N t S G q d L j F 2 a z Y i Y g m k j R C 6 f C s k Z f + 2 1 N N N L W R F c a G 6 m 8 X Z s o a M T o W e t 5 X T c z b m m o H I B y U W F 0 8 M b Q n I s u T b r F 0 d + z N k q V v t w M k w / A T O + 9 8 w H R c A 2 V Y p p 5 O E R b H 6 t f + P w / P l 1 z 5 u V x q m E n v 1 A M z r h o / a N r q H f c e n h R h S 9 B d 6 7 N 1 L R L 7 T N C X a 0 d H B L f y o j x j j Y K R T 8 8 J P a h Z y j 4 C F i U P h d U 1 O / N 3 i J h J j C X O d q 3 X E x P z 5 A 7 U U 7 9 I z 2 0 d X u X f l b D y P A I j R 5 L y u c / 8 w X W K h 9 f 1 0 o R 6 2 6 k B Y A R y o u S F I g 4 Z W F + D L n C W L s C h x Q K 2 t k U r p y Y l z G E C r X r q u j 9 e P 5 r c d z o u K W h 8 g D 8 7 o c 2 a E x 1 i J k q p A / 0 r C l J 0 m 1 t 9 h E / j K 7 A 3 K l 8 Y R f E g B Y 7 e f g S e f z p A b x W w H Q I l z N F 6 2 9 v p B P z W C v 8 2 m N H b Y p m j m d O P x l a 2 3 r V R 0 q s F t z y o X K g y K 2 R J D R S V F 9 G 2 B j 9 m w o 6 6 b 0 B a 6 3 h 9 8 + z + Z M / F e F D a 3 Y R Q f h a F S 2 u 9 I f S b B B 3 e y i 4 t Y 2 O X y d m A l L + 7 A j o b a 3 L 6 9 u 5 k X C L o X I g Y l i L O x C O y a I o 2 I r d a T t q m p n q + J C H / K Z Z p 5 j B m + / C J Y B v E U 2 2 r n 0 d 1 e 3 S P n R m B j S m t 7 W O I h v r K X 4 d P 6 h U 7 Z m n l v Z y G X 7 k c D I T O b R p 9 1 O n J y V i m u + X S 2 5 k 3 G K o R Q C f A j 5 U R Y n 2 y U 1 s 9 3 R k O v L j 8 y 6 Z m m B E p b 7 0 c L 4 Y H h r W 9 6 z h 9 / u p v q G a y j f q J w x A v 9 l w S f 7 M e 7 U w f e Y g d V 8 6 S 9 2 n T t P c 9 D S d O 3 G C P j h y h G Z H J m m 9 p 4 / K / S f 1 O z X f b T V B 7 0 7 L C 2 6 b W c z A L Y Z a B P B L E N k z V j i q c 1 d L p v n V I 9 E / / Y C B o T t W 2 s Q O P l / u g b b l 5 e U y R C h G 8 6 y F M i M N 8 z E X h V d 4 h P p S 0 L D r c Y q W t l P X 9 o 9 Q a U U F b d m 5 k 7 b f f p u s c V h T 3 U 6 e h v R 4 w w K q 5 p p g a H C G q k o c N D P p p + m J O e r r G a N Y I E i l b I 1 U s P F Q 6 S M a G d D W 0 R g Z m K J z Z 4 f J n Y z R y N C 0 n F O 4 x V B 5 A A y F z l 1 o I a W J 6 s q S 1 F C W J m w Q y G s 9 v g z T b 3 p q S k Y g m I E p I U Z g D F w g a D + r F u P s 5 u e 1 y F l D Q x 0 5 S j L T H G G f a T F g x L x C H F + d N 3 T E Q l j g U 7 g Q F H a a I x 8 J P h Z w 0 e C c h 9 r v a R M T D z O W p 8 P 4 Y I K b Z v t m + X p 2 P l e L G d j Q U E b h a J J q a k q o r r 5 C h K H L 6 6 a E g w U l u 8 K Y d V D f U C 7 3 1 t S W 0 p Z N D S I o m h q 1 c w q 3 o n x L w N 7 2 C J U V p S R Y c X z I K 8 E J I + p K E 9 T s 6 q f G p i a Z v m G c Q 6 W m d U x h x m w c A 2 i r F i K B V l F B d b 8 R l 3 o u 0 1 y 3 k 7 x O b a y d T N n f 0 C r 5 s Q I G g I K h s A r Z 9 I S f e g f 9 V O Z z 0 c b N z d R 7 c Y y 1 h 4 / q G i q Z 0 Q M 0 N x e h s Y k g 1 V Q V s d n q o / l A j I q 8 T u p o r 6 B L f X 4 K h q P U 1 l 6 X U 8 N g W k T 7 9 C S F Z 9 O D j F 1 e F / U a v q 8 F x l V p w K y G J X A z 4 O Y o x T X G 4 c t F M q 0 D U r u j N l s D o T 8 G z A S A m f C 5 F z A G o O Y t 1 d T U s M R r z G A g q x A 7 m A m M Z k R p q Y 8 6 7 q 2 g t r v L K Z C c o 2 Q q R M U x + z l H S Y e T u n t m u L U d 7 A O 6 q a u z h j Z u q J N r v m I P 1 d a V s b m a o l g 8 R S W l R b R t S z 2 t b a t i M 9 N H V d X F 1 N J S x d e d F E + m K A J x v Y g I x j j a K 1 W Z A 4 N L a z M n Z h o Z U n V D 3 A y 4 p a G W A Q Q r 0 L + C 0 Q V G N F U k a A M z m s + T r l q Y f g i L Y x y d 3 T o O M T b D Q P B m z M y w f V + V u d 6 d E Q h Y v N V f L V M v V h P W 1 n B + T l y W f d f G J u q 9 g T 8 C k C 9 u a a h l A j 4 A N J I R I 3 M u f V S F f o I x M z U t D G X H T M D E u P X Y N z D T 6 G j m 0 m I q 4 A G G P j 1 Z t + q Y C b g y x U L E 4 + S 8 O a m Y N Z 0 Z 4 r P x V u L S K g p + 1 4 2 O W w y 1 A t h g M / I c Q Y r L U 5 p U r q p Z / C N m z S 3 a t 5 i g k W D m Y f 0 + Y G 5 u l h o b 0 2 t C D A 2 m R y K A o e c x h X 2 V o q + x m V o e W E 9 n h r I 7 p T c 2 x I g t T L r 9 5 A E 5 X s p w p 9 W G W w y 1 D F w Y 1 7 R C L n L G Y i / Q I l j 3 O x j I b 0 U j T C W H P y X T I h j G B f e x 3 9 L a I s E I I L j K / A + l Z W 5 b z 3 5 e g 0 c Y / t D 5 d H A C W F u T o t a q l C y s g u 9 B v b H 1 i / q V G x + 3 f K h l A m P n H t o Q o b 4 p N 4 3 6 X e S P W B P 4 g 3 y P m + + F L w X m s g L M O P P 8 K W g q n A q H w 1 R R U S n h 8 7 K y z G n l 5 v l a q x 0 j x 5 6 l k u I S a m x d K w x Y X l F N x e X V N H S 5 m 9 o 7 N t F Q s I I Z 7 c Y k y 1 s a a p l I J B 1 C 0 G 1 V C R m B X u S y J o S D F 4 s k r A 1 m M v t D A L 5 M Y W Y m Y H Z 2 V h b X d + H D A 8 x w G P p 0 o 6 O q c T 2 R p 5 g G 2 X Q t q a w n h 6 e I J k f 7 a X J 6 l o 6 9 9 2 5 W + F + N q c w H 1 9 s P u 6 W h V h B q m o e d x k B b 7 z c s A K N g p 5 m w G E u l v s D L y M g I V V Z W y u d h z F h t G g o f 7 M j z O + F X B R g Z d L 2 G N N 7 S U C u I o 1 e 8 s j i K H d D G b 1 z S + p o C 7 E + p P q l Q 0 K o P y b H A T A C C E p h d u 1 o B c Q C Z U O p J 0 T 3 D L 7 G 2 j l J L R Y L a K h O y W E y h W I 6 m u Y 7 j g 2 9 p q O u B E i a 6 T R V D C 3 1 L 0 2 z u I a L X 0 J B e C g z M h s 7 g + f k A V V d r 9 8 H c w 7 Q Q H C u N N h l w 0 f u D 9 q H 4 q 4 1 i L z N 7 W V y 6 D r C A z X v 9 X h m l D z P t d t P q U F Z 9 d v k A / X n h G 6 L z l + j / A 0 U T + m 5 P s m k Q 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 G u i d = " c 9 7 7 b c e b - c 8 5 6 - 4 f 5 1 - b f 8 8 - a 7 b 1 4 d f 7 5 4 a d "   R e v = " 4 7 "   R e v G u i d = " 5 9 b 2 b 9 9 6 - a 8 c 1 - 4 3 5 e - 9 5 5 c - d e f 8 6 7 2 5 6 a 0 4 "   V i s i b l e = " t r u e "   I n s t O n l y = " f a l s e " & g t ; & l t ; G e o V i s   V i s i b l e = " t r u e "   L a y e r C o l o r S e t = " t r u e "   R e g i o n S h a d i n g M o d e S e t = " t r u e "   R e g i o n S h a d i n g M o d e = " S h i f t G l o b a l " 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2 1 9 6 0 7 8 4 5 & l t ; / G & g t ; & l t ; B & g t ; 0 . 3 7 6 4 7 0 6 & l t ; / B & g t ; & l t ; A & g t ; 1 & l t ; / A & g t ; & l t ; / L a y e r C o l o r & g t ; & l t ; C o l o r I n d i c e s & g t ; & l t ; C o l o r I n d e x & g t ; 2 & 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 N a m e = " S t a t e s   F u l l   N a m e "   V i s i b l e = " t r u e "   D a t a T y p e = " S t r i n g "   M o d e l Q u e r y N a m e = " ' S a l _ b y _ S t a t e s _ 2 ' [ S t a t e s   F u l l   N a m e ] " & g t ; & l t ; T a b l e   M o d e l N a m e = " S a l _ b y _ S t a t e s _ 2 "   N a m e I n S o u r c e = " S a l _ b y _ S t a t e s _ 2 "   V i s i b l e = " t r u e "   L a s t R e f r e s h = " 0 0 0 1 - 0 1 - 0 1 T 0 0 : 0 0 : 0 0 "   / & g t ; & l t ; / G e o C o l u m n & g t ; & l t ; / G e o C o l u m n s & g t ; & l t ; A d m i n D i s t r i c t   N a m e = " S t a t e s   F u l l   N a m e "   V i s i b l e = " t r u e "   D a t a T y p e = " S t r i n g "   M o d e l Q u e r y N a m e = " ' S a l _ b y _ S t a t e s _ 2 ' [ S t a t e s   F u l l   N a m e ] " & g t ; & l t ; T a b l e   M o d e l N a m e = " S a l _ b y _ S t a t e s _ 2 "   N a m e I n S o u r c e = " S a l _ b y _ S t a t e s _ 2 "   V i s i b l e = " t r u e "   L a s t R e f r e s h = " 0 0 0 1 - 0 1 - 0 1 T 0 0 : 0 0 : 0 0 "   / & g t ; & l t ; / A d m i n D i s t r i c t & g t ; & l t ; / G e o E n t i t y & g t ; & l t ; M e a s u r e s & g t ; & l t ; M e a s u r e   N a m e = " C o u n t "   V i s i b l e = " t r u e "   D a t a T y p e = " L o n g "   M o d e l Q u e r y N a m e = " ' S a l _ b y _ S t a t e s _ 2 ' [ C o u n t ] " & g t ; & l t ; T a b l e   M o d e l N a m e = " S a l _ b y _ S t a t e s _ 2 "   N a m e I n S o u r c e = " S a l _ b y _ S t a t e s _ 2 "   V i s i b l e = " t r u e "   L a s t R e f r e s h = " 0 0 0 1 - 0 1 - 0 1 T 0 0 : 0 0 : 0 0 "   / & g t ; & l t ; / M e a s u r e & g t ; & l t ; / M e a s u r e s & g t ; & l t ; M e a s u r e A F s & g t ; & l t ; A g g r e g a t i o n F u n c t i o n & g t ; A v e r a g e & l t ; / A g g r e g a t i o n F u n c t i o n & g t ; & l t ; / M e a s u r e A F s & g t ; & l t ; C o l o r A F & g t ; N o n e & l t ; / C o l o r A F & g t ; & l t ; C h o s e n F i e l d s   / & g t ; & l t ; C h u n k B y & g t ; N o n e & l t ; / C h u n k B y & g t ; & l t ; C h o s e n G e o M a p p i n g s & g t ; & l t ; G e o M a p p i n g T y p e & g t ; S t a t e & l t ; / G e o M a p p i n g T y p e & g t ; & l t ; / C h o s e n G e o M a p p i n g s & g t ; & l t ; F i l t e r & g t ; & l t ; F C s   / & g t ; & l t ; / F i l t e r & g t ; & l t ; / G e o F i e l d W e l l D e f i n i t i o n & g t ; & l t ; P r o p e r t i e s   / & g t ; & l t ; C h a r t V i s u a l i z a t i o n s & g t ; & l t ; C h a r t V i s u a l i z a t i o n   V i s i b l e = " t r u e " & g t ; & l t ; T y p e & g t ; T o p & l t ; / T y p e & g t ; & l t ; C h a r t F i e l d W e l l D e f i n i t i o n & g t ; & l t ; S e r i a l i z a b l e T a b l e C o l u m n   N a m e = " C o u n t "   V i s i b l e = " t r u e "   D a t a T y p e = " L o n g "   M o d e l Q u e r y N a m e = " ' S a l _ b y _ S t a t e s _ 2 ' [ C o u n t ] " & g t ; & l t ; T a b l e   M o d e l N a m e = " S a l _ b y _ S t a t e s _ 2 "   N a m e I n S o u r c e = " S a l _ b y _ S t a t e s _ 2 "   V i s i b l e = " t r u e "   L a s t R e f r e s h = " 0 0 0 1 - 0 1 - 0 1 T 0 0 : 0 0 : 0 0 "   / & g t ; & l t ; / S e r i a l i z a b l e T a b l e C o l u m n & g t ; & l t ; F u n c t i o n & g t ; A v e r a g e & l t ; / F u n c t i o n & g t ; & l t ; / C h a r t F i e l d W e l l D e f i n i t i o n & g t ; & l t ; I d & g t ; 5 9 4 9 7 e f a - a b 7 d - 4 b 7 8 - b d 3 6 - c 9 0 f 8 3 4 0 e 1 9 e & l t ; / I d & g t ; & l t ; / C h a r t V i s u a l i z a t i o n & g t ; & l t ; / C h a r t V i s u a l i z a t i o n s & g t ; & l t ; O p a c i t y F a c t o r s & g t ; & l t ; O p a c i t y F a c t o r & g t ; 1 & l t ; / O p a c i t y F a c t o r & g t ; & l t ; O p a c i t y F a c t o r & g t ; 1 & l t ; / O p a c i t y F a c t o r & g t ; & l t ; O p a c i t y F a c t o r & g t ; 1 & l t ; / O p a c i t y F a c t o r & g t ; & l t ; O p a c i t y F a c t o r & g t ; 0 . 6 3 3 8 7 9 7 8 1 4 2 0 7 6 5 0 6 & l t ; / O p a c i t y F a c t o r & g t ; & l t ; / O p a c i t y F a c t o r s & g t ; & l t ; D a t a S c a l e s & g t ; & l t ; D a t a S c a l e & g t ; 1 & l t ; / D a t a S c a l e & g t ; & l t ; D a t a S c a l e & g t ; 1 & l t ; / D a t a S c a l e & g t ; & l t ; D a t a S c a l e & g t ; 1 & l t ; / D a t a S c a l e & g t ; & l t ; D a t a S c a l e & g t ; 0 . 5 3 0 0 5 4 6 4 4 8 0 8 7 4 3 0 9 & l t ; / D a t a S c a l e & g t ; & l t ; / D a t a S c a l e s & g t ; & l t ; D i m n S c a l e s & g t ; & l t ; D i m n S c a l e & g t ; 1 & l t ; / D i m n S c a l e & g t ; & l t ; D i m n S c a l e & g t ; 1 & l t ; / D i m n S c a l e & g t ; & l t ; D i m n S c a l e & g t ; 1 & l t ; / D i m n S c a l e & g t ; & l t ; D i m n S c a l e & g t ; 1 & l t ; / D i m n S c a l e & g t ; & l t ; / D i m n S c a l e s & g t ; & l t ; / G e o V i s & g t ; & l t ; / L a y e r D e f i n i t i o n & g t ; & l t ; / L a y e r D e f i n i t i o n s & g t ; & l t ; D e c o r a t o r s & g t ; & l t ; D e c o r a t o r & g t ; & l t ; X & g t ; 1 0 1 & l t ; / X & g t ; & l t ; Y & g t ; 0 & l t ; / Y & g t ; & l t ; D i s t a n c e T o N e a r e s t C o r n e r X & g t ; 2 5 & l t ; / D i s t a n c e T o N e a r e s t C o r n e r X & g t ; & l t ; D i s t a n c e T o N e a r e s t C o r n e r Y & g t ; 0 & l t ; / D i s t a n c e T o N e a r e s t C o r n e r Y & g t ; & l t ; Z O r d e r & g t ; 0 & l t ; / Z O r d e r & g t ; & l t ; W i d t h & g t ; 7 0 6 & l t ; / W i d t h & g t ; & l t ; H e i g h t & g t ; 4 0 4 . 5 & l t ; / H e i g h t & g t ; & l t ; A c t u a l W i d t h & g t ; 7 0 6 & l t ; / A c t u a l W i d t h & g t ; & l t ; A c t u a l H e i g h t & g t ; 4 0 4 . 5 & l t ; / A c t u a l H e i g h t & g t ; & l t ; I s V i s i b l e & g t ; t r u e & l t ; / I s V i s i b l e & g t ; & l t ; S e t F o c u s O n L o a d V i e w & g t ; f a l s e & l t ; / S e t F o c u s O n L o a d V i e w & g t ; & l t ; C h a r t & g t ; & l t ; T y p e & g t ; T o p & l t ; / T y p e & g t ; & l t ; I s V i s i b l e & g t ; t r u e & l t ; / I s V i s i b l e & g t ; & l t ; X Y C h a r t T y p e & g t ; C o l u m n s C l u s t e r e d & l t ; / X Y C h a r t T y p e & g t ; & l t ; I s C l u s t e r e d & g t ; t r u e & l t ; / I s C l u s t e r e d & g t ; & l t ; I s B a r & g t ; f a l s e & l t ; / I s B a r & g t ; & l t ; L a y e r I d & g t ; c 9 7 7 b c e b - c 8 5 6 - 4 f 5 1 - b f 8 8 - a 7 b 1 4 d f 7 5 4 a d & l t ; / L a y e r I d & g t ; & l t ; I d & g t ; 5 9 4 9 7 e f a - a b 7 d - 4 b 7 8 - b d 3 6 - c 9 0 f 8 3 4 0 e 1 9 e & l t ; / I d & g t ; & l t ; / C h a r t & g t ; & l t ; D o c k & g t ; T o p R i g h t & l t ; / D o c k & g t ; & l t ; / D e c o r a t o r & g t ; & l t ; / D e c o r a t o r s & g t ; & l t ; / S e r i a l i z e d L a y e r M a n a g e r & g t ; < / L a y e r s C o n t e n t > < / S c e n e > < / S c e n e s > < / T o u r > 
</file>

<file path=customXml/item2.xml>��< ? x m l   v e r s i o n = " 1 . 0 "   e n c o d i n g = " U T F - 1 6 " ? > < G e m i n i   x m l n s = " h t t p : / / g e m i n i / p i v o t c u s t o m i z a t i o n / I s S a n d b o x E m b e d d e d " > < C u s t o m C o n t e n t > < ! [ C D A T A [ y e s ] ] > < / C u s t o m C o n t e n t > < / G e m i n i > 
</file>

<file path=customXml/item20.xml>��< ? x m l   v e r s i o n = " 1 . 0 "   e n c o d i n g = " U T F - 1 6 " ? > < G e m i n i   x m l n s = " h t t p : / / g e m i n i / p i v o t c u s t o m i z a t i o n / S a n d b o x N o n E m p t y " > < C u s t o m C o n t e n t > < ! [ C D A T A [ 1 ] ] > < / C u s t o m C o n t e n t > < / G e m i n i > 
</file>

<file path=customXml/item21.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3 8 . 6 4 2 5 7 4 3 1 & l t ; / l a t & g t ; & l t ; l o n & g t ; - 8 0 . 6 1 3 7 3 9 0 1 & l t ; / l o n & g t ; & l t ; l o d & g t ; 1 & l t ; / l o d & g t ; & l t ; t y p e & g t ; A d m i n D i v i s i o n 1 & l t ; / t y p e & g t ; & l t ; l a n g & g t ; e n - U S & l t ; / l a n g & g t ; & l t ; u r & g t ; U S & l t ; / u r & g t ; & l t ; / r e n t r y k e y & g t ; & l t ; r e n t r y v a l u e & g t ; & l t ; r l i s t & g t ; & l t ; r p o l y g o n s & g t ; & l t ; i d & g t ; 5 4 8 3 6 7 1 8 4 5 7 7 1 1 4 9 3 1 6 & l t ; / i d & g t ; & l t ; r i n g & g t ; g y 4 w l n j g h I s m 7 u K o 8 n 5 3 B u l 8 q K s h i 5 D 4 q q 2 D t - j s W h - p 1 G z 8 k w D _ v g U j j t o B p 6 7 a l 0 1 w H l y r j 6 B z - 3 n E 4 8 u o D r g 9 - C 3 y n P r t 9 r S 9 8 1 - B 9 3 l 9 V p g 8 i F y - u x B r 8 x o I j r u n P 3 g h g h E o x 5 q F l 1 8 B 6 u y 4 J l 6 l h Y m 8 i u F - w z m B 2 x - _ I 2 h w q u B g n w _ K z 9 4 5 o B 2 i h l F x 2 k I u 6 7 y K 6 k k 7 D _ r v l G 9 8 5 l 5 B 4 k 5 6 D v 9 y k D 5 p m x H i j z o K v j r 6 F g l t q D r y g r B g m 8 g U v g r m X m h 4 2 J v 5 r _ C 9 6 j X 2 5 s M 8 1 m B 1 H v l x u R r k k n N w 6 l K 2 p w 1 G j w - 6 D z t v z C 4 w l y F i v - 0 D m 1 9 o B w j 9 o C 5 n g g C g w o 1 J 0 6 t s F h - h 7 E i 1 n w B s - 5 i B w g t l B 0 2 q n b u s 6 t b y 8 0 5 G 5 y q i L t v z 1 p D o v h k B 4 w j 9 E i _ p j s D h x j w H r 3 q o M z w y n B j l o Z u 6 p k P z r r v K 7 t v s M w w o 6 B k _ 5 Q r 6 k t D y r s h P 2 9 s 6 q B 9 z 1 - B 2 k w G z s 5 l 0 C k w 3 8 E 2 m 6 i D i 1 j l F p z 9 n P t n p 1 F h w y m S g _ o j E 2 p 2 Y 2 3 x p C z 4 h s G v 2 5 q D g p 2 1 B 9 1 i U i 6 1 6 B 8 t 1 p C t v 4 0 G h 0 q F 8 4 y F 8 v l t C - q 0 o D g v o v g B s i 4 t S k p j 7 P 3 t 7 o E n o 2 d 8 4 h k B s n w g C i h t o 3 C o o w s - C t _ 7 H l 7 3 h B q 5 l i B 9 m u v F 2 4 _ 5 S 3 7 x r J w m 7 8 B - 8 p h E 3 6 6 q D p z k J 6 y q l D y 8 2 j G 8 x z d 4 o 9 m B k i 7 8 B r i o F p 9 x 6 E u o z b 1 i h L 7 4 y 2 G 1 u h O n t u 4 L 4 v 0 i I 1 l 8 o J g j j q B o n j v B 9 y z 5 C 1 s a g 9 - x E m x 9 x I g g z h C s t t Y 7 v h 2 C r j s g H 4 v w y v B k y _ m 9 D 4 h z n h B 9 _ w y E s n 6 t B 8 6 z t B _ m t H 9 w n t U 7 j i o X 2 9 w 0 I v 5 5 D 4 o _ p C 4 j y 3 m B r s n 5 X 9 w 5 u L u k z E s t g g B z h s r I h 8 m s B w m 0 w B 5 k n l E 7 m m s E x 2 m h B 9 y 0 n Z t y u J m h j w G 1 h p 7 B m y 8 h D 5 k y E g 1 t 5 D l j g g R s 4 n 3 n D 8 q _ 3 R v r 1 x I 4 q 0 L z y q U _ s o x M o l 9 v D g z - x D y z l i J j h u 4 H 2 o 1 l I m i 1 0 F l t k 4 N 0 r y Y 1 0 9 9 H q 2 z x E _ r _ 2 Q y q o j E i 6 z g G p s 7 1 D 1 3 z 5 C 8 z 6 x T q k m 0 B n y z 6 E _ q i g P 2 5 s J 9 l s r G y v i K _ u i 1 B l u l s H q 4 8 O l 6 k _ B x - y x H 7 v u 9 D z w n 9 B 1 3 t X g s o n C 6 q r 8 B 3 6 p m C t m 5 p F g z m 9 S 2 w _ 6 _ D w y 1 n J i _ o n _ H g l 9 5 P k u z j P t l z r w P h - q w E z 7 q U t 5 5 5 E h o n 8 B h 5 x l C 0 w q u f i j v 1 Q 6 m p 5 K q 8 w 7 S 1 j i i D q m h 6 C 5 p 6 1 b o z 8 p B 1 j - i X t v m z t B w p m r M u 2 0 Z w x 4 u N - p 2 - E 2 w 0 e - z t v G i p 7 z E q 4 l 2 J o o k p D m 5 n q I i i n u B i - 1 t C 0 4 5 l F - 4 - 1 E 5 j 8 3 k C 8 6 8 y Y x h 0 r B u 9 9 u E y q g 2 D 0 m 0 I _ y t L j v _ l E h m u 0 E r 1 6 v M t _ q M k u g 6 E 6 m g H z m u u m H o z h U v o _ 5 C y m 2 Z q g m h 9 B x m j 0 C n _ y P 7 5 u j 6 B l n w w Z 5 g _ 0 k C o h 1 n G 4 4 t _ N w y v x L 6 w p p B 7 i 8 6 L r _ l x S 6 l 3 s E m l k h B 6 6 l a z 4 y 2 E 5 7 t m E l 4 y t C l u v z D g _ 7 q E t m w k P g x l l B 7 x 1 1 h E o x 4 s B v o z l C k 0 h 0 L p q 9 7 3 C l _ 5 - I - u m b s 9 1 m B y p 9 m C l 3 w H t s 7 G k j t 4 D 4 h r l 8 B z 7 n v 4 B g s 3 y T t 4 t s b p i l _ 2 C j 8 s r Y 4 i k w B 3 0 u 7 B 0 g 2 6 W 5 _ 8 T g _ p e g _ 7 l F z k 8 u P l k 2 b - - x v C 6 4 l q G 3 s 1 Y 1 7 w q N 7 r t w n B n 0 o k C n w z p E t 7 9 _ B 1 7 s o B o y 8 W q o h Q j j k r S h l 4 p B n 9 8 i C i 1 7 v D z _ g a 5 7 s F 7 0 2 u R r s 0 R 0 w 5 q T r 9 8 y B o l x r S q 1 i h F k 6 7 z F 7 3 5 L z l x 9 u B 4 - s s C - s 0 l 4 I u u i 3 L s u k v 8 C 3 1 n l S l _ y j N p p s P g 9 x x G 6 2 z i E 1 s 9 h 2 F 4 z r 3 m D r t y 7 B r 0 s F j - u _ P n 1 n q B z 6 _ i M y v 3 v D i 0 7 2 F 4 l - F y 4 3 h I k 2 8 u n I r n o s J 7 - n 2 M h 7 o r r E h s h w L _ - 7 h R h w t K 3 4 6 l Z 8 u y j K 6 w i b r i 0 6 q E l 6 3 y N 3 - 1 9 C x 1 _ H 5 o 5 1 C o s s 4 D s 5 3 _ E w x 6 j H t 6 8 L h m _ 1 E q p t w B 6 7 - - D z g 4 _ U 4 7 2 s B 4 q y 7 m B u u h G m 9 t G q - _ k G q o n c 7 u 7 M 7 u z V t 6 u U 9 v o J 4 m o _ D 2 v 6 G z h m U 2 j 5 F 9 0 y w F n 4 j i B k w p j B 8 i r k O t 6 3 J 3 w s f t 9 j S g _ l z B 6 l q m E 8 i 7 F 4 n t m B s 1 n 3 d t 6 8 8 B 8 s 4 k B k r j 5 Q 2 i t 0 B j z 2 X p 6 k v B 6 w h m C 8 v k 4 C 1 x 2 q B 2 t j z D p o t s C i k i E o u u p G v 4 s i C y z 5 9 I 2 s 9 H i - 5 y B 7 v u 1 t B u j z z T 5 3 k - B l r i u C 5 t 8 r M h q o 2 C 4 v - o J w g D h u l K k q x m C o s j C - i 6 t B q 6 r x U h 7 0 k B q m h m L h g k q B w 6 r E 4 - q e j o g k D s - 6 v C 8 r g 8 B q y x S p z g m C l _ _ u F 8 7 m Y l 5 0 o M n r 7 t K u w n 9 G u y 6 V z 0 _ q h B 4 v 4 5 S y j _ 5 p B x 1 g t Q n g u r v B l 7 v _ i B k 6 v 8 F j 6 s p G j 4 - q C 3 9 r 3 T k t 2 E - _ t r H 6 w - S 8 i 7 2 O 1 v 6 7 I o l t x E r h g t B z k 7 8 B k m 5 r U 6 o j t Z y - 1 6 R x u s t B z j 9 u B o 4 1 _ B 2 u p p C 0 0 h a 5 4 1 j B _ y m q D 0 1 8 L 9 _ z c s g g 3 N w u m x F t g v o B s n w t B 2 5 6 1 B x z v N 4 k q r M 6 t 9 j C 1 y r N u h z v B x z 6 h B x l i H z p o b - j n 4 U 6 9 1 w C 7 i p u G 4 i t _ B x 7 p 8 B 6 7 h 9 k B h 6 n 1 D _ t 5 T 4 g 8 M _ i 0 s E 6 0 7 G 7 y - T 6 v - O u 3 w V _ 2 - o F g r j E i l u Z u 2 _ Q j _ 5 l E w t l v H 4 5 9 m F p m 9 g B k z m n Y k _ 2 h F v 9 1 p L i 6 m 1 D t r k 1 I 5 1 s u G z 4 m r F 4 v t _ C m m i t c 1 t m h H t j w t v C 7 4 7 s L 4 m _ 9 F 0 w h 8 B i v 6 z B h 2 7 9 B 3 - m 0 K i 0 7 p C r n 8 j G l 7 - m B h z r H s p 8 0 B 1 1 9 8 E m k w L k 7 n w H _ 8 z 1 B g t _ l E m n t Z 1 8 2 j B 5 m 5 M _ 9 k h I 6 w 4 x E 5 g - 0 E 1 r j n B 6 t w 0 B n o r 8 F s p 0 2 L v p m n G r m x 7 C z 4 7 p C x 2 l R _ 6 z y C 4 k o 9 B l l - m C i v i g F s 0 0 w q B 8 p s w n B t w i F x 3 t k H w 1 v l D 9 3 2 q I h j p 0 f k t 2 n L 0 x 3 P r 1 o C - o x 2 y C p x 9 m E 4 l u n C h p g i N i 0 x 8 C 1 1 g J r z z t B p m x L t p 1 8 B l p s N j k p p B 1 y h 4 B g w 3 4 E k 1 q c h 0 r o E q j 3 n D y p 1 m N 5 o r x C g m p w E l - l k P r 9 s H 0 - p s D 4 u g P 5 _ g G r z 9 b 8 9 t m I x 5 3 5 B 9 m 6 _ C u k w b m m 4 u E 0 1 y 1 E u u i U o 1 r h I r m - 0 D 9 x p R u w l 3 D m _ 8 N v 1 _ R x _ u a _ 8 l s C x y l N y _ y Q 3 m 2 n B w v 1 s B s - j w I 4 7 6 i B 7 z q x D t g 6 g C g 0 - M t p l w F _ 9 q 5 B w h j P x 4 6 k J t q k V s l 3 y B g 7 m z F p 9 j m E g m 8 q D 4 - 0 _ F x i g 5 0 B z 0 h 4 F o 7 l t D x t n p K 7 r x n J 5 v u t C r 4 x y U 4 k y y B w u 6 w 4 R k z - v n B m 5 m 5 i E z j t y u M s t 7 i v B m 7 4 h X 2 9 z 1 r B 6 m n 4 m B l t x p 9 Q u 7 q 5 5 C 4 w o y 0 E 6 n 8 z 0 E 2 3 z p e k h 1 i w D n 1 i g l C m i 0 9 - X w s 2 x y D i 7 7 8 z D i 5 s 2 C s x p Q w l z 1 h y B 2 o 8 2 p C _ i 6 y g r C t p 8 6 0 E 7 t 1 1 y H p i 3 r P 5 p 3 x u B 2 - r u i B x w 0 t D s k l 4 N l 0 v z E 6 p x m m B 7 _ - - C j 1 6 p Q 7 l n x D h n 7 m e 2 s h 4 J 9 3 y 9 T i k j i M l u w G h r q h e 1 - 8 n T r t 8 m E l 2 - y F t 6 s t C l r 2 y G g 7 - 6 B m o 0 x J 7 t j 1 K u q n s G 1 x 5 2 J 5 n r r g B 2 w n 3 L h y 0 m I 4 l 9 s K 1 y k v J 0 6 k w Q 1 _ t g O h s 6 - 8 C x v h t H 2 1 p o K x 7 1 3 C h 5 p 7 I - 7 x 7 E y j 8 j D s o u j J v 0 9 u 3 B 5 2 7 m R 2 k 1 T 3 r l 7 E h l q v D o y 9 D 2 7 y 2 F y 2 8 g d j 8 - U z h s r D 6 4 u r B y 5 v 8 H t i 2 z D h u i H q l 1 T m 7 w x C 4 z 0 s H 6 0 r - G v u v Z m n _ y B k q 3 1 r B k y k x F g 5 6 n P n u l y B 4 y _ p D 7 j m t B r - r k d g i k y G 9 m 3 4 H 4 n 9 8 M k 6 6 z G o 7 v t T 0 z 5 u B 9 1 3 L j w n n U 0 y k w D i 4 n R r _ g u D 6 x l v B r k 2 y N o 4 p 3 K p 9 j 6 G u k r r P 0 v o s X y _ r z B r _ v h k I - 3 n - 5 F j 0 5 6 D y 0 v l X q z j m h B g x 1 j F _ x 6 0 E 5 s 6 r _ B s i 3 s G w y 6 y g B 7 t l B 1 y 8 W z k l h J q x 5 r E - 1 y r C 0 9 k m V 1 h 4 g E 6 g 7 p H - z v y o B q s 4 q 2 B 0 h y u K l h k - I i 9 z l C q i 9 i K z w 7 n C l _ g 6 B u 8 j x E t 7 g y G _ u 3 d s 5 w v F o 8 4 V 6 i r 7 C r u n z U o 8 k 3 G 9 u 5 1 M _ j y 0 5 B x 9 v w C k 5 q 9 E m 3 5 s O 1 7 2 n I 5 g i 9 H r n h t D 3 2 t 6 B k g q 0 Y 3 v y 3 n C x q l o H q 3 n 7 F n 7 r x C q m 1 i B y u 1 3 J n k - y D 6 l 7 0 F 6 h 6 3 F 9 6 y i C 7 2 o E p 6 i h F s i _ x F 7 q _ 5 B g 9 v j C 3 6 i m P r - t - I 3 j j k V 6 l t h I h s 8 x Q - s 8 8 G z 5 u g E w q 4 u H s _ j K 5 - x g C _ s 9 1 L n j o y G m 3 _ t G 3 t n i G 3 g o o C t 1 6 n L z 3 i 4 F 6 s 5 G _ _ k B 8 o g p M r 4 7 w E 9 n _ R j g t i R _ 4 s 6 I j 6 6 y B 1 m D q k i _ C h n 0 d 3 t 4 k D j 3 w - O t u - - E 8 n 6 T - 0 i v C g p 9 F 3 x - m N 8 j l z D r 0 1 7 K 5 h k e _ o n 1 U s l - 4 K m 6 2 8 I i i - o F 2 g 6 h G _ _ h j C 9 m - v u B n l r 2 B k l o o B i 5 q 0 O 8 p 1 m C _ n j i p B q z 0 n B h y u - P m w r j D s k t 0 C i r t t X k 4 u X 4 4 u 1 B g _ 5 9 C n l u q C w r H o 9 1 b 4 7 k k B y 7 5 0 m B 0 9 u _ q B l k 0 y x B 9 r k h E w t u j y B r u 5 2 C 7 7 4 q D y 3 t - W n j m 6 H 4 6 h m O 1 v 1 4 H i r q - p B 6 k h u E t 5 h M p 5 w p F - i m g B 9 z y 0 F w u 7 5 I 5 w v 4 C l m q u Y 6 _ v i G j _ y - I 8 r 6 m B 6 2 7 y C 6 v 3 7 g B 6 4 z r R s 5 n l G 4 n 6 r E 9 4 p 3 J 2 h 9 - B q o o u H k k 4 l e o 5 8 h B - 4 v q B m i 8 r S u r n l G k v _ z H 9 9 q 8 J g o k 5 B 2 y 6 7 K 3 9 m 0 C v z o 4 C v 3 j o M p h y r H i y v 7 L n 0 h p F n _ 0 3 C 6 1 4 n V 0 n w p J x 1 s 9 g B h s 2 2 0 G m 0 5 3 C 2 y 7 X t m 3 s W y _ k g B 6 g 5 4 F l - z g C 2 x 5 0 I m j u p R x l m 8 H l 5 4 w E o h s X z l _ g R 6 s 9 3 B j 6 k h H t 5 1 3 l B u s l x B u l p l C i 3 7 3 D k 8 t o C 3 8 x U 3 y i 1 B 2 5 w w I i l p 6 G 2 - _ g C 8 - 7 q C j x w o D 2 3 y q D 4 m _ i J i w - 1 E s s l u B s h _ t O p n l r m B z z w i B g m n J 0 q 3 2 B _ y 2 1 Q m q - 7 I y - 7 y t B u i k 3 L 5 6 5 m R q k z 2 M t 0 z 2 B g t m r F y n t 3 R 4 p z w B 9 s x k B z 2 l g B r m y R _ i n P q n i 6 B w 2 n R t o w L q v 2 6 C i 0 r V 9 x m u E 5 x v v K 0 2 i R q w 1 1 I y s g w R 3 s g P z 0 - M 7 - p w B g w q E j 5 k 2 B o k p h a k i g s J 6 0 0 o C 2 9 m 6 D l _ y G w 6 1 d l k 6 e x w 7 k M j 7 - o R 9 g 2 5 B 5 g 7 h B 2 z l V 4 5 s K _ n 9 p C q 4 p b 3 _ t q E - 6 h 6 F r r 2 k J i g y _ F 2 n 2 x L 2 k q z B p v 8 n C h 3 n p B j 0 9 p M 1 h 9 S 3 4 6 2 K j q h l I 9 o n n L m y l p E u u 3 6 C t q r q D x v _ j K 2 9 5 v B g 0 p 5 G _ r h i B g l 6 i C 0 p m y B z p 0 u G 6 8 z i K s 7 8 o D j 6 4 h B h o r n D w j u 6 B m 0 _ r B r v - m B 2 u m X 4 9 g D 9 q t e 8 2 _ w E 0 p _ q F _ 8 w M g s y 2 G 0 q g 6 Q 3 z t w C w 0 p o I u u x j D 2 o y S 2 k s T 8 i 8 k B m z v 1 C y n 7 1 H p i j x E i 2 i K 5 5 _ u C y 6 _ C o p 1 y F 8 s - 2 G u 9 4 m C r 2 j 0 C k l m n F o s h y D n 3 v Q 9 n 2 S r w x H 9 9 8 h C 4 _ o b x 0 0 x B 1 z o 9 J z r t z B z z 5 x B r r u w J 3 0 u x C m 2 s s B i g r h B y 2 q a s g s 0 H - p v n D j 4 0 l C 6 m l v D u m h t C 8 k z w I q n k o E 9 u g 1 D h - q p E k m j 6 E j 9 _ q g B m - 3 8 H k v y q B 6 o 8 l E i 2 n p F p i 3 _ E l m 0 q H t z n y D y w 8 1 L 6 2 - k J r - g 1 1 B r l u 2 E k n o i B 9 s 7 n E x 2 q S w k n h C 5 r 8 y D 4 _ l h O j x v v E s g 1 - K h i x y D x r h - V m q 7 i J h 7 l _ C n 7 - q D 5 q 7 _ I t 2 8 q v B n s 6 v N w r 4 o F & l t ; / r i n g & g t ; & l t ; / r p o l y g o n s & g t ; & l t ; / r l i s t & g t ; & l t ; b b o x & g t ; M U L T I P O I N T   ( ( - 8 2 . 6 5 3 4 2 9   3 7 . 1 9 8 5 9 5 ) ,   ( - 7 7 . 7 2 5 3 0 9   4 0 . 6 3 0 1 2 2 ) ) & l t ; / b b o x & g t ; & l t ; / r e n t r y v a l u e & g t ; & l t ; / r e n t r y & g t ; & l t ; r e n t r y & g t ; & l t ; r e n t r y k e y & g t ; & l t ; l a t & g t ; 3 5 . 5 8 3 4 4 6 5 & l t ; / l a t & g t ; & l t ; l o n & g t ; - 9 7 . 5 0 8 3 0 0 7 8 & l t ; / l o n & g t ; & l t ; l o d & g t ; 1 & l t ; / l o d & g t ; & l t ; t y p e & g t ; A d m i n D i v i s i o n 1 & l t ; / t y p e & g t ; & l t ; l a n g & g t ; e n - U S & l t ; / l a n g & g t ; & l t ; u r & g t ; U S & l t ; / u r & g t ; & l t ; / r e n t r y k e y & g t ; & l t ; r e n t r y v a l u e & g t ; & l t ; r l i s t & g t ; & l t ; r p o l y g o n s & g t ; & l t ; i d & g t ; 5 1 0 9 3 7 9 2 9 9 1 5 7 2 1 3 1 8 8 & l t ; / i d & g t ; & l t ; r i n g & g t ; r v k 8 n x 6 1 q J 4 t - x D 3 4 l F q q k p E 9 - r T 4 o 0 l h B 2 q j g x B _ g l 4 5 B 5 9 g - n B t s h z 5 E 8 0 w o W t - g l a n w 5 V m z l y 1 H p 5 m k C y 7 p 3 R l 7 6 2 o s B j 8 k h 7 E _ 0 9 r m n B y y 3 j p E 0 1 u m K r z _ 6 H j _ p g l D n u n g _ E u y q l K z 5 0 8 J g 4 m j E 7 n 6 1 m J t 6 n r Z v r i 7 Y 4 6 k h J u n j s K n k o i B j 8 k s H p m w 7 I l z m l D 2 6 v j H g 7 h n m D 2 x _ k F 6 k 9 v D t v j n L 8 t m v 7 F - 4 w k p G n h p o M m 3 q y p G j t 2 b g w z v C g z h 2 p F - v w 8 B m n 0 4 h C z 0 _ i 1 D 0 y l o g C v i y 3 8 H 8 0 h g B n r j j v M m _ 2 v B 2 p y l p B v w x u 8 P y 2 5 7 D 7 o i h L j 2 o t 4 E 7 n x j e 0 6 h 3 I 9 g p 8 i a v t - h X u r l s m H o r o k g F - m 5 l B o x i o h H j 3 k t K 5 7 0 I w 6 4 3 Z o 8 z x j B k g l j g F - 2 n y p q C - l m 0 4 C 7 h 0 k i H _ s 8 1 b 5 4 t 9 0 L v o p l 1 S _ x _ i c 7 2 g p E 0 n r 9 w J y 2 o t g E 6 3 2 q i U 4 5 5 x s B w _ y 2 h B 5 m x v j C s l 0 2 S 1 r z g _ B - 1 6 h O 8 l - 7 _ T y z u 4 4 p C 4 q s j t D o r z - t D o s s o s B h x s r 7 C t 1 l 7 o D i 8 j r E n q x r 2 E 7 5 6 k 4 H x 8 q 6 I 1 y 0 q n K y l l 4 p b h 7 0 r 2 B 1 o u - b t t u 5 1 B q s m r t H n o 7 - y J 9 g z j w I o n 0 4 B 8 1 t i E 0 h 0 s s h C 2 7 o p y Y p g 4 m 9 D 8 r x 6 b r 1 y 2 W q t s i z S x k x 7 s D z 8 l W r 5 p w 0 F x n 1 4 w L v y t j c n l y u j H p n y 1 5 C w 5 0 z q K z h k q N 6 u l q 6 W i p o q x p B t 7 8 h 1 E i y m u w q C _ 5 9 0 w D u v v 7 1 C _ t p o t G - t v s _ H h k q 5 k q C j 5 w 3 v M 4 w 8 1 q a s 1 9 m v E k n s 5 z r B v u 2 k q B r k w i R - l - v h v B 6 u n 3 n B n 8 2 - m C x t 9 4 _ l B 5 3 i 5 - E o o - k o q C 5 j p 4 z C k 6 v g n p C y k u g 2 p C w k u g 2 p C k 7 g p 2 p C y k u g 2 p C v 5 k 8 1 p C k 7 g p 2 p C o m K - y 3 8 r p C u s _ k 4 W z _ y y s 5 k C u k s 4 J 1 j m 9 u B t w n n B s h m o M _ 8 1 8 P 7 2 4 v g G n v m - O 3 k 6 n 0 E s s 6 y E p y _ n G 7 m t - I z u g q D 4 y 6 s E 0 j 8 _ B z 9 - 3 B w v 4 r B j s h n I h - - v G g 5 p 2 S g i 1 u E 7 i p g J o 8 8 1 K p k 1 _ L 1 l w 5 F u 7 l 0 C g v 9 2 E 8 j t 7 B 7 p j k E q 5 k P y x 1 Z y k y h D i o s q F v 8 m k L h h g y K 0 6 - 9 E o o t u G 3 i i Y z l y v O 4 - 0 n E q n o 6 B l v l u I 8 v x C 7 u h k F 7 m m n B 9 t 6 o B v 5 j k B 4 u 6 l H 5 2 9 n C v h l x D 6 4 g k D 4 t 5 3 B 6 2 y x C r 6 z - C u q 0 h I _ w z 0 B 4 0 3 l B p u 7 u E j s n v D o h _ k T - g o i T u s m j I l j 6 U k o m g Q 3 g q s P _ g _ t E 3 m o o w B h m 8 x D g 9 1 _ J r p h x Q o i h o F y v o i V l s x _ P y 4 _ 4 E 2 - u y G 1 9 2 j g C m 7 0 3 B w u u v C _ 7 2 _ D w 1 i 7 N 9 9 k _ V h p x 3 H x h 6 - O - x _ x t B 6 t r 1 E - h _ N v 7 r 3 L _ 6 _ l G - j - i z D r k k m C u 1 n s N q v p l e j o j z G v 5 8 6 8 B h _ p 4 r B 3 _ q 0 I g k o o F q 6 1 n S 8 v v r K w 1 y y Q i i q x w B j k n k E z 5 h _ L l x k m f 4 - 8 i C y i i w e 3 j o k Z w t P v h 7 g 5 B g i 7 l E u u n t I w x z r G l z q m W i 2 7 8 J y v m l B r v j o O 4 6 u t C 1 p 5 w T 7 4 _ 9 V 8 8 k w K q 0 9 k R 2 r u m N _ j g _ E u 8 4 n C g - k 2 Q r h t k G p 2 6 v N 5 7 q s H 1 h s 7 G i h i p F g o n n E k 2 o z B y 1 2 5 P w - p j B y 5 x r H l 6 9 j B 8 g 3 z R 7 4 8 7 G m 8 h x F o 5 j N k 8 n _ I m t y 4 D s h l r C 3 o 2 j D g _ w 9 M 2 9 7 Z s n s 5 B r 6 j k C z i t g B u g g 2 K 1 x x o H 5 n L 0 2 m 4 c v l g t K u l s r Q 0 y m u E 7 s o q D i t s N n j w P r s x n G 1 0 9 r D 9 6 n t D r q g s C 5 y 3 2 C h 8 q r B t l 8 8 J 1 l w m E h 4 i 4 B 4 2 h W y s p 8 M v v l f p i s i B v 9 s l E 9 1 p 3 E t p l W q r y q B o j r x K g 1 3 z X k y m 2 i B g i 5 o T s 3 m 6 G z u k t G t m 0 h l B y z l o I z q 2 - E i _ 7 Y m j 8 i C l 2 o q D x _ 3 w D n t h b 4 j p e z i j o E s 8 r S 1 5 0 q E h x k z B k _ 7 j S k h v 0 C 5 i 5 r K 0 6 j l W 9 o s o M h x 9 t B s z q v P 4 h z 6 N 9 9 7 l D g y x s J 8 x o 2 C v 9 2 i C - p l J w k 4 _ H 6 - t r G x 9 0 f o 7 k n C w - v s F i p 6 K w o j 6 C m 8 i l G _ q 6 z E 1 x o 5 C n 9 n 5 J 8 l k x Q 0 r s y I x k 5 9 O 1 i x v G h w o i G 9 z w - B o n y 8 F s h p o T s 2 8 r C g 9 4 v F n _ j x J y 4 6 y Z 0 l n z G k v 6 0 B o g k 3 B v 1 g j B h 5 8 x l B i t - s D 6 i o 5 B r y m j C 8 0 7 s E s s l V q i i w F g 5 9 6 C - 6 t u G m 0 3 L p h j U 2 v v k g B l v g 5 O o n l U i z r S l _ l 9 J 2 m - r F r r 0 t G 2 8 t o X y 4 z s B w w k v B 0 i p s N y u 8 r C q v r h - B 2 _ o 4 F g y r 8 D l n r s D u t m i C _ g v i C o x h i E 0 t 4 p B 6 j s _ D 7 i g I g z h U x o 0 z C y 2 q V 8 q x m C y w r q I o o u s S z l 8 l D 5 r 0 o c 6 u 0 8 B p w z o P 1 o n 3 C o 4 i i C i t y 2 E 2 t z v F 0 i o r R 1 - l x B u z 9 6 C - j q q C 5 v w v P s 1 j q D 5 g j N 5 m 2 t F 1 g r 5 O 9 v u w B l o w o F 5 q r w C y t x h C 3 5 8 a k 6 s 5 S k - 5 j D 0 k n S _ k m 0 C z k 1 1 z C k s j 5 D h j k o F 6 o 0 m W v 0 0 9 E l 0 n r B v h 1 g B 9 4 9 Z i n 4 g G x 4 g 0 C h v u 3 X 2 h _ i H v l t 5 B 5 g o l D x 8 o h P t l g 0 R 2 x p 8 D 4 k 6 w s B s 1 g l H 0 p o v O h q _ k F y q z g C 1 q x - F z o 8 5 C 1 0 6 h j C k j s s q C p t 1 9 E l u x 1 N z k s o K 8 v v _ V y 1 w o K 7 y 5 3 I o 2 y R w 3 4 9 j B 8 5 x m V w p k t d g n m o K y s k f 1 r x x P q 5 u 9 E l 1 m 9 L k g w 3 S v t _ 8 b k w m - l B u i u 2 3 C 8 l w 9 E h m q - C 5 9 y i G k 4 h r H n w x w B o v n 5 a u 5 r o K w g x x P t l p i G 9 p l - C y t 1 _ l B z l w 8 D i 2 s 8 D g 1 n _ p B p 6 h k B l 1 6 z N 7 9 1 1 T 5 5 5 9 R r n - u N 4 2 k l C 9 7 3 Q 1 n t o D g u 3 w D i p t 3 O u v h v H y _ x _ I v x 6 5 M o 5 m 2 B 5 7 0 z E j l 3 i D 7 m 8 x D s i s k F 9 w 5 o C t 0 x c 5 n 8 y D 1 r r t J l r m v N 8 h s g C 4 _ h i B r q j g H 1 p z t D q n N g m l x K 8 6 0 F n y 9 t B i g t z F u x m o I v w 6 u O l 6 8 r D o - 4 d i p q 2 L i w 7 u H 6 m 4 x 1 B l 9 j E q r j - C z 3 m M j 6 t n I h w 3 O p g r h F p i z j D 9 3 k k L h 0 o 6 j B j z c h 0 2 q B q 0 l o B 6 x t T 8 7 p n B x q z 0 C 8 1 r h C n _ m _ B 5 m u M y n m 2 B m 2 9 W i 1 1 5 G u z p r B 5 3 9 h H - l 4 K 7 8 3 h B 9 u p 2 C 9 p 5 o B n 1 3 6 C g 5 j O v p 0 h N i 9 r o F v r 3 7 B g 8 - t C 4 6 n n D t i 1 w C 4 y z N 4 u i _ D x h 4 k B 3 u 9 0 V 8 q n 2 B 2 2 n 2 B p 7 v e k t l 2 B 3 x 4 7 B _ k h y I g 9 o 2 B q 2 s w C q u _ I 6 l - t J w y 0 v F 8 q _ r B h 9 p 6 H - 9 6 r B p m 0 7 C 5 9 1 2 o L r w l L t x 0 i B 5 s n v M o n 0 g H j t _ 3 E 7 t r 2 N _ _ 5 w B s z m 2 B p y _ w B r 7 5 5 M 5 o k m D 9 - j r C q y 2 5 F 8 o 3 5 M 1 - n s D m n 0 5 H _ s 1 v F m 5 i z E 2 p 1 l O k l 4 8 V w 5 p k E w g r m B w 2 6 7 B 0 z h z B z r 1 b s y z 4 C 1 1 2 w E r j z m L m 9 - n F i v 7 y C m _ - 5 F l 2 y o I 1 n t 2 C 9 t n m V 1 h r u B o 6 0 a u g x u B y 6 1 n C 3 t 3 S r 2 v P g z q m k B q t 9 W 2 y 8 g E i i h U 5 h y - C 5 n o z R 8 2 o p I w k x j Q 6 s w h P v 9 m n B w v 7 i D s q - t C 3 m n p i B x g 6 r B h y q 2 B m m 5 q V 2 s y h C 1 3 5 W k 5 x x B m z 6 x B i p s h B o 9 q e n 1 5 f q j j Y t s 5 p B 4 s j w F i v 1 s N 2 g 7 _ C s o 4 r P _ 4 5 w C s w j b r 5 p 2 B 9 o 1 _ 2 B i y 5 _ M j z 9 r g B - o k l B 1 4 w Z u _ _ 8 F v k k f r i 4 h C 3 q 2 s G t n t 1 L 9 3 w y B 0 y n l B 9 q 6 _ B 2 o 7 j K g k t Z m 8 7 1 E y z 0 y B l 8 8 Z h 8 l e r k i s I _ l m l B 7 u 2 y B 7 g k l B r l j i C i p k k B _ 5 7 9 B y 5 5 6 H v i t 0 I 0 j l 4 D 5 i r D 1 x y o E 2 t i 1 L k 2 7 n O y w 5 q C p z o l B t _ 8 L 8 j _ 8 G r 9 0 M _ k q d t u m x J g n x h F _ 4 4 o E g g 5 z C z s p i C y 9 w u F u 9 g p E 1 z 9 U k s r f 5 7 g h B 0 7 r I 5 m i O v x q 3 B - _ - k B s q i V h w 9 8 D v q 2 r B 4 5 - X 7 g 3 z F r s _ 0 L 3 z 9 6 V r 0 q B l x p q D 1 5 v O s y 1 y B y y u J 0 y z t C x p o v E 8 z v v H 5 t l u F z 1 o 7 B x v j V 7 9 1 M 0 4 l T i u g 1 C u y h 6 H w v 3 q C 6 l k i C 7 j y 8 B n 4 m k B p h v q B i g k x B o 1 5 c q 0 p Q u u 8 n B n i n j C 4 j z G o r 0 - B y 3 - X 1 i 4 y B h h 6 i F i k z y B l x 2 g B w z y o B 6 y j T x n x U k 0 o N 7 p r Q 7 0 s G 9 s q G z w m u B _ i g N g w - P m n 8 I 0 h n R w 7 l 8 C r s n 4 B t g 1 O 3 k g a 6 t 6 Q n r p 8 B q 9 0 2 B 6 i n 2 B 4 h h J s z l g F _ 4 l M p 5 0 M 7 j z q G o _ k i C 5 q 6 Z 4 z v Q 2 z 9 U s r 0 k B x l _ i M 5 - - m B r - w u G t m 0 i B z o - n C 5 - 8 I 4 4 l B i 0 r Z z 7 7 Z 6 m q J _ k 0 M h v p f 1 5 4 q D g t i r C n l 0 L t z p n D m 6 n f 9 m 3 E m t x j B u o 5 q C n v 3 z C g - 7 3 O s v 7 N s k u Y n 3 9 s B 3 t q z F 3 t o a x h q 0 B - 6 i 4 C l 2 p S _ s 3 s B 9 5 1 e h m j 2 F 9 l 8 j B i m u m B 2 v r f 4 v 8 W w 4 u O 2 s - L v y y i C o s 0 j e 1 l 0 t E 0 g h 4 F _ 8 q x C 6 s p 9 C 2 3 p d p z i Y 6 x 7 l B 6 x v n Q q 7 2 H w k - Y _ 1 _ E q - 3 M 7 v 5 f 5 x n R 0 9 p u I x m r 9 H g v m T m 1 0 M g i z 8 J m t y Q l i 5 Z 4 _ 7 U & l t ; / r i n g & g t ; & l t ; / r p o l y g o n s & g t ; & l t ; / r l i s t & g t ; & l t ; b b o x & g t ; M U L T I P O I N T   ( ( - 1 0 3 . 0 0 6 6 8 6   3 3 . 6 1 5 5 4 5 ) ,   ( - 9 4 . 4 3 1 1 7 3   3 7 . 0 0 6 7 2 8 ) ) & l t ; / b b o x & g t ; & l t ; / r e n t r y v a l u e & g t ; & l t ; / r e n t r y & g t ; & l t ; r e n t r y & g t ; & l t ; r e n t r y k e y & g t ; & l t ; l a t & g t ; 4 4 . 6 3 9 9 5 3 6 1 & l t ; / l a t & g t ; & l t ; l o n & g t ; - 8 9 . 7 3 2 9 5 5 9 3 & l t ; / l o n & g t ; & l t ; l o d & g t ; 1 & l t ; / l o d & g t ; & l t ; t y p e & g t ; A d m i n D i v i s i o n 1 & l t ; / t y p e & g t ; & l t ; l a n g & g t ; e n - U S & l t ; / l a n g & g t ; & l t ; u r & g t ; U S & l t ; / u r & g t ; & l t ; / r e n t r y k e y & g t ; & l t ; r e n t r y v a l u e & g t ; & l t ; r l i s t & g t ; & l t ; r p o l y g o n s & g t ; & l t ; i d & g t ; 4 8 9 9 5 7 5 3 0 2 4 3 6 4 2 1 6 3 6 & l t ; / i d & g t ; & l t ; r i n g & g t ; 2 1 0 h k u 5 h 6 K 9 g o r H r m 1 x P 5 1 n r H 1 8 s 2 j B u _ - 7 J t r s 5 a & l t ; / r i n g & g t ; & l t ; / r p o l y g o n s & g t ; & l t ; r p o l y g o n s & g t ; & l t ; i d & g t ; 4 8 9 9 5 7 7 2 6 0 9 4 1 5 0 8 6 1 4 & l t ; / i d & g t ; & l t ; r i n g & g t ; k 8 3 2 p 2 p m 5 K 3 5 2 8 D 1 v w i G z 9 u x P 6 l 8 q H g y s 1 N & l t ; / r i n g & g t ; & l t ; / r p o l y g o n s & g t ; & l t ; r p o l y g o n s & g t ; & l t ; i d & g t ; 4 8 9 9 5 7 7 4 6 7 0 9 9 9 3 8 8 2 0 & l t ; / i d & g t ; & l t ; r i n g & g t ; 9 j 6 z s 9 2 7 4 K r x _ Y o 8 v u S j 9 s 1 N w 0 _ l E - l r 2 F s 5 v i G & l t ; / r i n g & g t ; & l t ; / r p o l y g o n s & g t ; & l t ; r p o l y g o n s & g t ; & l t ; i d & g t ; 4 8 9 9 5 8 0 6 6 2 5 5 5 6 0 7 0 4 4 & l t ; / i d & g t ; & l t ; r i n g & g t ; r h w h g u k 1 4 K k m w 5 a i 7 j r H m y u 8 D j r i 2 T 6 2 g 1 N t z z 9 V 7 k j 1 N r _ 5 x R & l t ; / r i n g & g t ; & l t ; / r p o l y g o n s & g t ; & l t ; r p o l y g o n s & g t ; & l t ; i d & g t ; 4 8 9 9 5 8 1 6 5 8 9 8 8 0 1 9 7 1 6 & l t ; / i d & g t ; & l t ; r i n g & g t ; w q k v y 0 - r 4 K s 2 j 4 I n 8 p 1 2 B - 5 n 8 D o o q 9 E k 4 j _ N q w x 8 F & l t ; / r i n g & g t ; & l t ; / r p o l y g o n s & g t ; & l t ; r p o l y g o n s & g t ; & l t ; i d & g t ; 4 8 9 9 5 9 3 7 1 9 2 5 6 1 8 6 8 8 4 & l t ; / i d & g t ; & l t ; r i n g & g t ; x o l s m 7 x i 4 K 5 g n l U j 5 g u I 7 p r 0 v B j z 4 w D 5 o m l n B o r t i G n x t o K s _ l l g B z j t x g E m x x s 8 C w y j 0 g I j 8 h v O 0 t j 1 Q n h g 9 L 2 6 h z v B i s 8 3 I x l i - C 0 2 n 9 L & l t ; / r i n g & g t ; & l t ; / r p o l y g o n s & g t ; & l t ; r p o l y g o n s & g t ; & l t ; i d & g t ; 4 8 9 9 6 0 0 8 6 6 0 8 1 7 6 7 4 2 8 & l t ; / i d & g t ; & l t ; r i n g & g t ; j 1 h _ u l g _ 4 K 8 7 u - l B w y x 9 E 9 m q i G 0 - k i G 0 2 n 9 L & l t ; / r i n g & g t ; & l t ; / r p o l y g o n s & g t ; & l t ; r p o l y g o n s & g t ; & l t ; i d & g t ; 4 8 9 9 6 0 1 1 7 5 3 1 9 4 1 2 7 4 0 & l t ; / i d & g t ; & l t ; r i n g & g t ; g j 3 0 l h y y 4 K 3 s w 1 N u 4 - s d 7 t m x R u j 2 p Y & l t ; / r i n g & g t ; & l t ; / r p o l y g o n s & g t ; & l t ; r p o l y g o n s & g t ; & l t ; i d & g t ; 4 8 9 9 6 0 1 6 2 1 9 9 6 0 1 1 5 2 4 & l t ; / i d & g t ; & l t ; r i n g & g t ; 0 v j 4 7 t 2 l 4 K z k s o K j 8 v h p B 8 6 p - C 1 z k - i B & l t ; / r i n g & g t ; & l t ; / r p o l y g o n s & g t ; & l t ; r p o l y g o n s & g t ; & l t ; i d & g t ; 4 8 9 9 6 0 3 2 7 1 2 6 3 4 5 3 1 8 8 & l t ; / i d & g t ; & l t ; r i n g & g t ; 8 _ 3 1 v z - 1 3 K n q u y V k 5 t 6 d 3 v s o K 8 l n 4 I x 0 j _ V l r s p Y 8 q k 5 a 4 6 y 1 N 3 i 9 x R y h t 3 I g v _ 3 I & l t ; / r i n g & g t ; & l t ; / r p o l y g o n s & g t ; & l t ; r p o l y g o n s & g t ; & l t ; i d & g t ; 4 8 9 9 6 0 4 3 0 2 0 5 5 6 0 4 2 2 8 & l t ; / i d & g t ; & l t ; r i n g & g t ; _ 2 1 2 _ _ 6 k 4 K x 8 t 2 J 3 k n 1 - B q _ 9 8 L p - s - C k l i m r D w p 0 w B l 8 t x P v w x 9 V y z u y 1 D t z z 9 V 5 p s i G j 9 s r H & l t ; / r i n g & g t ; & l t ; / r p o l y g o n s & g t ; & l t ; r p o l y g o n s & g t ; & l t ; i d & g t ; 4 8 9 9 6 0 4 4 3 9 4 9 4 5 5 7 7 0 0 & l t ; / i d & g t ; & l t ; r i n g & g t ; k l 9 6 x m k p 4 K s v _ x R 0 0 0 w B w n u o K 4 p r 9 E & l t ; / r i n g & g t ; & l t ; / r p o l y g o n s & g t ; & l t ; r p o l y g o n s & g t ; & l t ; i d & g t ; 4 8 9 9 6 0 6 6 3 8 5 1 7 8 1 3 2 5 2 & l t ; / i d & g t ; & l t ; r i n g & g t ; x p 8 r o r 7 q 3 K i 5 9 x R 9 9 g l i C - l x k z C 8 6 s o K & l t ; / r i n g & g t ; & l t ; / r p o l y g o n s & g t ; & l t ; r p o l y g o n s & g t ; & l t ; i d & g t ; 5 2 8 4 4 0 9 0 7 9 4 4 2 1 7 8 0 5 2 & l t ; / i d & g t ; & l t ; r i n g & g t ; p h t o l q q p - J n 3 8 s g B 7 6 g k C - - r p Y n 3 l p Y z w 8 x P v n y s 8 C & l t ; / r i n g & g t ; & l t ; / r p o l y g o n s & g t ; & l t ; r p o l y g o n s & g t ; & l t ; i d & g t ; 4 8 9 9 6 0 1 4 8 4 5 5 7 0 5 8 0 5 2 & l t ; / i d & g t ; & l t ; r i n g & g t ; i t p r - 6 o u 4 K v _ h f 3 g v 8 C x u y I 4 9 9 P 9 0 n h B & l t ; / r i n g & g t ; & l t ; / r p o l y g o n s & g t ; & l t ; r p o l y g o n s & g t ; & l t ; i d & g t ; 5 2 8 4 7 8 3 7 0 3 6 6 9 6 0 4 3 5 6 & l t ; / i d & g t ; & l t ; r i n g & g t ; p k z 4 2 6 1 7 9 J 0 _ r i G j - 7 9 V v u j m C s r s x R 6 w - x R g w l 2 E m n 8 8 j B s 8 l 4 L 3 5 z x P h 8 j 2 T i g s 9 E w 2 q 7 G 2 y _ K u x q z v B 9 j q 1 N 8 i 6 q H z q n r H 9 m q i G t 4 k p s B 8 h z t d q r o m E 2 7 r 1 N n z l j z B i 1 o o K & l t ; / r i n g & g t ; & l t ; / r p o l y g o n s & g t ; & l t ; r p o l y g o n s & g t ; & l t ; i d & g t ; 5 4 7 6 7 9 3 7 5 5 6 9 0 3 3 6 2 6 0 & l t ; / i d & g t ; & l t ; r i n g & g t ; n 8 x j 4 x m 3 4 J s l 0 m F 0 z h z F o i 6 - F z r _ _ y e - 7 4 g q C g 0 g q 2 B 0 8 8 v R 4 - o v D x x _ z q B g k 6 h 7 p B 0 r 6 n r E 6 h u n l B u n 1 i o B 1 5 5 6 Q 0 s 2 9 V - 3 t 0 v B y j l p s B p m r 2 T r g h m C _ l z r H _ 5 g t d z 3 m t d x 2 k r 6 B 9 h z s 6 B 2 z v - c g 1 5 g U 0 r j 1 v B 5 1 w k g B 1 g 9 4 a 0 m - n J 2 q o q B 7 0 l x B i g u l C 0 j g t d r 0 6 3 I z j _ y 4 B o v g g I s j 2 3 I p s j 2 B j 2 g m N t v 7 o K 8 g 4 3 J o n q 3 B j n v p s B s 9 j G m 9 - p M l 3 _ 6 g B n 8 j n l B 6 3 2 9 V t z h - j C w 1 p o B r h i n _ B _ 2 j p s B 1 s 5 k g B s w 3 5 a g o j t d u 9 g y R 4 k q 7 Q l r i _ 3 B g u i 3 6 G l n q t d r 8 t o K 6 s h y P q q 8 0 0 B 4 v 4 2 h B u i p 1 N s h o j z B p 4 1 p Y 7 l - _ l B z p 0 p D 6 j m n I u i p 1 N 2 h k q Y u t 1 5 a z 0 y r 6 B w p 3 o K s t g m r D 9 v 9 4 _ G h j 2 q E k l h t d k j l q Y 8 i k i p B - z 7 9 V s 2 s z T t 6 t D j y s - B z j m 1 D v m j m F 1 8 1 x P - 2 t - v B s 3 q i Y j y z s d v t n n h D 5 j l l i C 1 y 9 i z B 8 7 u - l B l h l 5 a r x _ n w B 7 p y t 3 H w 8 w _ V q l o p Y n t k 6 a - o 2 8 L h g 4 k g B 4 j 2 5 a y 1 9 s d s 1 p i p B t q 0 i G z q n r H m y k 2 c p z _ 2 H v q 7 q R r 6 t m G 5 w 7 q C 7 i g 4 v B 2 s 9 v 5 B y m i t d u k m 4 I 1 y 1 1 T - 3 q o K 4 x 8 8 L 4 _ k - C 3 x 4 x R l _ i _ V y 4 2 i G _ 3 3 s d r s t 8 D - o 2 1 T t z 2 k g B 9 w _ 7 R s s g z V 2 v 5 s d p 9 4 r 6 B m 6 w 9 V 1 x r s d m z 2 o K _ _ h y R 6 3 t 9 E i u g z v B h y q i G 8 y r 9 V u p y r 6 B - _ y 3 I 9 _ n k g B m j y 1 T z t p 1 N y _ 5 _ l B m _ j i G 0 2 n 9 L n 8 6 8 F 2 t t h B j r r h p B 0 4 k l i C _ k 5 m w B g 4 x t l B _ p v 1 T 0 s 8 _ l B 4 h 6 4 y B m n y z 7 J h 7 j r H - j 7 x P g q m 9 L 0 j 2 x R o 6 k x P s k t l i C 4 1 7 3 I 2 y 1 8 L n o z 9 V 5 n l 1 N l g g y R x i n j g B k 3 0 5 a 7 6 k i z B y j j p t C v o 8 y n C o y i 6 x E n 1 o k g B p _ 9 8 L 7 n p j m D y u 5 n K q 4 n f y 0 j 5 a 6 3 o 2 u C 2 x 2 s q C 9 _ 5 F _ k 4 _ Y k _ 6 9 l B r t - s d 6 o h - l B r 0 v k g B 5 1 w k g B m z 8 1 N h - m l r D s 4 h g B v t o u P r p j _ V _ o 8 q w D 7 y 4 h p B t k _ _ l B 1 n 3 p s B 3 5 u P 4 6 l 9 P s q 9 q w D g h o 1 N 8 t u 8 D x - 3 x P p 1 8 - i B 0 z 6 1 2 B h 8 5 - i B y l 4 1 2 B t n 5 2 3 C p 3 g z M z 7 l z g C 1 i m 5 a v o q 5 a 6 h u 9 2 B m k p s i B m 5 _ 8 R 5 y 1 r S g 3 z 2 H i r x m X x 8 s o E 4 - v h C x 8 u c r n 5 r D 3 x 7 n H z q i 2 F 2 5 6 _ B - 3 7 o E 6 v _ a h x m - D 3 h i t C l q v l D q 5 j 9 B m 7 t 6 E 5 x r V t y i u I _ _ h M 3 7 7 9 W 2 1 t _ N x h 3 h G 7 o x y E t 4 i 7 C g t s 8 B 4 z 3 b 6 i x 9 D - u _ 1 K 8 h 2 p E 5 4 y m E s l x x C s 8 p k G 0 _ 9 r g C r y u m C 1 p n 6 I j s 2 _ H n u 1 t F v g 2 l D 1 5 s C z _ 6 8 U 4 - g s B 3 i m s B p m n l B - w 4 I g v o a h 5 1 Q v 5 4 w C 5 E v 1 q n B h 0 l S x 3 4 6 C 9 j 0 O 3 k 7 _ K m k 9 9 C i 5 s 3 C x 5 - 4 C y n z y T o 4 s i B 8 9 2 q B j x 9 w c 6 p h l X w y o 4 C 2 y 6 x J - 2 g v F k 0 y i B n 3 6 k h B 0 s 3 l K 3 g w W 4 4 2 L i 3 - v E 3 k u y E s z p j C 4 s k 7 D 5 j n i G 9 t u D h - w r D g k 3 - G o 9 2 4 I g k 0 m D s 4 v 4 B 5 2 7 u N r n v s F t o v z L m g w _ B z p s 4 B n - 5 x D 1 i 1 - E 5 g x 1 N 9 p _ w B - m 3 w D m h m 8 F 4 x v h H s x C x w m 6 D z l m m E 3 8 s 8 F t 4 v 5 L t - y p X o x g p C w y 2 r F j g 7 p D m k z 4 G x 1 g w P q 9 0 m B o k g 6 H 3 n n q E x 0 7 H x 8 t N 0 o m q C r 3 u k C t 5 h y D i h 1 z E - h o 0 T 0 h n r D p _ i 6 D u q 7 o F h s 6 l U - q 3 n G 9 u p i D 1 j o n G l u 7 m G q y o q B w x 5 w C h 3 0 7 F 0 z m 3 Y n z s h Z 0 p 2 O k g r S v 8 v q C k 1 v 9 D y 6 h 6 G v w i m F v - j i B v r 0 h C 7 7 3 g F l 4 0 6 B p p m 6 D l h 6 o M w m w p O 2 g y 1 C y y 3 t E 0 - t x B g o _ j B p 6 o z B u o o 7 B 0 s 7 r R k 5 3 o D m v 5 w B u k 8 Q - p 1 I t n g s H o u t k F 9 o v 5 B w h 3 d 5 1 0 n J 4 o 5 j B v 2 5 r C 6 t l L 5 5 2 z C 3 n 0 g _ C 1 0 w P 8 _ 5 v C h l 0 _ R p 6 z W 3 0 6 j D 5 g _ u B 9 n 1 w B r n t 2 D r p 0 z K 4 g 8 l B n v h s D 6 3 5 m B 4 0 1 T y g r t B 5 4 o x O 3 9 o n I 6 9 s n T 0 3 i n H z i 8 5 O 4 m 4 J r r m - E q r h v B t t q r B x - 9 v B m 8 2 t B 9 h z _ B 3 2 5 l H w g y t C u k s - I n k q p I j r h s F p _ 2 v C 9 9 x z P _ g o w E l 3 k p E s 3 s m E t x v n K p 9 y z C i k v 4 C l y n t B 7 m g V n 0 p f 1 g g U 7 k r a z x 6 b j n 5 8 C t m k h B _ 2 m h C k 9 6 P s 3 k g F m p o I j m 0 k G x _ m 0 B r 2 x x G n - l r o C o 1 7 1 z D - w _ 2 0 I i 5 x l 1 D s u 0 x B l 8 o 4 o j B m h u h 2 L z x s y s u B r 6 7 8 g o D k v - q 5 K 8 h 5 h C p 9 1 j F j k 9 0 l C 3 s _ l H n i v w B y j y 8 B m 2 z u V 4 l 9 _ D n 5 _ 4 E l y t N 8 o p s C 5 q n U s n j m B o n _ k F x 3 o 6 G g 9 h r G 8 x i y S 1 n 1 g N v n s F u 5 k y C n h 0 c n u l q I u x m 4 D 7 6 - d o _ i k D k g x n E s - _ 3 D u l h 0 G 5 o - k B k 9 q 2 I 9 1 9 l B r i k l F 1 2 8 2 E s q 3 a g u - m Q 6 4 q w B p g 0 m E w 7 g 2 j L o 7 9 n P 0 t u p P l s t 2 3 C o h g z 1 D 7 5 i z h E 8 z 9 - u B y _ t 1 N - 2 j p s B s s _ 5 x E h u u 7 7 D 7 s 0 i v B 6 x _ j g B 2 3 x t q C s 7 h t d 4 _ _ x P o w 7 1 T o z 9 1 T y 0 z 1 2 B 0 t v 9 V _ j z E 6 o 3 5 t B r 3 r y R 8 u x 5 0 E k i h x n B t o q 0 v B 7 - 0 - i B - t 6 o K 2 5 - o Y _ 1 4 x P l x q - C 7 y l r H t s 9 s 8 C 8 u 5 _ i B l 2 4 o K o r l 1 2 B m u n 1 2 B u y j z v B p m 2 v E v v 4 u e p 3 o 1 N 3 p o x P - x s 1 N j 9 y 9 V l i - s d 6 v z 1 T v p 4 s q C u h 5 q H 4 x 4 j x H 5 1 k p Y p p l m m C o 7 v o s B k l n l Y 2 o q g I g v h u w B g 4 g 2 s G 1 m _ k 5 M n s z 4 g J u t 0 - h E 2 p t 2 0 a j 9 n g G k 8 9 n K 6 q v 5 y D l 7 t s E g z q Y z i 0 v J 8 2 _ u C i q k l j B 0 y 5 r E u k t h H - s y x E s 0 0 v H h g q H 7 o w q H i r n _ B g t n 6 E 0 i z 1 E j t 1 _ E s _ l 5 U v s q r I 2 r z q F s v t a j p 5 3 E 5 4 i g g C 7 s x j q B 4 o r 4 x C 4 z 5 7 2 E l n y t s J - n h w 1 B i z p o 3 H 8 2 h 8 N v r j i C 6 l i k E p r k q C 6 g x 0 B r 7 q x N 6 n 1 m K 0 5 r L 0 g - x F 7 6 q u W 3 l - z D _ k 0 8 G p 8 y s G w q x 5 G 3 q _ n F 2 6 v z H k t 2 t H s 6 l 7 l C - u j J 7 y r v C 4 u p 2 d m i 2 n C 6 4 z 6 D _ 8 v o E z i i w S x 7 z 1 C i 4 s 7 8 C 5 r o 3 1 D x 5 - j E g l j 8 Z q g n t H 4 u v m F m o _ 3 H 6 4 5 u E p i _ y J 2 l v 7 P q l s 7 J 2 7 o _ p B k x u - N x w l p m C 4 m v i 7 B k l 2 g C y w k q F w n p q M m 2 3 u R s - 0 m e t 9 x 0 K 4 q o y M j 4 6 h G s n 5 o F s 8 j 2 2 B - l r M m j m i i B j j 7 x E s i u u Z g t 2 6 F 7 g w 4 B l _ 4 - B m l 7 4 D n 8 _ w i C 3 8 6 k M r x y j M n 0 s 6 O z i z l O 8 j y 5 F p 2 r g E m i 8 q C r o 1 s c 4 v - l E o t z 3 b o 9 6 v K t m s v N w y k 6 N 5 _ 2 i 6 B q 4 m o B x j n u G v k _ _ F q w n m W m q l 1 D s 9 _ 5 D 5 g 3 l E 8 j n h E _ p - w S w t g k Q 1 u u 0 M r i g 5 Z 9 h 6 8 k B r n 2 3 D r l h 9 C k g 4 g G _ g 9 y x B _ 0 0 - B o y - z G t - q v B 8 n x l E 4 w 5 t Q i k - j N 6 h l 3 E v g 3 4 I 2 i w p K _ 6 _ h C o w 1 T n i 5 u K x 6 3 - G j _ 9 y F 8 m 2 y K n j 7 3 G r y x 9 E j r q m G s p j r Q n _ 6 t I 1 0 y i F - w n u v D x 1 2 2 _ B i 4 _ 7 x F h l n 3 T 6 k p p H v y p y G s v 3 r E 4 1 8 z e 0 s g 4 C t h 0 o B o 2 s 6 I 4 n r 9 D u l t q u E 4 q 2 9 w B z x q k l D q y v n L 6 t i r l B q 3 x t K q r j h X 8 _ w 8 k N 6 x 0 w p G 9 h u s H 0 5 J 2 1 6 p L j 7 z o U l 7 n 6 U u y 5 l a - k u m n B x 0 x v e 8 o - k 8 C o g _ t c z 8 i _ L v r 3 M j r n y C u m p 2 E u p p v G x 6 4 y K y 5 u - F o x i - 5 B p 9 h _ s B o 1 _ 3 I h n l q G z 2 u _ P x 9 p 5 w D 4 5 0 _ K g v 7 v Q 9 6 2 4 B y r r u l B 5 - _ r N t 9 v 8 H s v l r Y k x t 3 B r y l 5 L x i 2 - 5 B 7 k 6 r F p q u 2 J k t 8 g Q q p v n w D h z g v P q v x s 3 C t 7 y z 5 B n 4 q 0 B - j 7 4 J w 5 w i Y h 5 w o K 8 l 7 4 G p 4 7 4 I r 8 _ 3 I q i i z F v h 0 z H 3 5 m y U l l x k R 9 - q z F g p g 4 I 4 4 q 2 E 3 l 6 z H s u 7 i R s m 1 q U u 1 y s V 8 l y 4 E v x z k C z j x i B k 7 6 4 B y q s 9 R l 2 x p J x z j 7 D 8 i m 1 D j u h n n B 1 _ z h d 0 m t n k B t 0 y v C s m 6 g O h i t n L u - 6 3 I 4 i x x P v z s i G n l z 7 r C 4 0 w 8 C 2 0 0 t J g o 2 _ K 4 l y 0 C - s 5 4 E 5 i t 3 g B 7 i h g I m z p 1 T 8 6 h v b 6 7 7 r C s z _ 7 N m m _ 7 N _ 9 w k t B 5 o o 2 5 B x - w 5 E 0 w 8 4 L n z g 4 L _ x 1 3 B u p l x G 2 q 2 q K 7 - 8 p B 3 9 4 r I y u m h C w 6 t 6 i F 8 t l v D x u m g S j 2 q _ G l 4 o z G - v k w M 0 v 1 h F j o l 7 r B _ 8 3 o f z t z q i D k z w o d h 3 m 5 t C s z 1 7 E n n o v H z m 1 m B _ 8 1 u P z 0 y 1 D z i s t J p 0 u p F h _ w u E 0 j y m G o o n q D h x i q y B 4 7 r r C p s v r B z 9 8 z D z 4 8 z K 3 9 q 2 G 4 g g i K 4 m k 4 R 9 g 7 9 J g z y x x B u 2 5 o M r 8 6 i Y z 8 x q i I k u 0 y B - 4 7 v X z 4 n k h B x _ 0 s F 7 x 7 S 7 g z j O 0 7 _ 7 0 B o k 2 s x B t r i _ L p x u E s - v W i y x v C 0 g 5 z B g 9 s a h - 3 - C g i l 6 8 y B - - w 7 x q C s o _ l x q C - _ t x t q C s 7 j j 6 q C u u h u D m 5 7 k o I 1 - i V t 9 p y y U & l t ; / r i n g & g t ; & l t ; / r p o l y g o n s & g t ; & l t ; / r l i s t & g t ; & l t ; b b o x & g t ; M U L T I P O I N T   ( ( - 9 2 . 8 8 1 6 4   4 2 . 4 9 3 7 ) ,   ( - 8 6 . 8 0 6 2 4 2 3 7 8 9 9 9 9   4 7 . 0 8 3 2 5 6 0 8 6 ) ) & l t ; / b b o x & g t ; & l t ; / r e n t r y v a l u e & g t ; & l t ; / r e n t r y & g t ; & l t ; r e n t r y & g t ; & l t ; r e n t r y k e y & g t ; & l t ; l a t & g t ; 3 9 . 9 1 9 9 7 9 1 & l t ; / l a t & g t ; & l t ; l o n & g t ; - 8 6 . 2 8 1 8 0 6 9 5 & l t ; / l o n & g t ; & l t ; l o d & g t ; 1 & l t ; / l o d & g t ; & l t ; t y p e & g t ; A d m i n D i v i s i o n 1 & l t ; / t y p e & g t ; & l t ; l a n g & g t ; e n - U S & l t ; / l a n g & g t ; & l t ; u r & g t ; U S & l t ; / u r & g t ; & l t ; / r e n t r y k e y & g t ; & l t ; r e n t r y v a l u e & g t ; & l t ; r l i s t & g t ; & l t ; r p o l y g o n s & g t ; & l t ; i d & g t ; 5 4 8 1 3 1 8 9 9 6 9 5 3 2 6 8 2 2 8 & l t ; / i d & g t ; & l t ; r i n g & g t ; u 2 s h i z h x - I _ 3 z x D 3 q l l a 5 j _ _ g B 6 j x r B q n l q m B h z v 2 v B y s y z C k k u u F 4 m i i s B q 7 h h F 6 _ j s B 6 h r m M q 0 s q T 8 k j z V r 6 z r M g g k y P 7 u 1 m O z _ x n Z 9 l n h F x n w n I p n h n D u 6 w x S y 2 t q C s u - m D n _ s q C 8 7 i f m n z n Z m 5 _ 3 I 0 6 1 2 O n z q 3 L 3 3 8 q G v 4 _ o C j v r 3 M w 6 y m y B 7 m 0 p E j u - g B q s h h N m 2 - 4 S 9 j m 7 G s 9 l 6 G _ g 4 4 G - i x q F l 9 w 3 E 2 7 h 1 C 0 v a m o r r B l _ h j B r 6 l z M t v 0 r Y w 1 u x P _ 1 x t N 8 z 7 1 E _ z 3 s N w 0 6 y 9 B l u j l J k 0 p x a s l t m x B i s - y z B 1 n o 7 q B p n 2 l W x 9 n 3 x B 7 v 1 j D r _ y y _ C - 3 n 1 C 5 x s 5 M 9 5 9 q C j 0 7 x R h 1 1 z H l m - _ J y 2 r _ E o 2 y i I _ o 9 l J 2 4 8 o N _ l 9 u M 0 z q p g B n 3 h 9 g B x n q z E 6 5 t _ N 0 6 o x 0 B y _ x 7 K v 9 t o y C 7 1 - 5 5 B i y s k D z _ m s c i l h g M p _ g m B 9 8 q d n 1 4 8 G t 4 t w G x h _ h L 1 _ 1 9 j B g n _ u F s 9 w u R 3 y 7 i 7 B 9 _ r o B w k g o e y x 5 x H 7 8 4 v C 4 n t u I 0 2 z g B 5 s l 5 C 4 t n p w B u s y 0 C i 2 l q D j y 3 _ B g 3 z l D g y k 1 M 8 m v n Y r y 9 - H j 9 x 8 I _ h t w I 1 4 7 3 D 6 k r 3 B k s y h G 9 o 7 v C s i j p J 2 i 7 m E 2 h 2 2 B u 3 1 2 B 3 2 u 2 D y p y y L x y 4 z D z 5 x o P 6 x g _ P - 2 p h G w t 7 8 B 6 1 5 g C p i - k I m 0 5 w H y m w 7 G l x i k N s w t p E w p s - D 7 5 - x C _ 7 u m B _ y _ 7 T p 9 - i E v n u r B 6 8 z 9 C 3 y n f t q v g D 9 4 i r I 9 l 0 1 M 9 l x z D x s l 1 B - 3 2 h C 4 _ x w G 6 5 1 p I _ t j t S o j t E g m 9 p C - g 6 w D o m 2 s F v 8 l m B n 0 r - h B 3 o z _ C r o y 0 C 5 t g 7 D l 4 1 4 F m u k W 9 5 2 p 4 E _ k j 9 U z s 1 q J 2 o k 3 T 5 k h u C v i h w E k _ 1 i N i 5 q 7 L m t m l o C x u v 9 U 3 m p u S u 4 k r B m m h 2 c 1 u n q D t m 6 9 C g 1 i _ J i 7 k _ X t - p x I p w 5 q E q k 2 x E w n z 4 B w z 2 j B 9 p j M o 0 l R o z y 4 C 4 8 u o B i v m t F z g 1 u W l k y p q C p 0 o w F w 1 _ 9 R h 8 8 v f 9 r 9 z j B 7 g n - p B p n 3 z U s l 4 h O v 4 n l E p q 9 n j D y h v i K 8 l 0 i R q s i o G 6 v m 1 K 7 t y q L 3 g 4 u C i w 8 0 B 2 - 0 0 O q y j l E r 3 s 4 I h 7 u 6 q E g i m o m B 2 j w s Z j j l l l C w _ q q p B k q 3 g P 6 r 6 r J t x o 4 _ E o l y i R y s s 0 g B t 6 j s J 9 z 5 z j B y 2 v x B 1 g r o J 1 p 2 j F u q h 4 K v o x z Q _ 2 m h K h u o h H v 1 _ z j B 0 k y 8 B - m 6 v E 7 7 g L 0 n x 3 I w - n i J y u _ 9 R o _ w Q u z x - B h p 9 2 C 3 0 m 9 e 4 y 7 v W o s m g m C 0 i 6 - F t l p r Z g x r 1 H r 6 o 3 m B 0 v 7 - F z - z - F s r g m D l 5 2 6 P o m g g Z q m 7 - 4 B 4 u o x f w x _ m s D q _ x i R x 7 u o F i u 8 6 C q o z 0 O t m 7 o F v 8 _ - n B 1 o 7 7 H t 4 y 4 G g - i h W - m g g K u h 2 k E g 0 z m D 9 5 t 1 C z 9 v q K 7 - - r B 8 g v W 8 u v p D i t h s D w 1 s h P u g _ z B l g p h F z x 5 6 C j 2 k g D p 7 m h H w i 4 - Y 5 z u v N 9 k g w B r 4 5 r D 6 t _ q C h _ n 4 D - 6 y g m D z m u 4 B o 3 m 4 M 8 3 q 0 O x y 3 _ g B 7 i h 4 V s z 9 5 E j p g s B 8 m - v B x 9 o w F _ 8 8 9 R - o i h P x x - 3 M h o m p N _ 5 j u r F n _ o o 2 E u 6 j _ 0 E w m h z v X p s s w 1 C h 1 v k 3 E r j - 9 2 E 5 - w o 7 V s k 5 t m D h n 5 o t q C - m 5 o t q C s m v k t q C h n 5 o t q C o n 1 g t t B - h 2 t 9 s B 2 v p g X 8 i p 3 h 8 B y q _ h 9 p C 3 5 9 t 5 p C 2 9 q v - p C 7 9 9 y _ C n 0 0 x n t B 7 h v y C - 1 p 0 v D 4 h t 4 L l g l J v v y D p n t L w w 6 O x j 9 G t 1 7 Z p p t L y 2 z C 1 - 3 E z 6 w C j u 2 C i _ t v B l s y l u O 8 8 2 y j H 2 u v 8 F 1 1 v W r 0 z x D 2 7 g B l l v W q w 6 P 1 8 j k D p 4 7 z C v j p F s 9 s L r 4 g g D j i h 7 G 0 6 q 2 a 1 y 7 y u B j k y v K x i h V s 4 h Y _ _ 9 y B t - 9 Q 1 z i P 8 z g b r g s B u r q w B - 7 j F s n _ u u B _ x v v 4 B 0 w Z j h 1 8 B 7 8 3 l B h 7 1 H i y z 0 H 8 o m E w i v B 1 y - F 4 g o K 7 r 7 d o x y M m j i T t g r i E n 0 n n K i _ q g B x x l E 9 5 p K t 4 y q C 0 t - 3 E 1 k l p C 4 p m x L t 5 6 h G 1 t v j B 1 r z l B 4 l 9 W o h k W x y v o D 3 w n F j - m B h w y B 9 _ v k E 3 v - c h x t J 9 z h r H 2 4 q m C r n 0 o C 2 q n F - v t N o g 5 C 5 9 r m B w k s I u _ c 8 3 v B 4 5 1 i B l 1 t C o l k x J 2 5 5 E 7 2 6 H 8 t o 9 G 2 8 v J 9 t x 5 B x _ w 3 m L l t w 9 3 E p _ 0 t 9 C 7 n s s u v B w g w z v S 4 p y 2 0 E w l v w 1 E h s o 1 3 q C 3 5 s h 2 q C _ w i 9 1 q C _ w i 9 1 q C r z 6 v Q r - y i B 6 3 p 2 B m p 9 v E s i i 6 B 5 i n y F 2 v - i V 8 t 6 n K p 3 g s D z z 3 T n z l s D 3 u 0 p B 3 r v J s x n _ F 7 u 2 p B y p g S 9 3 p k D y 0 _ O - x 1 l D w 8 5 5 G m u 3 W k 7 p w D 9 - 9 3 B v p g X 7 q m g H r g - C 0 9 j z F x z k t E 8 y s l Q w r 3 r R l w j x C 6 s 5 I 2 o z 1 B p p m i B _ 3 9 l E 3 9 1 o B 1 o j S w w z K m _ s i B k i n K x m W m j z B u m t h B 0 t i L v j J 6 n s h B - 6 1 2 D u 3 - q G u 7 _ q E 0 k 4 M p l g C w p 4 m B h t 4 B 5 j - J j j 2 B u q o 0 B 2 v x b 5 z p o B v 1 3 d 3 p y M x q s 4 V 4 k i Q t s q 8 F _ _ 7 Z j 2 r 1 F g 0 3 l C 7 9 8 s O i 0 4 Y 9 u p g D w z 3 9 E o w v - M q 7 s m B y t x 2 D g _ 4 x C 0 g 7 X l 1 6 n B t 2 i m B h p z B 1 4 r i B n w r m B w n z n B s h s u G v 2 q x S m h 4 g F 1 9 k 0 F 0 s h U x 3 h n B l j o V 8 7 y 7 I m 8 p c - 4 s c - o y u C x i 2 R s r v P x 1 u p B 6 r n J _ t l V g 3 r O p j x Q z _ r 6 E v q m Z 5 i 1 t B 2 j 5 R 1 0 9 Q 1 t 5 Z z r n b h x 7 J m 0 o S 1 2 x C 6 p r V l x 9 x B 9 y i D w 0 y m B y s n M i 0 y x B y 8 q N s g 0 _ B u u 7 _ B l 4 5 j B s 1 m z E u x p 8 H 7 h 1 k C y 6 n l B u v s q 7 B z h 6 M 4 7 1 c m p r 5 B 5 9 u u B v 3 l I t 3 p o D y t m a x 4 o n H k q 7 G m x 8 3 B 5 h 8 K z 4 p _ E g 5 8 u P 4 2 7 0 D 5 q g v D y t 5 p B n v s x I k s v q G g _ q _ j B z p 2 k D 5 k 3 k K v 0 p k J s m z Z n y t y C 7 j 3 8 C p 9 s k C x 8 5 p D l 6 9 L 7 i r j F 9 3 4 e v 6 4 s B _ w 8 a y g w p H 2 q 3 K 6 2 m U r g 5 w E j x 6 3 G q 5 n E 4 y z t C t y o z N g _ 7 G r m v r C l 9 v 2 I t 3 3 h E 4 n - m E q 5 2 a _ 6 8 h B u v o 4 J v x q v B 3 x o j J t 6 8 9 E o 6 4 u U 0 s q h F k r n m B 0 5 4 _ N t 2 0 F k - x w O l p 6 U w 6 u p I p j _ c k i g 1 K z m 9 q E z r v l t B k 0 o 8 C _ h p t E 9 r q 5 L _ 3 w j L r 8 n n E 5 l 6 6 E y w r r r B w r 9 n C 5 1 5 o D 7 8 8 Q r _ s j C z i s m D g 6 g y N l x z _ B i u 3 0 B g x w t K 0 o o 3 B i 1 0 o P 2 9 i Q 5 r - q C h k p 2 B x 2 j r Q m r k m C v m - t F 8 o x 3 D 2 m 7 g G x 7 x 4 C 5 2 _ 4 B 4 u r j B 5 o 0 y D _ 4 r z B 6 i 2 s B 3 y 0 N o 5 x n O v 7 l f 5 j i N m 3 0 n D q 4 i 7 C k j p h H i r 2 r H 2 x 9 x K i r s 3 R l w 6 m D s y 5 6 J _ 6 3 V t 3 6 J s 7 m n C x u j 2 B j - 0 W 5 s h q B 5 - h q B h j x _ C 9 6 5 o D 2 k 7 c w 2 k x I g 3 6 x B 8 - 9 7 C w q 3 Z 7 l 0 k C x t 4 w J g h n r D 5 4 k t C z n n n H m m l 8 E q l q I g 4 k b 6 t z k G q v 8 5 b 2 i o Y l v 0 H l o - r K g k k m D t i 2 y P k 9 t r a s l m _ N i l u j E _ _ n X x g u w C k j m P m 2 k 0 B 3 7 o 3 C 5 _ 2 p G v 0 i 3 C 4 0 2 w B o y 0 n C _ 3 2 a 4 l l r l B 9 o s s C 7 k u R 2 _ r H s x 0 t E h 7 9 i B h u 6 n F 3 i 7 6 D j 5 _ 5 B 6 n 6 7 E i 6 z s D - m 9 O i j j 2 B n _ 3 N y 1 k c - x 7 7 G p k g 8 K 9 4 7 _ E x q m m N 5 w 1 Z v x u u B 6 z o j C m m _ - K 0 r 0 q B h 5 2 y b 3 3 p V y x g j B x g k l C v n s t E - r l s V 0 u p 5 Q o 9 - u T g 4 s 6 C t v 0 6 C 3 0 p y D h v 5 q F 1 3 z j P 9 m g m D 7 3 y c 9 l 3 q B - p 6 u H - v 6 9 J 5 s w y H h 9 1 q E n n x y D _ q 1 9 B 4 3 l q J 3 o k n D 9 0 u 8 D 3 5 9 7 M i r t o E 6 9 7 h C & l t ; / r i n g & g t ; & l t ; / r p o l y g o n s & g t ; & l t ; / r l i s t & g t ; & l t ; b b o x & g t ; M U L T I P O I N T   ( ( - 8 8 . 0 9 0 7 6 2   3 7 . 7 7 0 0 9 3 ) ,   ( - 8 4 . 7 9 4 3 4 6 9 9 9 9 9 9 9   4 1 . 7 5 9 7 1 5 ) ) & l t ; / b b o x & g t ; & l t ; / r e n t r y v a l u e & g t ; & l t ; / r e n t r y & g t ; & l t ; r e n t r y & g t ; & l t ; r e n t r y k e y & g t ; & l t ; l a t & g t ; 3 7 . 2 5 4 6 6 9 1 9 & l t ; / l a t & g t ; & l t ; l o n & g t ; - 1 1 9 . 6 1 7 2 7 1 4 2 & l t ; / l o n & g t ; & l t ; l o d & g t ; 1 & l t ; / l o d & g t ; & l t ; t y p e & g t ; A d m i n D i v i s i o n 1 & l t ; / t y p e & g t ; & l t ; l a n g & g t ; e n - U S & l t ; / l a n g & g t ; & l t ; u r & g t ; U S & l t ; / u r & g t ; & l t ; / r e n t r y k e y & g t ; & l t ; r e n t r y v a l u e & g t ; & l t ; r l i s t & g t ; & l t ; r p o l y g o n s & g t ; & l t ; i d & g t ; 5 0 5 9 6 1 2 1 6 8 6 7 3 0 3 4 2 4 5 & l t ; / i d & g t ; & l t ; r i n g & g t ; t z 3 o p q u u x N n w 3 9 E v w _ h p B o 3 j 7 k C k 7 w v Q 6 - 5 y J 9 h q k i B 3 w l o K 5 q q m _ B t o 4 v U k 4 s x q B s 9 n q W & l t ; / r i n g & g t ; & l t ; / r p o l y g o n s & g t ; & l t ; r p o l y g o n s & g t ; & l t ; i d & g t ; 5 0 5 9 6 4 0 9 2 7 7 7 4 0 4 8 2 6 1 & l t ; / i d & g t ; & l t ; r i n g & g t ; 4 n y p k 9 h u v N 2 q n 1 N g k z n _ B x m v x g E 3 x 4 x R j h l 0 v B 7 v p - i B r m 8 t q C q j r k g B _ z s 7 4 C 8 9 7 n d l o o x N k t q 6 S m v r y 1 D r u j t q C n x 5 - j B y 6 5 _ e 1 y - 1 x F & l t ; / r i n g & g t ; & l t ; / r p o l y g o n s & g t ; & l t ; r p o l y g o n s & g t ; & l t ; i d & g t ; 5 0 5 9 6 4 6 7 6 8 9 2 9 5 7 0 8 2 0 & l t ; / i d & g t ; & l t ; r i n g & g t ; 4 i 7 h 8 6 9 y t N 3 u t x g E p j 0 2 w I k j _ k x B t o t u E x 0 k 9 B q 3 9 5 n C 0 o 7 - i B j u r x P m v r y 1 D r v o t d l o h w 1 D 0 6 u 2 2 B t m h 0 v B 7 r 5 k g E i 1 - _ S 9 q - y 1 D 7 0 0 9 V w v v p Y u g _ z 1 D j i 4 s z G & l t ; / r i n g & g t ; & l t ; / r p o l y g o n s & g t ; & l t ; r p o l y g o n s & g t ; & l t ; i d & g t ; 5 0 5 9 7 4 3 0 7 9 2 7 6 2 1 6 3 2 4 & l t ; / i d & g t ; & l t ; r i n g & g t ; 7 y - g w - p l s N n t _ 9 V o g 8 1 2 B 4 k 2 h p B p n u x P m y t 1 T j 1 r 5 a & l t ; / r i n g & g t ; & l t ; / r p o l y g o n s & g t ; & l t ; r p o l y g o n s & g t ; & l t ; i d & g t ; 5 0 7 1 7 7 1 8 7 3 9 2 3 0 3 9 2 3 7 & l t ; / i d & g t ; & l t ; r i n g & g t ; 5 0 x g 4 p s g n N n 8 z 1 N 1 k h u N n s r C i 8 _ h V & l t ; / r i n g & g t ; & l t ; / r p o l y g o n s & g t ; & l t ; r p o l y g o n s & g t ; & l t ; i d & g t ; 5 0 7 1 7 7 9 0 2 0 7 4 8 6 1 9 7 8 1 & l t ; / i d & g t ; & l t ; r i n g & g t ; p n 4 y z q r h o N 8 p 0 4 a q w o r l G i s o r i B t z y i D 5 l 1 8 3 C 3 0 y 8 o C m 2 x z E g _ 3 2 z D & l t ; / r i n g & g t ; & l t ; / r p o l y g o n s & g t ; & l t ; r p o l y g o n s & g t ; & l t ; i d & g t ; 5 0 7 1 8 2 0 2 5 2 4 3 4 6 6 1 3 8 1 & l t ; / i d & g t ; & l t ; r i n g & g t ; 7 7 3 i h g n m i N 7 q k 5 a m j u 5 a k l o r l G 5 z m s E 6 r o o B y 0 o j h G g 8 g 8 C w 4 - q g B q k o 7 e k 5 6 y I h 5 0 x L z u _ t 1 C 7 _ 6 o m C 5 o j 0 T 3 r p 2 3 D h 8 y y e n i i u B 1 q - 2 S j s u z v B t 1 i - l B o 8 - o s B 3 - _ y 1 D & l t ; / r i n g & g t ; & l t ; / r p o l y g o n s & g t ; & l t ; r p o l y g o n s & g t ; & l t ; i d & g t ; 5 0 7 1 8 7 6 1 2 1 3 6 9 2 4 7 7 4 9 & l t ; / i d & g t ; & l t ; r i n g & g t ; 0 6 u 5 n 5 5 _ - M 1 u _ m a x h 6 g I r g z s I q n r 9 h r B z 3 y i c 3 y y n g J 6 g h z N i 3 g q C g 8 9 p L x z q h F 6 o 4 x i C 2 1 v 7 f t 7 z z o C y h g 7 C 4 o j v e i r 3 7 d v 5 p h 7 J & l t ; / r i n g & g t ; & l t ; / r p o l y g o n s & g t ; & l t ; r p o l y g o n s & g t ; & l t ; i d & g t ; 5 0 7 3 4 3 2 3 7 6 9 9 9 1 4 9 5 7 3 & l t ; / i d & g t ; & l t ; r i n g & g t ; 6 r 8 i 0 r h t 3 M 5 2 w 1 q x D v w k t 4 0 q B v 0 p u 0 0 H t 9 h z G 1 v 1 z E u i r g 0 F t v u u C r x q 0 Q 8 2 1 v C 9 t v 5 F y - w f 1 6 w z M r 1 n G s 2 r p G 0 x p x C v y 2 0 R p l 5 m x B 3 j u s N 0 g m i B 7 3 t n I z w 3 t B l 4 3 v S u 1 l v F _ q n _ C 2 o b o x h n g B i t 3 j w B _ _ n o B y 6 w m P w p - s O q - z 3 E 1 g 8 L - q 8 - c u v j y v B 5 n w m C 2 v h m H 5 6 t l R 2 j g P x x p n D r 8 0 z b l u 7 q N 5 3 s 4 G q 1 8 z U 3 u - h V 6 v 2 g B i q m q F g 9 u k d 7 m 1 w q B r 4 u z z B 0 w 8 j L l h 5 8 Y k w i l E 6 r 4 l B h 6 8 1 L t 3 5 h y B _ o p 3 G w 0 h 4 m C o l y i I - 8 r y m B w y 8 z D 1 w 5 - D z j x c p s q t S u 0 - 7 h B w m t 7 F _ s q u I 4 _ 2 2 T q h 1 w k G 0 t h j O 6 o g y E u 1 o 1 b n _ - 1 J 9 x 7 4 K l 0 h j G 2 w p h D n g o r L u m 7 m D p p s 2 I k o n p I t w o f q 0 _ n G q 4 7 u T 1 3 8 s K t j o 7 K p 3 m k S g r p N w 1 0 l 1 B v q 4 g J r _ r u C z 2 j p G m 5 _ v K w o g 1 I 6 t 2 q B 4 w r q F g k i v U i v 5 n C l 2 o r a k 2 n w D 9 k 8 g J o 8 t s Z v w g 8 q C v 2 h _ E m s 3 r D u p 9 O 6 r k p J v 0 3 1 7 B 1 1 o t H x - 4 0 3 B x r p q C l s v _ B 0 1 u 3 W x m 0 h K - q 3 m D z t h m G l u o 3 S 8 s - h a u 3 i 9 s B s 6 m z a 8 6 o r E 6 i s w 0 C y x h y R k r y 7 E 8 w j e 6 h t 8 R 2 s l w f s g p p 5 C q j i 2 g B x l 7 j O v 8 q u k D x t j o C 3 w w w E 1 q 0 h C q 0 i 8 K 3 m z _ w C r o _ h D l t 3 m H n p p 5 B k 6 n o C 7 3 t v Q 0 7 9 o s B 6 v m v 7 B g y j p - C 9 s m _ B 7 _ w 7 B 7 o 5 x z B 4 t l _ C l 6 q 1 M 5 j m z F m y x - m D v i 9 i B o 4 d n q m D - 8 1 m D z 4 h z 5 G q _ 2 2 q B w 3 1 4 D i s r 0 l B u g 6 2 8 C l 7 q w M 1 g 9 1 P n r k i w D v w w r D x 3 7 x L g w 3 j 0 n C 6 3 u u 1 7 G u w q t m m B 3 y t 8 5 q H 3 y t 8 5 q H 1 y t 8 5 q H u i z 2 l - D 2 1 2 2 k C i z g m t G 5 v 5 4 _ _ H l 0 r x 7 m G 3 p u i h i H u 7 _ p h i H v i m 1 l x I z l 0 - - z N u t u u p 0 N o k q h t 0 G l y - _ r I 9 i q z G h z q l 5 D s o v - o C m z y 5 H w 0 p i N j 2 l o S 0 7 - 3 I 5 l o l V 6 x r x P 0 8 p 9 G u q 9 l _ B y q 0 9 x B z h m 8 8 D 0 9 n i p B l 0 p o D 4 3 i g b 9 t y m r B 6 k w g 0 C g s o 2 9 F v p - 3 h C h q 0 6 7 o H k y 7 w h D y x l 9 t L 5 y 4 2 x D 9 x z u 2 O i 1 n m 9 p C s i 5 s E u z 5 - F 6 - h j _ O 1 3 t 5 t Q 2 1 2 1 j Q q 8 p 8 g B 1 3 k s m F n l i r 9 B 3 5 2 m _ I p 2 9 0 2 U 6 - y r m B k r 3 t 3 E 7 k x i x D x v i 6 C o 8 6 l h E r - x i v f y _ 0 n 4 C o s _ m m C v g y l i C 9 _ h y R 4 2 x x P w l 7 l m E s _ v n k F 5 n g m z C 8 z 5 l z C n 2 k 4 u C m h r - l B - 2 7 j m D o y j - i B 4 8 n - l B s i - m m E o g i 8 f t x p 7 u E q 0 g 1 g r C 0 o 2 t G i 4 8 u 8 N 5 - _ g _ J 2 y n y 3 z X q l k w 7 p J 9 0 i n i E 7 _ t m 1 O m 7 v 7 n s C l _ _ 7 s F j 3 x 5 R 8 _ q 1 9 S 9 u w o u K p o w x g Q p g h 7 m E _ s v z q F 1 l 5 t z G h 6 v g _ E s r s x R 2 8 h 0 v B 5 2 y l i C 3 m 7 h x H h 5 9 x R 9 3 v 3 Q 9 6 4 2 W - p m z 1 D 3 3 6 k m D l r x n i P q _ n m s B u t n n W j m m 9 m I 3 r 9 t l E k h t 6 R z u t 3 3 F j - o 2 1 K l 3 2 8 1 I s o y y q L i j 6 z 8 B x i 7 1 q B 4 3 u x 8 W l j 6 - p F y - t H r 1 t z l F g m q r s D 8 1 x z 9 C 8 j y p w M m 8 y h _ E n o 3 5 r D 5 _ s 9 E w 1 4 p 3 D g _ 3 g u D 7 n v i p B i 7 s k g B 8 r 9 7 4 I t l 6 2 u C g _ u k g B l k 3 9 6 D 8 9 t l m D 3 y m h q I 1 0 i 4 H g i 7 k 6 C 2 k k q 3 D 0 2 _ h E y 2 i z s C u 2 6 1 6 G g 0 r 1 2 B j _ w j 4 C 3 6 i w N - z 9 m t Q 0 _ l 4 F 1 p _ g 5 B 7 h 9 7 p E 1 y h z o I h i 1 w g E g k x s d j m 7 q J 1 9 i 9 n C z u 8 g i H 6 - 0 - i B r n y o y - B i v k 8 2 N - j u v p H 1 z r 3 j K 8 v 4 - 3 T 8 - 0 s n S v s 2 x W g v 9 l O u 4 - s d 5 u n r l G g s 7 k y - B 9 m 3 3 3 F _ i h 1 n Y z 1 l n h J q y m l x F s w 5 z i K 1 t g t T 4 j 2 5 a 5 x _ m _ B 8 1 y 3 3 F u n x 7 3 E t q z h O 2 h 2 x L m u 1 j m D x i 9 p Y g 4 t x R i 1 i q Y l w w 1 2 B _ g 0 _ l B z g j - l B v 7 w g _ E 8 k 5 0 2 B r 8 t o K z x h 0 v B j y z s d 5 l o j x F n r v 1 N 9 0 r 9 E 0 m 7 4 r O s t 5 1 T 1 t - 0 2 B n z - n B t j y l o C g 3 3 1 N l u w m m C 9 n g u 8 C _ 8 4 0 v B 9 0 k 1 2 B _ m n m z C y x n j y C 4 m k u - E i - 7 9 V n 0 q l z C n j j q s G 9 6 w 8 _ K m k i 9 L x y 4 t 8 C 0 q w k g B h w n j m D n v m 3 3 C p 0 2 p w D k t n 9 V i 0 7 4 a q h 1 n m C m 1 w k r D 2 t 1 o s B q p k s 8 C v m t i z B _ k n v p H s _ v n k F 3 k 8 o w D _ n y 1 2 B o v m 3 3 C q s q 4 3 F n 3 k h p B z q s o E i n 3 - M _ h y x P s t p g u B t h s g c o w m 2 w I 9 4 _ h T - w y t G l y h k i C r k l i p B 0 k 7 i z B m r v 1 N w n g 2 w I n p m 1 N v 7 w g _ E i y q i G 4 _ i l z C u q 5 m _ B h k o k z C 9 k v 4 u C p l g k i Q n r 7 l _ B r u u 5 a g o k z q F l g z j m D 4 - w - 6 D q 1 4 y r n B t n g p s B i m o 1 s C 2 6 _ - H h w r x u M m - h p s B i 0 u q x F 5 j r q d s 2 n 2 u C y v q 2 u C u q x s q C y 2 1 3 u C x 9 1 t q C _ 9 3 j g B 2 5 r 5 g D 8 h 5 k q C x y g 6 a w n 3 m _ B x r j y R 3 t x 0 s K g 0 8 2 j K 5 - t m m E 5 _ q 5 a l j u 5 a - 6 q 2 G v x o s E s n 0 1 N q 9 g q Y 4 0 2 6 q B h 4 h i 2 J o 8 g 9 u K _ h o g v D 5 n 0 m x B _ h s 1 E _ 6 t 5 C x l 3 r 6 B 1 s 8 _ l B k l x - i B 5 4 y l x F q 0 y v k W w 6 m g s H m _ - m f y z 9 l m E s i q l h D 2 6 1 8 3 E q w 1 p s G 4 9 1 4 s B z x z 5 r B 3 p 0 9 V r z q p Y u x i 0 1 D 9 3 8 o s B m 7 p 9 V x i 9 p Y v h 2 9 V r j - v g E l 2 n j z B z - _ 3 9 I s - _ o 0 H j 6 5 h x H m l y n y J 8 1 7 w g E w x 3 7 x E j 5 - z q F z u p q w D 1 n p j _ C 1 r u 2 6 C - w s o k F k p 3 k r D 7 v j l k C w g x r j E u 9 t p w D q 9 v k x F r 8 p w 7 R j 3 k 4 m D l 3 5 7 r B i w 2 7 x E x m 1 h z C s s q s k F s 8 t o K p 3 p h w C - k 9 6 F z o v v t M x y 7 l S j v s q B 3 z t g W y p o q 0 C w g y 4 F z w 6 2 u C k 0 1 s z G 0 i o y u M h m 0 1 T g _ 5 3 I j 1 6 r 6 B r x n y s K p v 0 - 6 D 4 2 l _ - G p _ n t 0 C 2 m o 2 2 B 0 9 n i p B v 7 i s v B k h s w s B v p t m m E u m r s d o s i g 8 W _ 3 o 7 m R t r h t q C k 9 3 x i D j - w l g F h n p 5 a r 8 p n m C p t 3 - 9 E h q s _ r E p q 7 2 3 C _ 1 h 5 4 H o 9 8 0 q B l 7 s 6 k I i 9 0 1 Q k y w i 9 E o 6 q j E 7 4 1 l 6 C v t o 2 D i z u i z B i 2 t j 3 P - z 0 9 o N h l k F m 6 p l l B x l n 3 3 C w o u 4 2 D o 3 j 1 B 3 x x j 8 B y 3 j w s E w h p l m E w 8 n i g B r z 7 m i B 8 s s l E x 2 u 7 t D z 0 j 4 o G z 8 q z v B k 4 x g 7 D g n v k x F g r x g s P w 5 y 1 T j h r m _ B m r i 9 V r 6 6 8 D m j o - i B - n n 2 6 G r h i n _ B s j t u Y u 2 p 9 j F 8 m h 6 w B x u Y i h 0 6 u C y h 3 7 _ K l l n 1 1 K 5 2 n q w D w 5 g t 4 M j 0 w p h O z q 7 3 I q _ s 9 r E y g t n m E p i 3 z q F 5 0 x y x L i 3 t k o L 7 r p h 3 P 2 x 0 l 6 I 0 o x y 3 H s i 5 g 7 D i w 3 p Y y s 5 q H g v _ 3 I m s _ 0 2 B x w o g j B r 8 j s d l q 9 1 v D l l _ m i B r 9 k g F s h 8 k h D w x 0 0 I y q 4 k r D y 6 6 7 i B 4 _ h 7 M & l t ; / r i n g & g t ; & l t ; / r p o l y g o n s & g t ; & l t ; / r l i s t & g t ; & l t ; b b o x & g t ; M U L T I P O I N T   ( ( - 1 2 4 . 4 0 5 1 1 4 8 4 4   3 2 . 5 3 3 8 3 8 ) ,   ( - 1 1 4 . 1 3 8 1 7 4   4 2 . 0 1 8 3 0 9 ) ) & l t ; / b b o x & g t ; & l t ; / r e n t r y v a l u e & g t ; & l t ; / r e n t r y & g t ; & l t ; r e n t r y & g t ; & l t ; r e n t r y k e y & g t ; & l t ; l a t & g t ; 3 8 . 3 6 7 5 8 0 4 1 & l t ; / l a t & g t ; & l t ; l o n & g t ; - 9 2 . 4 7 7 3 6 3 5 9 & l t ; / l o n & g t ; & l t ; l o d & g t ; 1 & l t ; / l o d & g t ; & l t ; t y p e & g t ; A d m i n D i v i s i o n 1 & l t ; / t y p e & g t ; & l t ; l a n g & g t ; e n - U S & l t ; / l a n g & g t ; & l t ; u r & g t ; U S & l t ; / u r & g t ; & l t ; / r e n t r y k e y & g t ; & l t ; r e n t r y v a l u e & g t ; & l t ; r l i s t & g t ; & l t ; r p o l y g o n s & g t ; & l t ; i d & g t ; 5 0 9 7 7 2 1 4 0 5 5 8 8 3 7 3 5 0 8 & l t ; / i d & g t ; & l t ; r i n g & g t ; r 1 6 j q u q g h J y m - e 2 t y j f l l g 6 v t B 0 t z N i 8 1 v C m 9 w m a 9 g n r L s w _ v C 0 g m 7 N i v 9 w F 1 6 q o D i p y n N z w 9 - B i 8 u z R 4 r 2 y Z n 9 u j E u 2 - r D v y 1 k G h v j z V 9 x w 2 K 2 l 5 y J r 9 l m B r 2 x k O h 8 t j k B 6 - n j B 2 2 h o B _ n _ b s p 6 6 D r 2 1 N x x q w B 0 j z o S o i k 3 C 3 w y s R _ 7 r g L o 2 u h y B 6 w t 3 D 5 u h n E i s _ t F y h 5 h K 1 i k o B u r j n C s 3 - n B r 8 4 x 1 B 1 7 p F h 1 0 k G o 4 q g E s l 9 z B p 0 m h C m 0 9 h G _ 7 _ 7 G m g j g D - 4 1 - j B 5 8 1 l B g m - _ D s u k 6 G x 8 s 6 G k - 3 s Q u s y _ D m y o K l o r q 0 C j q 7 P 7 - 7 1 B 7 7 h x M i 1 p j B v k h r B p i n w F 5 3 _ O t q y 4 Q i u 2 o u C 7 m 2 j C x 7 _ g C 3 h u v G j - 2 t H o n s 4 D 3 v 7 o F o w 3 i L 3 7 o r N i - w x I u 0 b h q 7 9 J 6 z 1 8 D 7 k l 8 M z k 3 _ 3 B r x 8 t E 4 4 w g E w v 6 x F 4 x 4 2 C s g y 7 E i 8 u w c _ 7 q l k B r 4 _ u Y h m z 6 R q x y 1 I 1 y _ 4 H k r 2 - c 6 k k g I 2 j n 1 H 3 0 6 8 C u j q v F 3 j n 8 I o _ m r e _ 0 z 0 9 B h - 5 U v o 9 1 D x 2 9 k E o 3 0 g D 6 k y U t 3 3 r R 4 s 4 w J j k 7 0 3 B y k j y m C 1 v k L 7 5 8 i C 9 k r 4 H 5 j 2 k f i u 3 6 D 1 9 9 i D g 0 n g K 5 x 1 u H v w q h H 9 8 w 4 D 4 j j - I t 9 1 p D q _ j k G p x v 7 B - z q n I y i q X 1 2 6 H v 0 z s C z v 8 z F j w 2 6 G k h 8 v U n 6 k n C q 4 k 7 H 5 l h k M s v 9 t H l - z r b 4 _ 7 g X 6 6 7 4 E 3 2 3 9 M q y t - O i 9 3 p G m m 9 v K - v x s O w w k 5 B h 4 m 2 H 8 i n 5 J 2 0 i r I 6 4 h K u u 8 i B t 6 u 5 F z 3 q p J l u - l G 2 2 1 r a 6 i 7 6 C - 5 i v M l t i p N 2 4 w W 6 2 6 2 D x m 8 0 Q 3 x 9 o B t 8 i 4 B 4 _ w g E m g i r C q 2 l U 1 4 i i c q t p t F r x 7 6 C - z g 5 J k r t p J v u n q C 8 8 o g D p _ l v C l 7 w M q t q 8 C m p v z Y 1 p 1 h j B j 1 l 8 Q 4 t 7 6 C j n p s h B t 2 i r C o 2 g k X 9 i 9 q h B o r q u H - 5 i v M h m k 9 U h - s v Z 2 s 3 l K q p 0 3 B j q p 0 N j t z V x o n 7 N 0 2 o j C s 1 _ u L h w q P s g 9 x E j 5 0 h G x q _ l T x y i m G 7 t k 8 E r l h x M t p v l W - h z n B l t v w n B y x o o E 3 u t j L 4 _ n k O j l p 9 N - _ 5 0 p B l 5 z s f m v t l P o i 0 g X h l g y O j 7 _ u N q l 6 8 F u _ 1 J 1 6 g C _ v z 1 J 7 1 3 0 B j z 6 q B h z - i B g m g g S z j t 1 D y 9 2 3 G w s n h D 2 0 2 R y v - l c w q 2 r B 2 5 y 1 D g 8 w v G s u g s f 2 2 y w J 4 x g s C i 4 y p J 6 n 1 1 O p j h n P l _ o 3 E 3 _ y z C i 4 p p C v 3 g m C x v g x P t 6 8 8 C p t - j L 9 q x i c 9 6 x s O q q z q I 6 k - - Z o 4 y 7 y B 5 o p g V _ 7 z 2 6 B g n 0 v B p 3 9 x E k _ 5 0 D m 4 8 5 V 0 - 3 m D k p 5 6 G 7 l r - B 6 9 p 2 O 5 p 2 z R o 7 o g h B v 7 4 g D 0 x 7 0 B k u l 6 F z m 5 9 Q g _ y h C w 8 - E p h m v C h y v D 6 r 5 N m - p w K 8 o w s E 8 j i L j g r k F 0 r s q C w j - - h D v s u y G 4 n h x K 8 1 s l q B - l m o s B u s 8 2 M t w 5 b q m l k M r 0 z - B 8 s - x h D q 1 j 5 g B j z 3 - n B s m s z K w m 7 j R 9 n 7 1 d q w 0 s u B w 0 8 w D x 1 m p F l i 2 t 4 B _ 5 9 y h C l 5 1 l G 6 t v 7 i C z 7 - C g n q u Q 1 u n q Z l y w 3 C u v 4 z H 9 j 7 3 F k r 3 r v C t r q 7 l D k 4 t w T q k x _ e 4 3 k w s B r 8 9 o H 7 r g u Q 4 8 7 2 E y x n q L - v m 8 C j z w j R j k 7 q G v 4 n z E 3 v 0 h K q 0 h 4 b u 6 q 0 n B 4 t - 7 Q l u l u P 7 r z l H m r j s U j - p 8 D x r l i H k 5 x y 0 I x 9 k 9 T _ - g o b l 8 s z U m 7 i z L 8 u u h I o m 3 2 P v k 4 w K q - 7 z a 2 t 6 7 r B n w g t J r i 4 b - 0 w p D 6 p r 3 M 1 u 6 y e 9 9 x w G s g 1 4 P k s x q T v p l 1 O l t 2 y L q 8 s o H 8 w 2 w E 2 9 h 1 K 9 9 2 2 j B l r j t 7 B n l n r Y t 7 4 r n B y 7 j p I 8 _ o t D _ v 1 m C x z _ s N z l x j B t 5 5 9 L 8 l t R o x 3 _ E m x k j D n h p v h B k h t 7 B 2 8 2 R r 0 5 q C y 8 r 4 E 8 l p z C m 2 7 6 B z v u s D x 4 p i D 4 h 9 u E z w t q J k o 1 7 J 5 0 s 7 C l 6 5 j G 7 3 s 8 K 3 p r 9 D r 8 4 j G s s j 6 I 3 u s 2 V - 9 p 0 G v l 4 i R 2 v - 5 G m o n y U i l q n l B z 3 6 w b 8 _ w 2 y B 4 7 r 0 Y 2 k h 9 E z 4 x q B w x 6 z Q - z t _ Y y 3 j 6 I j 4 l _ 4 D 9 s s g F 2 m y c o 4 _ h L q n 6 6 R q 1 n z D l n 7 5 I w n z u B r 8 i 4 4 B 2 6 - _ B o 1 h 8 K x y g 8 W 3 n 7 q F m w i 3 F l l n 5 h B q h y q c _ g x n 8 C 8 - w p Z x j y g R y t s z s B s z n y U - 2 _ I l - 3 5 E r n 0 m C 8 j x m U v k l x G 5 0 y s O 4 s r - c _ k x 3 H 6 q n s O s n w q h B o 9 v m C l o n u L k z w 1 P g 0 i x B v p u q F s w 7 4 i B - 8 h q Z 6 w y w e q l h w Y w _ 4 _ B s 8 8 l G p 3 u 2 X 2 3 l x t B z m 4 0 j B m 8 q - B 3 5 y r _ C 9 _ 3 q O z j g 0 G 6 k q 5 1 C 6 h w _ I 7 g n j n C r t 0 0 C g k s p D x l 7 4 E n l 7 j B r 6 r i C z p v s B - u n N 6 n 7 J 4 p y t D 9 q 4 m B 4 k 9 5 B i 7 - s B g m q l B 9 h s l D v g i _ I j k w g E h 1 5 1 G s w l D l v m 6 D p 9 u 5 G s r w _ B g u m o S w 5 v 0 G p 1 y g O x 2 5 j Q - k y n C 9 t v 6 E 3 q p i D z w r p L 2 2 5 j C h z 7 _ h C g t 5 w F v 1 6 q D o 3 u m E p y l F v 7 r 2 w B l 0 8 j O 5 _ g x O 5 y s y t T r u k j r T o z o 6 y t C 4 l q 6 n t C 4 r w p i W z - g l n H 9 g - y h C x 0 8 8 r r C t 1 x s 7 r C m j l h h T h u 9 7 y S 8 y k 6 k 2 B k 2 z z 1 B m 2 m q _ r C l k n t u r C i 6 1 g r r C x u t s 1 M 7 p 1 o B _ x _ - B 2 9 j 6 O 1 j w _ F 9 w p j C i 9 k k D u 8 z c 6 m l 0 R 9 l p s B 0 _ _ q B n x - r C - _ y x B x h w 3 B 7 8 k z I v g w V 0 3 3 v B v 0 v 5 F t g - y C y m n w E t 1 x s G u 1 s _ 2 B l 1 y d r i x 9 E x m h 9 C p h g g C m q u z L 8 m 8 4 G - i h m I m v l 9 B j 2 l N k 4 2 _ F h y g k V j 4 _ 2 D y m n w E t 3 z 2 D u z 0 r F t u 9 u D 0 l 2 7 D o p 8 3 D 0 u x m P v u t 0 B w 7 2 j B s g m 5 C 7 v p 7 D y s y h D 9 g m s C h p g 3 v B q 9 o 8 D 1 x 8 3 C x m y i N u 2 9 u F 7 h w 1 R 7 2 r q Z 3 _ x _ D q o s 0 F s m 7 z D 5 r 6 - B m t q q C u 6 k - F p s q r N 5 j r - c y r 1 i C 6 7 h t U 2 6 1 y b 1 g 6 4 F m w - W z x t 2 M r 0 n v G 9 j r 9 B _ z 5 n E n _ q v B s 8 u 0 B i 5 l u J v s 4 4 C w 1 v 2 B j i k w T h o g 7 B 1 9 w i b h v _ h e _ 5 j z F k 4 1 j C r 7 q _ I 3 n o 8 N z o 6 p 2 B t - q o L y w 8 u C - - h 2 E m l v t B w p z 7 I v m v S - v w l B z _ 7 y D 4 j 3 _ G o 5 w r H k m 4 8 C 4 u u w B w y r 5 G x t q u F x _ q z Z p v u p P s l r p G i x z k G z q - z H g 1 l y F x - 2 _ B j 9 g i E q t _ u E o w t t C g 0 y 6 N n 9 j 6 Q k j w - C k p s 0 H _ - z l B v r n 2 B s 7 r 5 B h i h o C m w j P q l u r B l n 5 o C z 3 8 t F 9 w s 0 C g 5 i 0 i B 5 2 v u C 9 9 s n K o 6 j 2 M n 5 h - B 9 8 - r K g v t Z _ - u l D - 5 0 l D v z 3 2 C o o k n J h h n Y g z 7 i G w r 6 n T u x u 4 D 4 3 3 l C 1 q q s B l z s 3 D 1 4 - 7 G t r _ v C u p 1 n F 3 y j g E 3 3 l p F l i m s B z 8 p p R p m i l D 3 7 g k B 0 o 2 u C 0 q 8 a u j n z C l 9 z h d p n s l B 5 j _ v C 6 k 5 2 O y 4 8 - J 5 m k 6 G g 3 l t Y 5 0 t y J y z 7 y Q 2 k r w G k z 8 k B h 6 p 1 D v 5 v k H 7 9 0 2 D j m _ d 8 j r w G v x - 5 B v 1 5 v H i 7 9 p K 7 v w q y C 9 7 4 h F _ 1 0 n M 5 j y q S 1 9 q t B 4 t z _ B i v j h Z v 0 z 6 B u 3 9 q Q n 8 i 0 T o o s g C s j 3 9 C 8 9 7 1 E k q 3 m F g 8 q H q 5 4 n C p 5 6 v F u z k 9 B 2 l g j E n g 8 E 3 g q q B k q 7 k D 2 s q m E r 2 7 7 D 8 4 v j G 9 5 4 1 N 2 0 h 9 G m 4 m 3 M k 3 6 t 6 B 1 j n n L k 8 u 3 C 0 w _ k I 7 g i 8 C k p i r C j 6 - 6 H x - g m G y 5 2 z D 0 s g K 8 k 0 n M k 6 6 n H - u _ 3 K x 3 g _ L 4 l 3 5 C 3 0 0 7 F _ k v s H v 2 j t B 4 6 u i G l p 9 1 G p 7 7 w D w g _ n Z 0 y 9 z O 2 y n m E x j t 7 B s m x q Y v 0 u O s m l e 1 g - p 8 E z w w 5 z E 2 k 0 5 2 E l j 4 z t E n y 9 X 0 9 r R u u r g s E v h 8 h p K q s q u 1 C m 0 9 _ H t p g 0 K q i - 8 E v m w 9 Y 8 i 6 v G l l 8 9 C j k 4 4 e u n i v z I 6 r s i s H 3 7 9 q - B z 6 6 k 5 C m j 1 q 0 L 2 6 t i z G u j v v y H _ j y t o O y t h i p C z n 9 x 1 L 6 i s z S h z _ C x 9 3 8 y F 3 h 6 7 F n - j o M j 6 y l u B j 7 4 1 B j g w Q y p - 0 g B 5 q 2 t 2 E t r l s m H u t - h X 5 p 3 5 i a z 6 h 3 I 6 n x j e 1 _ n 1 p B 0 8 9 o j B x o 3 w - E q n w x - c u 7 o j g D j n n o C o 3 0 9 g o B g p q i F 9 - w 7 x q C m s l 6 _ I o 3 0 0 l g B o u h 5 l J k s w 3 n B v p 2 7 X m p _ p t N u - y 1 1 b r n m 4 D i j 2 n G 5 g 5 r 6 D j 5 j l P t g n 0 v N g 4 8 t - Y 6 2 y R 1 s 8 0 j o C p z - t i q C 3 k j p t t B 1 0 1 q 0 D j x 9 0 1 w B h 8 i z q B o w k 3 H y j z q y D r m 8 b g o 6 h 7 D 3 x 1 w _ V 3 s - 4 m C 3 3 2 L 9 l 0 v B y z q z w C m n 8 w C v m m k J 6 3 _ g B n i z n B 4 s x - B 5 u 9 5 H z n p w B g l 2 4 L h z x 9 B s - 1 x I k _ n F i q - b y p _ m B 2 l t l D q n 7 y E z 1 w 2 I g p n j C 7 u v m C 7 o x R 6 l z Y z _ u f 4 i h a j t 6 Y 7 u w u b 5 j z 3 D 9 g 2 3 O 4 r 5 g B s 5 u Y 7 9 - j H l w k 8 H h z _ l B q 1 l E p 2 3 w C u v 2 m E 5 6 s H 0 m n C x s q i B q 9 u 5 K 1 g 1 h B o 2 5 w D i 2 u N j w l Z g v 0 r B 3 z 5 v n B 5 n 9 v d j 2 k l B 8 g q t C 9 u x y F 7 8 0 _ D - v w 4 B v o _ 5 B r o y t Q x l 5 k B t 0 5 i P i w s g H j 1 7 j C p n g l G 2 i _ 8 B i l v 3 H h x r x t B o o 7 z v E 8 m - p I q k n x G m 4 w z G r i 7 x J 5 o j d p - l K m s 5 z c s o - 9 F 0 u y 9 q k B l n t 8 o C & l t ; / r i n g & g t ; & l t ; / r p o l y g o n s & g t ; & l t ; / r l i s t & g t ; & l t ; b b o x & g t ; M U L T I P O I N T   ( ( - 9 5 . 7 7 9 3 1 5   3 6 . 0 0 4 1 9 8 ) ,   ( - 8 9 . 0 9 5 9 3 7   4 0 . 6 1 1 1 7 4 ) ) & l t ; / b b o x & g t ; & l t ; / r e n t r y v a l u e & g t ; & l t ; / r e n t r y & g t ; & l t ; r e n t r y & g t ; & l t ; r e n t r y k e y & g t ; & l t ; l a t & g t ; 4 3 . 6 8 5 6 1 9 3 5 & l t ; / l a t & g t ; & l t ; l o n & g t ; - 7 1 . 5 7 7 6 2 9 0 9 & l t ; / l o n & g t ; & l t ; l o d & g t ; 1 & l t ; / l o d & g t ; & l t ; t y p e & g t ; A d m i n D i v i s i o n 1 & l t ; / t y p e & g t ; & l t ; l a n g & g t ; e n - U S & l t ; / l a n g & g t ; & l t ; u r & g t ; U S & l t ; / u r & g t ; & l t ; / r e n t r y k e y & g t ; & l t ; r e n t r y v a l u e & g t ; & l t ; r l i s t & g t ; & l t ; r p o l y g o n s & g t ; & l t ; i d & g t ; 5 4 8 7 7 9 3 9 8 6 9 5 5 3 7 8 6 9 2 & l t ; / i d & g t ; & l t ; r i n g & g t ; r _ 2 y 1 2 m 8 z H 0 z 7 V u 1 1 R 7 l 4 q B j w 4 c u r u f p k 4 t E 5 i 1 R & l t ; / r i n g & g t ; & l t ; / r p o l y g o n s & g t ; & l t ; r p o l y g o n s & g t ; & l t ; i d & g t ; 5 4 8 7 7 9 4 1 5 8 7 5 4 0 7 0 5 3 2 & l t ; / i d & g t ; & l t ; r i n g & g t ; o m _ x q j g 3 z H u r 8 K r i z B w j 1 E i l i k K x 2 n g B h - g F q 0 q F 6 x w M m m 5 D m 0 q g B i - y B y _ j t B r v g I o 5 s D v 0 k E o 9 8 D y 2 4 F m m 8 w B l m e j 3 l I 4 i z H 8 g 0 G u m t K j z r F 2 u u L 0 0 2 l D - q s K l x s C & l t ; / r i n g & g t ; & l t ; / r p o l y g o n s & g t ; & l t ; r p o l y g o n s & g t ; & l t ; i d & g t ; 5 4 8 7 7 9 3 3 6 8 4 8 0 0 8 8 0 6 8 & l t ; / i d & g t ; & l t ; r i n g & g t ; 4 - 6 x g q 8 7 z H k n 5 h C 7 r L - l m E r g g L v i t J 9 k c 4 4 p N & l t ; / r i n g & g t ; & l t ; / r p o l y g o n s & g t ; & l t ; r p o l y g o n s & g t ; & l t ; i d & g t ; 5 4 8 8 1 4 2 0 8 5 4 6 4 7 8 4 9 0 1 & l t ; / i d & g t ; & l t ; r i n g & g t ; 3 g q 4 6 x 9 s s H 4 w 3 q J g k m 1 p C j j 7 c h 9 t r E k 5 _ m J i k i 3 I k n 5 1 U r k m y G x 7 u 2 Q x g - r C 5 3 o j m B q l 9 z r B t x 2 u F l z l D y x o q 7 B - u q s G o u y y o B h j 8 k I l n o - E 0 v k t K h g u 5 I v o v 9 q C - j 9 8 F i 4 j t S v 5 2 r J y g 8 7 C h w - n C l g m 7 F t p 3 s H o s j p D m h 9 B 0 m k 1 G z 1 - D - 7 m t G y 5 1 v C j 2 z 0 C l 3 t 4 C 1 o s 8 D i n y 8 D 7 9 0 t E s - j x O k l u z F x 0 4 w O - y 9 u m D 3 t n 4 N _ w 9 8 D 3 h k 3 D x i q h B 4 5 n 3 B p 4 4 - G u k g D k 6 4 s J i 6 g w g B 5 4 n g I _ g g x x B v p 3 x D 1 s 4 n G z 1 2 d 7 1 6 8 N i y 7 o B 9 m r 3 Q _ g o 5 O 5 t n k R n 5 z T 3 6 u C 6 r 8 5 E j t w p G 5 x 8 0 B 5 l t i B g 6 w u E 7 x g v K 9 i n h E 4 0 _ J t v u U 9 4 x Z 8 9 - P 3 m m f 4 7 l R o i 4 c 6 z 8 Q 4 i g E - y 5 P m p 5 F h - s z G 7 _ 9 G p 0 x Z 2 g 8 g D z m j 6 C 7 2 k n B m 3 j z D 6 9 x J j 8 x q B z _ p V k q 5 i C r n 1 D s _ n N t 7 y l F w 1 j 5 G g x z 1 D 7 9 l e 6 r t L h u E p y 6 - D i 9 o r E 4 2 m u E 5 q p n F r 8 2 h C x x 3 k C m t t 7 B l 1 p 7 G 7 - 1 _ J i g 8 V p 1 7 Q q s 7 p B i v v e 3 6 - 9 T w y g U x p 2 d u n 6 9 G 0 v l f v 7 k _ B 0 9 z 5 I t 6 4 l C 8 t n V y v q 2 B 7 o g _ B x i 6 t B y k g 9 E 0 0 4 _ B 1 3 4 f s x x R w 3 - U g r v i H g n 6 C u h _ B w 4 t m 0 C k u m j 0 C 5 g 0 6 k E w r - t y C s j j 4 m F k h n 4 P - 7 9 h T _ 5 n m w C i o 7 9 T q 7 v 8 D h 8 5 1 C 2 8 i 7 L p 0 j j 0 K - s - q Q o j 4 n 5 C n x r r 6 U 4 n 7 - W h k v r O 5 7 i 1 2 B u m v i R 5 _ 2 q U v q 4 I 6 3 1 F 9 u 5 E w g v B q s i m B q g 6 U r m t k B 9 j j B y y t C m i 9 _ D 3 - q R 0 3 5 s B 7 u 5 t C v t 8 i G _ 5 x C i 4 n h B m 4 8 d 6 6 o r B 3 2 z I y w 8 Q 4 6 9 O n g 5 H y h j F 9 y 5 D 5 8 w Z l 8 t j B i z l Q w z j K h q _ j B z h g p B j i 2 S 9 r 9 s D m w 9 m B v p _ 7 L 3 8 m G 0 i w K 9 6 _ h B o u x 1 B 5 _ 9 P 8 7 o b n p x D w z s P o s q 7 B 7 r r R v z 0 J o j 0 B 3 7 v o E 9 6 q J s j 1 j B 5 _ 1 E t y 3 y B z t s S 0 u y H g 9 1 E r m h s B m r 1 6 1 G p 9 s q y F u i 0 q 1 g C 0 y 1 L - z 7 g T i h q z E n i o 1 B _ 6 m 4 D h q 6 s k B w i 1 9 I z - r _ L _ _ h r Q p z n r P m r s L _ 9 y 3 Y 8 _ q D _ 6 h 2 Q 4 u 3 k H q - h 1 M q 6 5 m D j v t g B s 7 8 r B k r 0 l F u t n x G n m 3 Y h k r 5 y B k i u g F j 7 3 x H t 3 6 7 D n h j z E 0 6 g j G - 3 p r M z g - o P u l y D 2 s u y M g x o p q C 9 p l 0 F r w j q Y o 6 5 g g B i 6 p g B 1 x 5 i G r 9 4 u K i _ w k B _ z h 6 P i 7 s F 0 p 5 1 r B 9 t j j D j u k h I y p w W 3 w m J 4 m _ q D x p w Q o g v y D 9 q m v I 4 m n v K t s 6 k B 0 m m C u g 8 a s z 5 F z g n n N - _ w 1 G z w 5 1 H 8 6 j k H y m t 4 I g w 9 U h m 7 h C o n h e i 4 z p T v w - j D m t 6 P z n x r K 9 k v q R v y j j G g p r T u g 2 6 8 B - _ g 0 Q 3 _ q y a s - o 0 C x 0 t Y 4 6 n p C s 8 7 d 1 - p r B 3 g l V v h l 7 B w q k x C w r 9 f 3 x 9 h D - - _ l D y s 7 p H 6 5 w v E r k n 6 M m z 0 i B l j _ v B k _ q 7 D q 0 q v s B t 2 g 6 G 3 w h z E y q k x C 9 - - 3 C 2 9 _ m B x x l 5 B r z 9 E i v _ y E i j 2 0 B 9 4 o g D m s z 8 D o n k 1 B _ _ 4 f v n h N _ 8 g 9 G t t n w C i j 2 0 B m j 5 f x j j j C 7 o u w C x l 8 O l 6 0 q B r y 0 T s v 0 _ B m k m - B 2 4 0 g B o 6 _ h B u 8 g H 0 p 7 c 1 _ s W o 5 w J 3 6 l w J u o 2 a v p - 8 G n 5 3 l B 1 i _ b 4 6 n J k i v u K x p p j C 8 q l b 9 l 1 X m k i n D 6 7 h a 3 _ 3 W 8 k m j O j q i 7 E i l l G i x y 0 H 2 v 3 Z 7 r _ L i t m t D w 1 v 0 B s p h t C - j w j D v 7 r s E - x x l B o - z Z j w 9 H 4 v 5 6 B 5 i t J r 2 u n C q 8 1 h C 6 z j M - s q p Q j q _ l D w 4 l d _ u 3 h g B r x q v E h 0 k y B 8 _ g v I 8 p 0 C 2 o 8 r D 1 - 0 Q x y u F t x o g H j - u j B o 9 p w G 2 l 3 k G v k z t R r i 3 w N m q i 9 D s s w - D z s x g C 8 9 g 9 B i w r U r m 3 9 N 3 3 p 9 D o h p 6 E o n 9 5 F 5 0 0 2 T _ s n p G 0 _ j v D o s _ m s C 5 m q w H m q _ l M 3 8 k s B 0 0 k 1 D 4 j _ y N j h q j B v w j L z 6 s D _ 2 4 k F 0 1 h l C x v h 2 E h h u _ l B - 0 o v F 6 9 i 6 B 6 j p 2 B 4 k x S j 8 q g B 1 l 9 a n j _ 0 E 0 n 1 w B 3 9 3 r B q z 0 6 P o 1 8 l L 6 l j j E p y 2 i B g x n N 8 s 2 Z r w 1 i D g 1 p N w j r r C n x y g B w 8 _ o C l p _ 2 D s 0 h L - w 8 0 B 0 9 8 N 0 x w u D i t 0 w I n y v j B 9 y 0 a g g m _ B q n u - B r m k - E y 7 l Y z 1 0 g D 2 _ 1 n C q - z o B 0 6 v z C z z - _ D n v p h B 1 5 y 1 C r - v u C u r 2 r E k j i Q g _ 8 g N j x o u C z o 9 S g r j m F l u y s B 6 2 4 f j u 3 v O z l i h F 8 x 3 i E q m z x B g 2 g 7 B g 2 g d 5 l k 8 D j 3 2 x B w x 9 g C k 9 u s B z j h i B l _ j 3 F 9 6 1 l I 6 m 2 r H 3 8 i k D o w z w X o x w 3 B z 4 g t M k s 5 1 G q w l l D r w k 4 I 6 8 k k E j n r 4 Q l 6 t n x B 8 9 7 6 N r p r u D _ 6 y i G x 3 1 p C _ w 7 Q 2 l p i H 3 4 s k D 8 u l u B y u z 7 C 1 8 6 u B 3 z j 6 D 3 l 9 1 C 5 0 - k B 0 r - _ e o 5 l 3 G 7 l h t E 8 v 2 7 D t w k h J m 5 r 2 C 2 3 m p C 0 5 j 6 L h p o h B h x v r Q h k w x B 3 k t 6 D y 9 i o l C q r l u C h z w 1 F 3 n u l C v k i v C 1 6 y a l 1 o y I o p k I z 0 1 H q w w s Q h u k k C q n 3 O 9 7 y 3 E k z 2 s C 1 3 w z K 1 8 0 6 C w 8 g 4 M 5 p 4 j D 8 m y s F v 9 _ l D n i m w C 6 7 q z B m p r N x r p j E q y j u D q s u M l s x 1 G y 8 t S 0 m v k D i v w 0 H q 0 m l F 2 k 4 2 E i _ 7 L m m n m E u q 1 k B - w w x E 8 r v c 9 3 8 7 F 9 k k b 6 w 5 6 H 2 - n I m - l k H h - g g Z v g 6 X l 6 z 3 E l y h 2 D m 4 r m D 8 u l w F o 1 2 X t v g 5 B 2 4 9 8 F 4 n 3 3 B t 1 s V w w u M j 7 g 6 E 3 8 g 1 C v _ y t U y 4 z w C h 4 p q F - t u j D z g t h G k z j v K 8 6 v 8 B 0 w r 7 D 1 - r g D i 4 h 2 C - o x 8 D 7 q q - B 6 0 r j K g 8 4 l M 2 v n 1 C u t 7 - Q g y 5 5 B u 1 p t F k m j u F 6 - 8 7 C p 5 w n B 4 k l r B l 6 w - D 5 3 o f n k s 2 B _ q r k F 8 o v k B _ _ s o C 4 _ 4 w K v j 3 1 B y k w 2 g B g 4 z q 2 t C m p i u F _ 7 3 r Y 3 y l i S y 5 k q 8 L t x p x p L v u r s 2 T 5 j w l 8 S z 5 5 l 2 B 2 l s u D & l t ; / r i n g & g t ; & l t ; / r p o l y g o n s & g t ; & l t ; r p o l y g o n s & g t ; & l t ; i d & g t ; 5 4 8 8 1 2 5 4 8 9 7 1 1 1 5 3 1 5 6 & l t ; / i d & g t ; & l t ; r i n g & g t ; 2 l z 8 5 w 6 2 q H s g t D n 9 z G 2 m 7 W 8 i s D & l t ; / r i n g & g t ; & l t ; / r p o l y g o n s & g t ; & l t ; r p o l y g o n s & g t ; & l t ; i d & g t ; 5 4 8 8 1 2 5 5 9 2 7 9 0 3 6 8 2 6 0 & l t ; / i d & g t ; & l t ; r i n g & g t ; r r - y u 0 _ 1 q H 5 1 w T 2 m 7 W - 2 v n C u 2 1 7 B 0 z q e & l t ; / r i n g & g t ; & l t ; / r p o l y g o n s & g t ; & l t ; / r l i s t & g t ; & l t ; b b o x & g t ; M U L T I P O I N T   ( ( - 7 2 . 5 5 8 6 5   4 2 . 6 9 5 7 7 6 ) ,   ( - 7 0 . 6 1 1 8 1 3 3 7 7 9 9 9 9   4 5 . 3 0 6 1 7 ) ) & l t ; / b b o x & g t ; & l t ; / r e n t r y v a l u e & g t ; & l t ; / r e n t r y & g t ; & l t ; r e n t r y & g t ; & l t ; r e n t r y k e y & g t ; & l t ; l a t & g t ; 3 7 . 5 1 2 8 9 3 6 8 & l t ; / l a t & g t ; & l t ; l o n & g t ; - 7 8 . 6 9 8 0 4 3 8 2 & l t ; / l o n & g t ; & l t ; l o d & g t ; 1 & l t ; / l o d & g t ; & l t ; t y p e & g t ; A d m i n D i v i s i o n 1 & l t ; / t y p e & g t ; & l t ; l a n g & g t ; e n - U S & l t ; / l a n g & g t ; & l t ; u r & g t ; U S & l t ; / u r & g t ; & l t ; / r e n t r y k e y & g t ; & l t ; r e n t r y v a l u e & g t ; & l t ; r l i s t & g t ; & l t ; r p o l y g o n s & g t ; & l t ; i d & g t ; 5 4 8 4 9 7 3 7 7 3 6 3 7 5 5 0 0 8 4 & l t ; / i d & g t ; & l t ; r i n g & g t ; 8 v 6 o o o y g 1 H k w t 7 o B 9 u n G - 7 j l B k 4 v 1 G s _ i 4 m Z u t w r B r 0 9 5 C 3 l 5 o L m j _ E x n _ Z 0 g u j j B u u z B u 8 g h U 0 u p g C _ y 2 0 D h 1 1 1 B 0 n n o P 9 h 0 U 9 r v 3 F k v g E 1 s 9 8 1 E r 7 5 8 P 1 5 q 5 J 3 q j 7 T o n y n _ B 1 4 8 I _ l k U 3 4 u - W 7 m 0 5 C o m v m O y u q a h q m _ F 3 5 9 T 3 i v M u i h j t J m - j 3 B o k 2 t Q 1 n r w u F n g 1 r J 9 n 0 Y m v n l d 8 3 r m H u - m z g B r i r g U m i 4 a g p y x R x 9 7 p L p i 6 K p m w _ l B v 2 - r d 5 _ n o K o h g 9 L 4 y x 5 a 5 1 l v h B 2 - 3 j L x 2 s 5 a 3 p 6 _ l B 2 6 4 9 V u 2 m - C q 8 h 4 O k x 7 x U u s x 4 r B 1 g 4 8 s B k 3 t s _ D y _ 5 1 l B 9 l x 0 B y g 1 Z v u w w x F 8 q p o C h g 6 i F y j l e o 5 y 6 J y 5 p x T v r 2 i C p - o w W 8 i y u 8 C u 8 8 w E x 2 h z M v q p p E u 5 l - N k r 4 s B q m 6 l F 4 g 5 r l B 3 p n 9 I p l r w 8 h B y q 4 l K i r 9 Y 4 0 m L 3 y 7 l I g t k q B j u j x 7 F h x i - G j y 9 l E r q h 7 S l _ 5 - P s u u 3 t H 7 7 n i C s x 3 y 4 B v t g 4 G 2 r p y H _ x n 7 l B v 8 u h W 2 h o - T - 4 5 p t B z h n v E p 8 j g B 7 q r k B y 9 v C g y s s 8 B l t l z I 7 2 3 x N 1 r x l D r k h 8 Z l k l 8 2 K t 5 _ 5 X z 2 s B 8 w p N 2 q 6 r I p 1 u 8 B m 9 i w n C w 1 5 5 F v p 4 _ K 5 _ v v C u k 6 q h B 0 2 3 o E _ 8 w w 5 F 1 q 0 4 B i o k Y 0 9 t y K g w i p B 5 8 z 4 D 5 r 4 k X r j s n E 5 1 _ 4 D - 7 6 5 C l _ 3 w V 2 2 j y R h u i u Y g s x l 6 B x 8 r 9 L 4 s u i G o p m p P r h x n G y m 4 7 3 E x _ h 4 I 0 x v - Y t s l i D q 6 0 F j z i w R s g j p D k i j l 4 B 8 t 5 s z S u h 3 l E p s i v t C 7 6 x - 9 E z r z h p B z o 9 9 U 2 _ u h o C _ 9 g l i C u 6 _ 8 r B q t g q m B z 0 s 3 u C q i 3 z q F k k t o H 7 x _ g D r q 8 4 a u p 4 h z B 9 s 0 j B s z o g P 4 g 4 8 L 6 9 1 1 T o r s l R p i q i E 2 k 1 j g B p _ j 8 C 4 x k w H 9 k 5 0 2 B y 2 w 1 T g i t o s B l p 5 h p B 8 8 4 i D - o - 4 E q v i 9 L r o t 1 N s 3 3 2 u C 7 t s p s B 3 p n l m E p 5 2 6 O v x w x M y r j y R i v w 9 V - r q n k F w n u o K 1 r l 2 3 C w n u o K l 1 j l z C _ p 6 r 6 B q u n n m C y h m 1 2 B 6 u p m m E v 5 0 m _ B 8 x z u D 1 x 1 t J w v 0 n b l 0 w - J 5 t m _ V j 4 8 k i C 5 u 6 8 L t v 4 - i B l h g z 1 D g x 5 9 V 3 t w s d p j p 9 L n t _ 9 V 1 u - t g B r 8 v o v B 9 r 4 1 T 2 1 5 j g B m u v i G w 7 o u z G x t 9 3 I 3 h t 5 a k h x i z B g 2 w i z B 4 t 8 r i B r x s z K 9 n y 1 2 B y m 1 o K 2 g 1 k z C j 4 z p s B 7 9 1 1 T 9 l q 2 y B t 4 4 n 2 D z t 1 _ l B z u 1 r H o s _ n K r k v p Y - 8 y - i B w 1 q x g E 7 g j l i C m v _ p Y l w m m _ B g _ v k m D 5 y r 3 j D 8 x 7 l 4 D v k 5 r 8 C v x 5 y N y n p x 6 B _ v l w _ F - v z g 7 D x v v p Y t p v i z B g o j t d j j o - C i k z i z B 4 x y - i B m x 2 m _ B u i 1 _ l B l j j t q C n w t 9 V k o i 2 p J r u g n h J r z 7 6 B 2 _ i 5 U 4 8 n m _ B x 6 4 - i B 1 t 7 j I r 5 z v S z 2 k l z C r w x - i B z q 7 3 I 4 6 m 4 I x x h 0 v B z s t p Y 6 g u - C 4 - p p s B _ u 2 0 P 8 i v 6 L j j o - C n u 4 s d q 8 2 m _ B v - 6 3 I w l 1 i p B q v 2 k i C h m _ K i l 6 5 Q t x r 9 L n 5 9 _ l B y w o g j B 7 7 o 5 a t 3 v x 5 F 3 h l b r r 1 4 a 6 9 1 1 T 6 _ q 5 a 4 g x o K 6 0 r p Y q 2 1 z v B q 5 x r H 6 9 u o K 4 m g 4 I - v 3 3 I 7 2 r s l G g j u 9 E y j s - 6 D y 5 6 z a n s 1 u Y 3 8 h 0 v B x g 9 9 V p q 8 9 V q 2 i i p B w - s 9 V 0 9 p l B u g s 7 G _ 8 _ j g B y m 8 8 L 0 m 4 x R l 6 g L 8 l p 1 7 E 8 7 g k i C g h l g j B z s t p Y l s 0 _ l B g r 7 x R - x s 1 N 0 0 0 w B 2 z q 5 a n m 4 3 I n m r 9 L x k w i G 7 6 p - C 4 v k l L s k p - K - 2 3 1 N 9 r l n k B n m h m L t z h 4 I s 6 w 3 u C t z 6 i m D p - 2 1 T o l g z e r l v 3 S r _ 5 x R x 2 h t q C - z x t B w 8 w 9 I v n g r r D 2 0 0 - i B _ 9 2 k r D z w 8 x P p 2 i i p B t y 9 o K 9 6 s o K t v 0 8 x E 8 p p s q C j _ w t O p k z v E 8 9 g s 6 B r - 4 M x m v L n z _ w B g h 6 L k 3 r z Z 9 m q i G 7 w l n _ B 7 j q r H 4 m 0 1 y F i q p l f y s 3 _ T 0 1 - h K t g 9 - i B u k m 4 I n 1 2 l o B s x g i i B v n m o s B x 7 s z C m k r n K s 4 6 s C 9 k 8 j M j r - _ w B 6 s z s I 6 6 y x K h 1 w w f h p k x C x 7 k t w D t 9 2 z H s z 6 w R 0 w 8 x P v j y p Y 5 r 1 5 g B _ 3 o k N 6 o x j a 6 9 1 l H l h n m 1 B 9 4 9 p L y v 9 1 D 9 z s 3 U m 1 m c 7 0 1 8 K 9 p j 6 M i j u n B q 6 n n B u m n g 3 C 6 1 n 6 N 0 _ 7 4 N j 9 y 9 V p x 3 4 6 D g v i j J j h y t z B l r s p Y t 4 u s _ F r _ 2 9 L - 7 j 9 L 1 4 9 3 I t 0 m i b y o u r o B 3 q - t p B l 8 5 9 V u v 5 i G m 8 p 8 J 8 0 r t 5 B 4 h 1 u G _ 5 9 w O w v r h G 6 7 m m B _ s 7 g F 8 j - k s B g v 1 j H 3 u y 2 W _ r 5 w Q l 6 i w F w 8 k s F t t i z E 8 0 m k E o 2 t k v B 8 9 w v D 3 r t u I 2 2 r 6 O - p 9 8 6 J o g y - l B q p j 7 3 E y i 7 l i C 7 u 2 x R 4 _ w - l B 2 s k 4 I g g j 4 I 3 n i g j B y x h _ V r 7 7 8 L _ r j s 6 B p u 9 6 f k j 2 u B m g t t C o t i q q C w l r t H - t 3 w B q 9 u 9 f 7 y u 7 E m w 9 q B r q g M y r 1 g Q v g n 2 T i l 0 o K y 1 o h a 3 0 6 i F g l - y D 4 g s - M o o n 4 0 C 7 k h 2 U x h v x F o 5 5 4 C 8 z 3 k K 9 - y X m y k w B y j y y D _ r t i H j v 8 1 d l 5 7 z V 4 r 9 1 D x 2 k l m C v 8 1 x L 0 k i j L q r 6 i e 3 q x w T u 5 5 y I p m n m E y j l _ C o i - U q 0 m 7 J h 7 z m C h 2 4 s D 1 6 9 S 2 z _ 0 F k k 0 p K l 9 8 i G y 1 - j B 2 x - l L 1 x n w B - z 8 f _ u n 1 B 4 _ 1 C s r n t D n g 0 z e w q t h 7 B y s n 1 D 3 w l s K 8 5 w 7 j B 6 q h q m B l h n p D _ 1 q m U y k j s K u o - z D n u 9 x t B y i 0 h H z v 3 C t w w m G t m z f x 7 w c r i g S y 9 g M 7 j n - J 8 p l r E p w - x B r 2 - r o B 4 h 8 y F y w j l K w w j C 5 g q N r 6 r m e g p 3 G i p j y C 8 h 9 1 J 1 7 n n k C z 8 r v l B x y q y J n t x 8 N l w - R - 3 y 5 q E 5 w i b k v p j K z y s l Z g w t K m q w h R l 5 3 v L 1 u n q r E 8 - n 2 M s n o s J l 2 8 u n I z 4 3 h I 5 l - F j 0 7 2 F z v 3 v D 0 6 _ i M o 1 n q B k - u _ P n v r F s t y 7 B 5 z r 3 m D 2 s 9 h 2 F 7 2 z i E h 9 x x G q p s P m _ y j N 4 1 n l S t u k v 8 C v u i 3 L g t 0 l 4 I 5 - s s C 0 l x 9 u B 8 3 5 L 0 j 1 z F q q 8 g F w h l r S q 9 8 y B z w 5 q T n p y R w g s 1 R g t 2 E y _ g a h 1 7 v D m 9 8 i C g l 4 p B v - 3 q S q o - P 4 l 6 W h 2 p o B x 8 5 _ B z 0 t p E j w k k C - y 7 v n B p x m q N r 9 y Y 5 4 l q G r x t v C h w z b 3 g x u P g w 1 l F g m n e 4 _ 8 T z g 2 6 W 2 0 u 7 B 3 i k w B v 9 _ q Y t 2 q 9 2 C 5 _ _ r b w 7 q y T v z y u 4 B 4 j 1 k 8 B 0 z n 4 D s s 7 G k 3 w H x p 9 m C r 9 1 m B z 7 j b 5 u x - I 9 5 i 7 3 C l 0 h 0 L w o z l C o m 1 s B n r 1 0 h E w v i l B p m l k P w h 2 q E p i q z D p r u t C 6 7 t m E - 8 4 2 E 7 6 l a n l k h B i o x s E 3 4 5 w S v r y 6 L i q m p B g - l x L 4 m j _ N o - t n G 9 y m 0 k C h _ h w Z - n 5 i 6 B j - w P y m j 0 C r g m h 9 B z m 2 Z w o _ 5 C p z h U 0 m u u m H 7 m g H 0 n 6 5 E p m p M v 1 w v M l j o 0 E - 1 4 l E _ 8 r L z m 0 I 6 8 6 1 D m _ 3 u E 9 3 w r B k 6 u y Y t 1 k 3 k C j 1 5 1 E z 4 5 l F h - 1 t C h i n u B m 0 - p I o k - o D y _ 8 1 J y m 1 z E z t m v G m 4 x e 7 - v - E w l u u N t 2 0 Z w r 8 q M p s z y t B 5 w x i X 4 r 5 p B 1 t r 1 b y u 8 5 C p l 9 h D q z k 7 S y 9 - 4 K y x j 1 Q k 1 6 t f 1 z t l C 9 r j 8 B h z z 5 E v z o U i - q w E u l z r w P l u z j P h l 9 5 P j _ o n _ H x y 1 n J 3 w _ 6 _ D h z m 9 S u m 5 p F z 0 l m C y u n 8 B g l k n C p q r X v z j 9 B 3 8 o 9 D 9 m r x H k 6 k _ B p 4 8 O k u l s H u 6 _ 0 B 6 8 g K 5 h l r G 2 o r J u s 3 - O r r t 6 E 6 w i 0 B 7 z 6 x T p g v 5 C 1 _ 1 1 D i 8 s g G q z i j E _ 5 y 2 Q q 1 t x E 5 1 1 9 H s 8 v Y x 9 5 3 N m r u 0 F _ l t l I - k m 4 H i j 9 h J o o 6 x D n l 9 v D 9 s o x M y y q U o 0 y L 7 i t x I 0 t y 3 R 0 _ q 2 n D h u 0 - Q 4 k o 5 D 7 4 u w E x m l 7 B u 6 7 v G p h t J p s m n Z t 6 j h B v p g s E l s h l E g 3 w w B g 8 m s B y h s r I s j 0 Y 1 2 g I j w j s L - y 5 4 X w w g 3 m B 7 k y r C t x 0 0 E 2 7 l i K s g 4 g O 3 8 o u M u 7 r H 8 u w t B k 7 2 t B p 9 q y E g 4 i n h B s 9 _ l 9 D w - 8 x v B 3 z k g H v 7 8 1 C s _ q Y w _ u h C u o 1 x I 4 7 5 x E p 7 a x 7 u 5 C w 5 - u B o 7 - p B h y z o J w u s i I 7 2 k 4 L 5 y - N 6 4 y 2 G 0 i h L u 0 w b t 2 r 6 E 3 9 m F s l 3 8 B g l 6 m B 8 6 w d 6 8 v j G 6 x l l D o z k J 2 6 6 q D j n k h E 4 p 3 8 B 7 m p r J m w y 5 S h z n v F 6 7 i i B p _ 0 h B s _ 7 H n o w s - C h h t o 3 C r n w g C 8 4 _ j B j x z d z y 1 o E o - j 5 B 0 3 u - G 8 9 r t S o r 4 u g B r n v o D s j h t C k z x F l v p F s v 4 0 G 0 k x p C y - x 6 B p u g U - o 2 1 B u 2 5 q D n 9 o s G 1 3 x p C 1 p 2 Y 4 m j j E 9 t m m S h w i 1 F 9 x y n P j 1 j l F 2 n 1 i D 8 n x 8 E n u - k 0 C _ 7 u G p 0 x - B u t 6 5 q B y s h h P n z - s D l _ 5 Q x w o 6 B v s 5 s M 0 r r v K v 6 p k P 3 0 l Z - r v n B v 6 g o M l 5 7 v H i x s i s D o o 9 8 E o v _ j B p n u h s D t 2 4 p K y w t 5 G u y r t b s _ 7 m b x g t l B t - 5 i B j 1 n w B i - h 7 E 1 6 t s F h w o 1 J 6 n g g C x j 9 o C n 1 9 o B i i 6 0 D r _ 6 I 8 t j 8 L 3 _ 5 6 D _ - o 1 G w n k K q k k n N u l x u R w i o B u h r M 2 3 7 a i 6 9 2 C m n v 2 J z s 9 l X g x v g U v p 9 q B g g o q D j p k 6 F i h q o K 6 p m x H x 0 g 2 B 4 9 h 8 F 6 u 6 t 4 B - r v l G q z _ 6 D _ z y y K 9 o j I m 1 6 k F v 7 m 5 o B w 7 m _ K 2 5 8 p u B 2 i 3 _ I z t w m B n 8 i u F m 6 l h Y 7 u y 4 J m 1 8 B p x 5 q F 4 g h g h E k r u n P s 8 x o I i v r x B l 0 1 i F p w 4 8 V p 9 x - B v p x r S r 0 l P 3 j 4 - C o 5 p o D n l y n E p g 2 i 6 B m 0 1 w H t n 5 a v 9 p o B u o _ T n z - v D t 1 i 1 G p z 2 r W 4 8 k 2 D s x 8 4 D u i z q K o 4 y 4 3 B 0 h y u K x r 4 o F o s 6 v N u 2 8 q v B 6 q 7 _ I o 7 - q D i 7 l _ C n q 7 i J y r h - V i i x y D s 0 r - K v x p v E 5 _ l h O 6 r 8 y D 4 l r h C y 2 q S _ s 7 n E l n o i B s l u 2 E s - g 1 1 B 7 2 - k J z w 8 1 L u z n y D p 7 7 q H 9 r 9 _ E j 2 n p F 7 o 8 l E l v y q B n - 3 8 H k 9 _ q g B l m j 6 E i - q p E h 8 l 1 D i i q o E k t 7 w I _ y l t C y v q v D k 4 0 l C g q v n D t g s 0 H z 2 q a 9 g z t - E h t x 4 B 2 n y v t B w y - i D r w g 7 K r w r k M 3 8 1 p m G u g h u U q 0 k L l j _ - w B 2 t o J 2 8 l u j E 5 o h q y E - u r q P q q v 1 C r r 9 v P i m l u D o 3 k s c z 1 1 f i x _ i D p r y 7 r F n s 9 i B q 9 n n J - o 0 3 S h w y m D z y v p B o t 8 k B 8 n w 4 b y t 0 4 t C y 9 y 7 O k _ 8 w K x 4 4 5 T v 0 r i B k 6 1 k O g w 7 6 H g 9 g 7 B n k s s E y u k 9 x C r y j b o x m n K 9 u o r I r x s N 2 l p p 7 B n y 3 g X j o m o H 1 v z 7 Y 3 r w s G z 3 j s B _ 4 9 Y p 9 3 s Q v 0 u x B - 2 6 x H 5 y m g B t p l y B g 8 _ Q t x _ k B j r 7 x J 5 s 5 5 N t z i 2 c 5 v _ v B 9 q q - D u o 5 u J 3 o l t K x 1 q y G m x 5 _ D 8 z q j F w j x 0 D 4 j s 8 M q w q K m p 5 y D 1 h s o O m s o s c 6 2 7 0 G v t q r J 2 8 v - G u g 1 V j w g w F 7 s r D v 7 r 4 Q j v y l l B q 6 9 8 F 1 0 q g D 6 _ g s k C w 7 v E 9 t - _ q B 3 n 5 7 I z 7 - s D 4 v 8 8 g B s h z w 1 F 3 l o z B _ j j v F m y t Z j i 1 - G 4 5 r 2 l B q t i w I 9 k l i e - 0 y G v 3 s 5 D 7 r 7 h F u 3 0 p b l 4 g 3 c m 7 l _ B l 7 h l X 9 p p e p n m l B 3 s _ U 2 s a m 2 l 3 3 D 8 h l i - B k u r - m c y v x s P - 9 y z O - h z r i E g p i 5 u b 8 t p T u j j h u B m x u 8 - n B 2 o 1 6 s B i 1 3 3 - G m - - h B 8 i 1 6 Q 7 2 i 0 H p v j _ z G 5 l - p m B t 6 9 m l B 2 2 g s 8 S 4 g g h T q t 7 T u t k 0 3 H s z - Z q h 3 7 R 9 1 t 7 E i - 1 q F s r q 4 z G y i n C 7 7 9 k E 3 l j j 7 H 8 q r g C 3 n 0 a t w 9 p M x 5 n k B 8 4 w 2 G 3 i x O 0 2 k z 2 B r s i n k B k w i _ q B z j y k E - q 3 j F p - x t K 1 6 - j i B j 8 y v 6 C w - 4 p J j 8 v 6 1 D 2 t p a j l 2 9 z B t r 6 8 l C i m 7 R 9 r w B r k n _ P o p s q F 5 i l B r - l C 5 p w W z h 4 o C z 9 w h 6 H s n q m B - q 3 2 - C 3 j 7 7 K y q 9 9 G y q n y j M i h m h H - 4 _ P 0 6 y 1 j E n v 7 y D i g j j 8 C g 0 h 3 Q n _ 3 t w X 4 0 s o 4 K 5 o l o C _ 6 j i H y p n J 3 r 8 G 0 i p i _ u B _ u 5 2 W 3 h _ v V l 8 7 h J p 0 o i 4 F 9 r g P w g - m 6 B v v r 6 B - q i _ x E 7 k x 1 C & l t ; / r i n g & g t ; & l t ; / r p o l y g o n s & g t ; & l t ; r p o l y g o n s & g t ; & l t ; i d & g t ; 5 4 9 0 3 5 8 3 9 1 3 1 6 4 1 4 4 6 8 & l t ; / i d & g t ; & l t ; r i n g & g t ; g 9 w u y 2 g x r H 7 r r 4 I w 3 g 9 L 5 i h 2 T z y 7 s d 9 r 1 i G & l t ; / r i n g & g t ; & l t ; / r p o l y g o n s & g t ; & l t ; r p o l y g o n s & g t ; & l t ; i d & g t ; 5 4 9 0 4 3 1 8 5 2 4 3 7 0 4 5 2 5 2 & l t ; / i d & g t ; & l t ; r i n g & g t ; l h v y 6 5 0 s o H n m r 9 L t h t p Y s - y 5 a 4 6 m 4 I s 1 8 z v B 2 o u c n q 2 8 s B _ g o 5 S j 7 j u O l 8 - _ l B i 8 4 n m C _ w j w l C q v w - m C o s t p z S 5 4 7 s 6 B o v y q 6 D i 2 o n g B w - l o m B q r 4 n _ B j 5 j l x F 6 l n E g m j u D j 6 8 v I k o g n b 6 7 h n m C - p r 8 J u w 6 l D m r v 1 N i k x s d _ 8 t 2 q B 2 m - g c r 2 1 9 V v h t 9 E v k o 1 2 B 4 z n _ 4 I g m 6 s d t p 4 2 E 6 6 z n u C t k 1 9 m B k 5 y t q C q j 6 z r C 7 j v j y B j j p u q C w 1 i p s B m 0 y 5 a q x k r H i u u p Y t p j 5 a 9 7 m k m D 4 1 9 m m E 3 p 2 2 G s 1 9 5 s F z t 1 1 w s C 7 s 9 s d 8 9 8 0 _ Q z 4 - p k C _ 8 x n m C g _ 5 3 I h 5 9 x R k 6 _ 3 I k m 0 1 T m 7 3 p Y w l y s d - h z n f 8 z v n S 3 9 g p s B t q s n m C 6 2 0 p Y j q o k g B 1 6 m 3 3 F g 8 x 7 - D t m 9 0 s B 7 1 - _ Q 8 u 7 h p B 3 8 2 m t B 9 j i r s G 8 g o r H 6 u 2 x R 1 7 o p Y 3 t m 7 3 E 7 j z j G _ v v v P 7 8 8 8 L p 6 _ p Y 0 9 6 9 V 6 4 - 0 2 B s 1 8 o Y x _ h 4 I m 6 q 1 N & l t ; / r i n g & g t ; & l t ; / r p o l y g o n s & g t ; & l t ; r p o l y g o n s & g t ; & l t ; i d & g t ; 5 4 9 0 7 5 6 4 4 8 8 8 5 4 0 7 7 4 8 & l t ; / i d & g t ; & l t ; r i n g & g t ; k r 1 2 _ 6 s 0 o H 5 y g l i C 5 i j n _ B h 4 9 1 2 B x m - r q C & l t ; / r i n g & g t ; & l t ; / r p o l y g o n s & g t ; & l t ; r p o l y g o n s & g t ; & l t ; i d & g t ; 5 4 9 0 7 5 6 9 6 4 2 8 1 4 8 3 2 6 8 & l t ; / i d & g t ; & l t ; r i n g & g t ; 8 r 6 4 - q l 0 o H l h l 5 a k p 8 m m E t n q 1 2 B 3 _ z 4 a s i 8 h p B g o x r 6 B z 7 o p Y & l t ; / r i n g & g t ; & l t ; / r p o l y g o n s & g t ; & l t ; r p o l y g o n s & g t ; & l t ; i d & g t ; 5 4 9 0 8 0 3 8 9 9 6 8 4 0 9 3 9 5 6 & l t ; / i d & g t ; & l t ; r i n g & g t ; p - y 1 7 0 y x o H r j p 2 T 6 w w 8 D i q i y R 1 n l r H i x n 4 I y t v 9 V 6 t 7 s q C - w m i p B & l t ; / r i n g & g t ; & l t ; / r p o l y g o n s & g t ; & l t ; r p o l y g o n s & g t ; & l t ; i d & g t ; 5 4 9 0 8 0 4 2 0 8 9 2 1 7 3 9 2 6 8 & l t ; / i d & g t ; & l t ; r i n g & g t ; w j 5 - _ o _ r o H s 1 p i p B g i 0 i - C 0 y _ m K z p s 4 0 B 7 k q 2 T x k v 0 v B r k r z B 5 r q 9 F u 6 7 3 K 6 n p 5 J v 4 y o K t g p k g B 0 r n u n B - y 8 x Q 2 n 4 h p B j 9 y 9 V g 4 x 1 T & l t ; / r i n g & g t ; & l t ; / r p o l y g o n s & g t ; & l t ; / r l i s t & g t ; & l t ; b b o x & g t ; M U L T I P O I N T   ( ( - 8 3 . 6 7 7 4 9 2 9 9 9 9 9 9 9   3 6 . 5 3 6 3 7 1 ) ,   ( - 7 5 . 2 4 6 5 2 5 9 9 9 9 9 9 9   3 9 . 4 5 5 4 2 4 ) ) & l t ; / b b o x & g t ; & l t ; / r e n t r y v a l u e & g t ; & l t ; / r e n t r y & g t ; & l t ; r e n t r y & g t ; & l t ; r e n t r y k e y & g t ; & l t ; l a t & g t ; 3 1 . 4 6 3 8 4 8 1 1 & l t ; / l a t & g t ; & l t ; l o n & g t ; - 9 9 . 3 3 3 2 9 7 7 3 & l t ; / l o n & g t ; & l t ; l o d & g t ; 1 & l t ; / l o d & g t ; & l t ; t y p e & g t ; A d m i n D i v i s i o n 1 & l t ; / t y p e & g t ; & l t ; l a n g & g t ; e n - U S & l t ; / l a n g & g t ; & l t ; u r & g t ; U S & l t ; / u r & g t ; & l t ; / r e n t r y k e y & g t ; & l t ; r e n t r y v a l u e & g t ; & l t ; r l i s t & g t ; & l t ; r p o l y g o n s & g t ; & l t ; i d & g t ; 5 1 1 2 5 4 2 8 9 7 2 4 1 0 6 3 4 2 9 & l t ; / i d & g t ; & l t ; r i n g & g t ; 0 t - - v q o o 0 I 0 2 s m U s 4 4 B h 7 1 r C i _ z P 2 w 0 Z 8 x 2 l N r s o r G 0 5 h - B h - 1 s B p s t q G x m r 8 B l h r m E 7 w 8 M q h y y F y o t l G k 4 o 3 E l s o e 6 2 7 7 C p o - S q 0 r s J u y 6 h B z y t w M 1 0 u o C 6 9 q 8 G - q y j o B j 3 r _ j B 7 x y m L 5 o 0 8 F v o j h P r w r 3 K 7 p j 3 B u r 4 L u 7 7 o B 0 p 2 h 7 B 5 0 0 o 6 B 4 8 _ 7 h B 5 5 2 g s P n 7 5 y 3 Q 4 4 i k 2 m B - n l 1 7 I w y 5 j 7 E r w r l o C 9 4 z 0 o U s l q 2 u j B - k z o 3 G p k t p p M 8 p r 0 7 j C 7 y 9 6 7 Q 9 q h j z I i 4 4 z 1 R i _ u 9 6 K _ _ k j 4 F z z g 0 7 v B k x u u 1 O l _ 6 2 O l 8 n t 5 x B z p t n 2 J p j m s 2 B q 2 _ 9 t E 7 h 0 4 s F h l 4 2 p J t 4 g i l 2 B 1 n 7 2 - K v k w o _ l B u w 6 k P k l l 5 7 F 7 o y 2 V 4 y g s q k B z o 1 o 5 C t 4 _ x 8 G 8 2 7 y 5 I m k 7 l j c o 2 g 3 6 G k y i 7 j T _ y - - u v B 1 7 k v q D h o 5 o a j n _ 8 d g 6 j g 7 D u - x 6 q b 8 9 i 3 _ Q 5 x 2 - 6 F 9 g m - m U m 8 l m l Z 8 s 7 i 0 S x z r j p D i m x R r 4 4 j 4 F w 6 s s H 2 o i p H 6 6 5 0 r B u 6 9 h K _ j 1 z v C 1 - t l V 3 9 1 g p C v 0 j j v E z t _ t 1 E u p 6 5 G j 2 7 0 J n 2 o q D m u z - H z 7 5 r L l n 3 t H j - x 8 E 3 g 9 u X 3 1 h l C 8 3 g h H i s i S i l x 9 E 8 r 8 u T 6 q U 2 i j L 1 l 5 s H u q i X 5 5 E j o i 3 G z y y B 4 9 l v B n 9 k l J k w g h z B q m g h W r 7 l i w C 7 j u 2 F y v i I 7 8 x M o 4 r K h w u u W s g m n C u l s P x 2 w p G 1 t 7 0 C 1 s o q C n v 9 p B v g 6 c t x _ w B u o m K j u 6 E 7 v t r C m i m D k x 3 I _ 2 7 V r p u m B y 9 1 j J 8 8 4 b g i o r E 3 _ k u S h r z n B p - g i E 4 l w J u y 2 V - 3 n o B 5 7 p w G j 1 n a l x o p C 8 2 n G 2 9 9 R v z i V 6 l 2 f o l i t K z s o w B 9 k g N 0 m n H - 1 l v B m u t Y o m s J s q - N o v m y C y g 6 F p s z H - 0 k 4 B 7 i 3 D x z m 2 B s y p 6 K p p 0 1 F r q z P h g m o B k 2 k V p 0 - i D u r - o E k m v e m m 2 o F k l 7 0 B m 6 z _ P w 9 o 6 B s 0 x - B 9 u u _ B s 3 _ D k y u k G 4 v 4 1 B x z v O 2 j 3 6 D v v v x C v i 7 g B 9 0 _ G 4 w v h L _ u l r M 8 t w 2 E o 0 u 4 E i x 1 h J n x z 5 B u - g h C z s q 8 b p - o x G w p j v B 5 q r 2 B y 9 5 l H 8 h q x J q s h 1 E 6 p 4 2 J y 3 p n B r h 4 3 B k n v f 3 u 8 g M i 8 6 h C 5 t i x S 6 j l j G j w r B l w z p M n k 6 6 B j h q c - 0 u F s r 6 1 K 6 _ 2 l C 1 x 8 - D 9 g 9 g C n 5 u F 2 i v 1 B 3 s m 5 C l m 6 J l 1 8 7 C r r 2 9 F g m 5 4 C 5 h - 9 G v 6 w e m q m 3 F i l i H t h t o D _ 7 2 6 B k g u i n C _ x i b o 3 4 o C m - k i B 5 n - g B g g r g B 9 0 m s D o o 3 m B s n t y C 5 z - 6 B 9 k l e x - o u E 8 2 x T 1 5 n 0 B r l k V - l _ I z z n w B 4 k 2 n B i l W 1 m s R 5 y _ 0 B t r w _ E i 0 k U h q 5 9 C - p 4 i f 3 u 5 r Z u z 7 C j 1 t B j k w 4 k B 4 n u h m B 0 v i 8 B u y 0 k L m v k u K 6 6 t h P j z z 6 0 B n j y t J _ 5 v 1 B o n 6 u I v 0 _ i Z o t 6 n 3 B v 8 8 1 5 B - j r h T l p 8 8 d 5 v x y a y - j v P y m x - H 2 k 0 u R 1 u 8 p 8 D j 8 p r H 0 h 5 y 2 F 2 h m z l B x x m q Q q _ r i N p 8 2 6 F 3 o i 8 E 8 1 6 2 l B 0 q h k H - - w 2 D k o m k B 5 m k _ K s 6 m t C 0 5 - 0 r B 6 r 7 u I v - 6 2 n B i j o 2 J o j h i w B p 3 4 j C k h h - f u m n _ V t n h 6 N u 6 7 u I 8 h 4 z H u l q 3 C z 2 y 7 D r 0 8 - M j w k 1 C v v m o B g 9 v l 1 B 1 k m q D z t 1 i N n 6 v W 3 2 j 9 g E g 7 4 y J u t i n H t o t p 7 m C l j 7 - 5 p B t k t i x C h n H z 8 h s F x k 1 4 R q o - i T x 9 u 8 V 9 q 2 9 B i 4 1 1 P 0 y 1 2 H h t s x h B k 0 s 2 F k 4 6 g W 2 x 0 0 v W y j s 9 4 B 8 w 9 q z B n 1 u 5 s N z t 1 n Z 6 _ y n 4 H _ 1 p w T 0 z q 7 x O h 4 h z F 1 v m 0 K - 6 l x C 7 1 y h B w i 8 p C w u o B 7 5 h k G n x _ o B j u 9 I p u 7 n F m 4 4 k C 2 7 g j D m t 3 7 E u j 5 9 C o 0 g - E 5 3 v u B 3 p z g B 0 p q 3 E _ 9 z l G o 0 g i B o t n c x q _ u V 4 s v q N 0 u 9 e 1 j p U 2 z i 0 B v F n x 2 o C 1 t u J m q t J t - q 4 N j 0 2 k D r l 2 j K n - i d _ s 8 r D i 2 p i V m r j l o B 1 q 7 x Q 3 9 v l t B m u z 3 D z 1 m 1 P q m _ U q l 2 k 8 B g _ i r n B i j o h F 4 5 5 7 E v u i p R 4 3 9 - S k 4 s 7 a 2 m 5 i D g k 9 q C z m 9 r j B u g h n o B w x 2 2 E _ o n x F o 2 4 8 Q 1 j n - N g t t t N l s h o E h - l 4 H 1 2 - o U k 4 _ 6 Q u h v t F r 0 k F - g t r D w w n U m i 5 Z n t y Q 4 _ 7 8 J k n g - B 9 n j 9 H 0 2 h u I z l q 1 C _ t z h B q 8 z 8 B y _ 6 n Q w 5 g I 8 - o n B j m y q E 4 v m 9 c r 2 s Q 7 x 4 h w B 3 i p 5 G q p x m B 6 y j m B i 0 0 - E 8 5 1 e y j _ o C x n v i H o 9 - 7 T 7 3 t 2 B w j x 3 O 7 8 y z C 6 h u 1 G g 9 r 8 B s z p n D t t p o D l i k l G 8 v u 1 D i j s Q t g s o C p o x i B y g 8 g F z m l P n 3 k Q 5 y j g D m 6 u 9 H h 0 4 w G 4 m - - R m h k M r z l g F 4 x - I i t j 2 B i n x 2 B o r p 8 B k o z g F 9 - t k J 1 h n R k w p w D 0 w m u B _ s q G v s r G n p p Q 8 5 m N 6 s 6 6 E h k z y B _ o t i F 2 i 4 y B z 3 - X p r 0 - B 5 j z G j - i j C u p 5 n B r 0 p Q p 1 5 c 1 p 9 2 F o 4 m k B 0 4 w p H j 5 M q x x G - y q 9 I h u g 1 C 0 y j T u 5 w i C 7 6 9 m c y p o v E 0 - 3 t C u 1 - - D p s k q D j m o l _ B 9 8 2 s T 9 i j 9 D 3 8 k y D q 4 l 9 D s t q I 9 - 9 g B r - p f x q 7 U m i 7 o E z 9 w u F 0 s p i C w y 9 z C - 4 4 o E h n x h F u u m x J - k q d v k z M k 2 2 8 G p n 7 L 1 x l l B z w 5 q C l 2 7 n O 2 4 4 0 L 2 x y o E 6 i r D 1 j l 4 D w i t 0 I z 5 5 6 H - 5 7 9 B q p n k B v n n i C 8 g k l B - 8 y y B u k j l B v _ 5 r I g 8 l e 5 q 6 Z z z 0 y B n 8 7 1 E h k t Z 2 o k k K 5 p _ _ B 1 y n l B _ 3 w y B p y j 1 L 7 l v s G s i 4 h C w k k f u 6 l 9 F x p z Z g p k l B k z 9 r g B j y 5 _ M _ o 1 _ 2 B v j m 2 B k 9 g b m p 1 w C 0 l t r P _ k 2 _ C h v 1 s N w 4 8 v F h l 2 p B 6 0 g Y o 1 5 f p 9 q e 4 t i l F l 5 x x B v x 4 W m r u h C m k s q V l 8 m 2 B z r 4 r B p u x t f r u 4 2 C j s j k D 4 5 n m B 7 s w h P o 5 l j Q 9 2 o p I 0 8 2 z L k q p k C p 4 y b w 7 k Z u m _ 0 D 0 v l o B 3 o i v W 8 y o l C 4 t 3 S i i 6 n C v g x u B j x 8 6 B q - q i L k i v x D 2 n t 2 C m 2 y o I u 4 m 6 F j v 7 y C n 9 - n F s j z m L 2 1 2 w E t y z 4 C v 3 y b s h _ y B v 2 6 7 B w 9 n m B w h k k E 0 9 q 8 V s 0 2 z P k 3 s o y B 2 - n s D 9 o 3 5 M q p i y O 5 o P l n - l D n - v o Q q h z t G g x x y i B w 3 s g H k h 4 p X u j l B w g - y l M 8 v 1 m E r j q l J h - S q 7 5 m B w 3 0 y S r u _ I 6 l x w C k z n 8 R n 0 4 c i g 5 0 F y _ x 4 G 5 t _ j Y n k 0 z E x 5 o g F o l g N 4 2 o s H 3 u 8 g 3 C x h j p E 1 i z 9 Q i p u 5 G y i 0 h F j g j _ B 9 1 r h C t 3 u 0 C 4 v p S 3 x x U 6 5 o o B 1 8 5 q B y t 8 E 4 z _ 6 2 C 4 s 3 7 M y q 1 k M u v w y D z q m y B 2 7 v s t C y z g 2 L g o 2 d h 0 3 r D r 4 v u O x 2 6 7 c y o k k B 8 0 z F 6 0 5 o L 6 k p 9 G h j _ s I 9 h s g C m r m v N x h h V r k 8 n R u 0 x c _ w 5 o C t i s k F g 2 2 o N l 6 r 8 L p m 8 v i B t i h I v v h v H j p t 3 O h u 3 w D 4 u 8 B 8 u r n F - x 4 s a 4 0 p t v B 5 h y C k l w 7 Z 3 i - 8 F _ 5 5 F p 5 3 6 K s z o 6 C q 8 9 5 R k m 3 h E 8 9 v u z B 5 3 v - E 6 m x r j B 1 4 z l L 5 4 s l f 1 - w u C g 8 1 - d j i 8 r C x s j g 2 B l z _ i b k l n n K y 7 r 6 G l 4 h 0 N 8 r k k s B 8 7 r _ F t k 1 7 9 C q w l 3 J 2 w 2 i H l 2 g 3 X 6 6 w x D u 2 3 6 D y g 3 S p i y u C 7 t 0 L w v g z Z _ 0 6 - Z n g q J 3 o 7 0 z C m y h 0 C j o h g C q g 3 d l 6 s 5 S 3 5 z g M w 7 k y D 5 q l 2 4 B w p z 5 C z 4 6 9 k B - i u x I p w o r q B j j v z b 1 u o o P 7 u 0 8 B 6 r 0 o c 0 l 8 l D p o u s S z w r q I _ 4 s 7 M v h - l G 9 n 6 P z 6 n K l 0 y _ L 3 - x g L _ 7 m 5 S 6 w 3 7 5 C 1 9 v 0 k B 1 - z j 2 B v 6 v 7 d _ g 7 m C h 2 s 7 O 9 t 5 i W s u r j D o 5 s w J 1 u i 5 D r m w l E 5 i 3 p C o _ k y E h t - s D t u r x l B r q 7 m E o t 3 o R r 3 4 r i C 6 6 0 i P v i k k h B 5 j l k B p s 7 G x x s v j B y k 5 9 O w 4 4 8 w B j i - 4 J v x s y O n 8 i l G x o j 6 C j p 6 K _ 7 w t F 1 7 1 2 E i k 1 r G 3 k T t r 6 - G t s _ v C 6 q 8 k W 4 w t i 5 C q 7 l i W 0 w 2 k W x u u u X 5 7 j j S g x k z B 0 5 0 q E r _ i _ H 4 r m e v l x 9 F u _ q 6 J q n v - j B i - s _ k B y 6 w l V y o i 2 p D h 1 3 z X p j r x K r r y q B m r 1 h J 3 i x x Q _ p 5 - M 3 i 9 5 C h 0 w k E p i l 9 J z 4 x t C 8 x g X w _ 7 p b q k x m D q r g - B h k 5 i G z 0 s r Q j m 6 t E w l g t K - 2 y 8 d 2 x x o H 8 s o 9 K o j j t O - i i l U 4 o 2 j D 5 y 5 g g B w v 7 7 L t j u 4 3 B 3 q 6 D k m 5 h p B 8 3 k 3 G g u h n E 4 7 z 5 x B 2 w 4 6 l B m r 7 k f 9 p r _ j D o 7 h s y B 5 5 s w T h w p h p B r h - 2 K 4 m 3 - U o t s r G _ n - s I _ t s m E o r 2 6 6 B p y z z I j m r 7 x C 6 j q 3 x C n _ h g x C 0 _ 8 j 1 B 6 3 p n S 8 _ l 6 U q q 8 5 B 2 7 r k y V g k - i z D - 6 _ l G w 7 r 3 L 8 u 4 9 F j v r x t B y h 6 - O i p x 3 H _ 9 k _ V 4 k 4 6 N - 7 2 _ D x u u v C l h p - 2 C m 2 o y W m s x _ P 8 r r n U 9 t 6 0 F s p h x Q - 7 1 5 J 8 7 8 0 D m p k v Y x h v 7 Q 4 g q s P j _ y w Q w p 1 R 0 - v p O l _ l 8 B - n - t p B s m w m W 0 _ x _ Q v m 5 n H 3 t 5 3 B 5 4 g k D r m 9 S l o 2 5 G j o 3 - N n m n o D - h 7 j F r g o 7 E y h h r F l n v q t B p o t u G p s 4 m I 3 0 7 2 G w 8 m k L j o s q F y m t h D o g q l C 6 p j k E q r 7 x a 5 r p 5 F w 1 n w Q 4 s 0 z B l - 6 u i B h 5 p 2 S i - - v G k s h n I x v 4 r B 0 9 - 3 B 1 j 8 _ B 1 w n r P 8 m t - I 3 k x _ r N 8 2 4 v g G w g o i 4 B x g h x 5 D 8 p q _ s 5 k C 9 j u o z j d s g p 2 h 7 k B w 5 k 8 1 p C 8 9 s t j B u u 2 2 p s d p 4 r 3 z E y j p v - o c k 7 q w 4 S k 6 r q k 4 l B o n k h 8 S 8 s g _ _ Q q g g 2 l r S 0 k r 2 2 6 k B g s u l 9 m Z 2 z r k F w n 6 7 e q i 2 s 0 F 8 w 2 9 m B 7 9 k 5 C z t Z _ 8 n 6 j C 6 7 t u S 3 s h r B n w i 0 G 8 5 7 n H 3 h q k D 8 - 3 E s 2 r 0 F t h 6 5 W s y m y f q x 3 7 o B 1 t _ - x B 2 v h 6 K y s r l e 3 z p 6 i J - 6 _ 9 F t - y h O m g _ 7 q B 4 m l r B - o s U 1 o x l Q w p x p b y 5 3 0 N _ h 2 l i B i v v i q B y y 0 r j E 2 8 g w D 6 2 u v p C w q g z h B 7 9 1 w C 5 s l 5 B w t p n E q r y j H u s 9 1 R x q t 7 C m 1 q - G z 5 6 h D v t y - J q w r p I r v - j D u t 3 i L p j 5 i C q t 8 u N i r q s E m r o 4 c 0 n k 4 z B 0 n 9 g K y w r _ l D v g 7 4 M m 7 h m J y 5 k 2 I p k 4 h v C _ - 9 8 0 D 0 _ 5 5 C v t m 5 L t z 6 n B n j n k Z s 4 z l k B 6 s 8 8 e v 7 2 3 m C z s y s N m 2 u p M t 0 5 j C z j w 0 E 1 9 r Y t m j n G g n y u O r 5 z 6 B 7 w u 2 I l 8 6 Y q 9 k Y 2 t s _ B s 2 s z a r u 9 v K _ 0 3 B i w 5 l B l 2 l N 9 m l _ C y j 2 X o 1 4 u J k u o n Q k u 3 t R u m 7 M _ u u x R l - 6 4 J 8 2 h x C 2 m 4 p D - u y 7 N 5 0 5 v H 1 t v N - 3 r q C g k s t B o 0 _ 3 C 0 q k s G x k v 1 C x _ m l H _ l l k B x y h 8 B m i z F 3 1 1 4 U m t z z C 2 l h G t x x 9 C z n 1 j E g p 1 w B 8 u _ y D _ - 1 B 9 r 4 J p u o x C u l 7 I - p n v D o - - v R t g i 9 F r k 0 2 a 5 4 x 4 H m k r p B 8 y x n B 3 v 3 - B 7 i o h G i g 3 v D r o 5 8 L i n x y J _ 4 t 5 F i 7 2 G i i m 3 a g - _ m E 2 p m s B y 2 4 n X o n t N 0 n r O v k v 1 B r p t 1 B - 3 - I r z 9 w G o i 0 i E k u u g L k n _ 8 x B 5 9 q k C r - l O 8 7 6 q F p 9 x 5 E t _ w g B 0 - g 7 4 B 1 j i h E r v 0 f k p - g B 9 l 4 h C 1 8 h 7 F i r g 3 F v x p g D o 9 7 m H - i _ 3 D - w k w C w - - a 1 p v v B g 9 8 9 B h _ p v D 2 2 p p V 8 l t s C - 0 - y C w 0 n i B - 0 q 7 B o _ 4 m B 1 p s 2 B x 7 k z G t 3 z y R p w h H 6 8 z B 3 z j 3 B j o 1 5 D m p _ l F w v u - h B g w - l E u 3 z v f v 6 - 0 L x 2 l - V m k - D v 2 o - G z 5 2 1 O 2 p 5 I p q g H _ o - E 4 k s 4 B x u p j C y l h l C n q p x B s m 5 U r k t v H _ y o 5 P x q t 6 E x 5 h w J v x g k E 1 s q 4 D x 1 j d 8 w 2 B k 6 i 5 E 2 l 0 h B 0 s o o J i 0 1 P r z j h B 1 z n B n 8 j g P s 7 h 0 S s s 8 t B u p g a s 7 n j D n o y t k B p 1 q 8 N k 0 k B n j 9 5 B q 7 t B i 7 w q D 1 l _ 4 B j l 9 3 Y g 9 1 7 B 9 q s 0 V 5 p _ 8 N s i j q G 6 5 v q L - p s Y - q 8 m B k 4 h G 4 5 x 1 0 B o p v d 0 x o s H o x 5 t C j h y 8 B y m r l B 1 9 u u i B g p j g B y m q B x n g l C y k 3 2 B j 7 g 6 D 6 z l a 5 9 3 h E v i o h B 2 n x X p 8 0 K h g 8 D y z q d x o _ F 1 q 0 F s j v 5 B w _ 2 m 9 B 4 9 k _ O j o p k L q 5 5 q D - j 9 r B x 3 3 E 6 8 0 2 B l i 9 _ J q o 2 e l l p n M h h g 5 E 9 t _ g E 8 1 3 3 C 9 s 7 E q w 4 t C w x - d 0 h z t W 2 g y h E o o x D x y 3 4 Z q s l x C 0 t m 0 F 6 7 h 9 O 9 p y w W 2 z h 4 O 2 6 p k K g 2 k l E m v i i B u 7 j - B y n l V m 6 t 7 I 8 0 k v B 3 r l n C 8 s j 6 C z 8 v l N 3 v s V - q 3 i Q x k 8 t N p v q 0 B 2 p 9 _ C 8 k 6 2 H k x x g O x i 9 5 s C v p 0 v N s t o 5 H j 0 v 2 D 9 t w E q z k p B h m y K 2 u p d z w 6 g B k 3 0 w B 9 q q l E g x g L l o o q D s 0 u k B t r 2 g B k u p l D 6 3 m g I w n 2 6 F j t j v H 4 q - j F o o h i B k w j h E 7 2 m _ D j t 7 9 C k p r c t h x t J 7 m i j B v - - s L u - o 2 B s o u D j o h q E 9 w 1 U 8 p 6 q C u 2 - k J m s 1 a 3 z 3 8 J z k h g F g i q b 0 _ v m 2 B y n i y D n 0 g 4 G 1 y n C l v 4 5 J s i - x J - w x p I g v s y W v t _ s B 0 v w M 3 3 m _ V n t 2 T i - q q C 7 r t 7 K y 9 z B q u v 7 B q x z h C w o h I m p 0 4 C 6 8 _ m B g z r k P h u - r D n v u Z 9 1 q M w 1 y 3 B h j 2 V n - 6 k C j v 4 4 F z h s t B 1 0 o I i 8 o 3 F _ w x E y 1 8 h E h x 1 m B 3 q r n D 9 0 8 v C 2 u _ 5 T s s _ d 3 5 r E 6 2 2 4 H 3 5 u H q y m L n z g Y q 8 g E _ 2 i z F y s h S 2 l g M l n 1 E n u k 9 E h y T h _ z Z l 7 i 0 B 8 i m m M r 1 - E h o 2 Y 3 h 1 l I x h 7 1 C 3 k - o J 9 5 - S s u - m B 3 0 8 Q 6 v l 8 D z 8 u o C 3 y j 4 g B 0 1 t 4 J r p o t D y g l l C t p 7 5 - D l x v Y u 1 i 6 J p 0 u 0 H 7 p w z C 7 5 2 a z i 1 x R v i o w B s k o U r h 8 u g B 9 u C x k _ 1 D v h 6 U 8 n i 6 D j y v q I i 2 i b g k x q E t 1 9 i W y 4 6 9 G x g q i D q l _ 6 R 9 y w R q 1 1 z o B t u _ 5 G u l v l T w h p 4 H h u l E i _ 9 9 D 7 j v 1 M s k s i C 8 t w w F _ k w w E _ o y 6 P s 4 s r p B j m m 1 I 4 l x 5 G k u 3 9 R r 7 6 h H y l s k B 8 h g p P u j y 6 H x j 1 s B q 3 0 y s B - x 6 z J 5 7 5 h Q 4 q 6 7 F 3 m k r S 4 i i 1 G n n y S y l m E 6 0 k r J 2 n 7 B 6 t 4 q D 1 u v v P 7 l m s D m q w _ B x 0 p j b 4 5 m j G g h 6 2 h B r t j k L q 6 k 7 V k s n B _ 4 j r O p 4 - C s 5 2 r B o 3 3 m M z j u q H 1 k - o B m m - y J w 3 r x R z l _ u C j 1 j k l D n i 0 s G r o g 6 I 3 7 q s G u l 1 4 m B h h k n H k 3 p d o o v - I i 4 k 0 B 6 k n 8 f 2 g 2 R 4 j o g B k 8 i h J 9 p 0 k J y 5 6 U w 1 3 w c y j y k x C 3 q x t G 5 v 5 z R k - k g E x 6 u 4 B 7 7 j m D 5 l x J z i 7 k C - 0 1 V r 2 j n C m 0 s s B _ l r l B 0 9 0 j C y 9 u 7 B 7 1 6 v B v 5 t h B _ i 1 5 G 2 5 z 4 C z 0 v 1 C z _ y t E 6 t k 6 G w v x m B s v 0 6 1 B w j 1 j E _ u 6 3 l B j o u H 7 v q Z g 8 z J x 6 8 0 C l i p 0 I k g - M _ 9 s g D z l 5 q E j q 7 J p 1 v t F w 3 k 7 E 7 k 6 l J p 5 5 x B q 9 0 s C n k s q C n l 8 4 C u y z K r g v Q 9 j s d 0 m i 0 D u _ y 5 E 9 x n Q q 4 p n D n m y 7 I n 4 k 2 B 7 - t h G z 0 y x B 7 z m - O w 2 4 W y p 2 h H - w r K t _ - p D w r 6 i C g l 3 n G h 0 p g E i o m 1 H x j - - D r 5 u s I n t g 0 F 3 o t o B 0 k 5 d p w _ 9 Q u - 0 o H y 0 a k 0 u 0 B h o y Z 8 _ 5 n C 8 w 7 j F j 2 m 3 E 7 k r i B j t 3 b k s m 5 C 0 6 7 x I w 8 5 k D v 2 k T l i 8 u X g u t - Z j u o w e 5 s 7 v S n 3 r 2 B 6 6 5 r C k s l z G - w p 1 G r q r M 8 0 1 j C 1 _ - 4 M t _ v n O j 2 1 t E k p z 0 y B i m 2 X 4 k w 2 B r 0 k k H 9 6 n M 4 t l s C k i p k B z x j 0 O p k _ 1 I n h n q M 9 _ 3 2 P - j 3 - T 7 n w g 4 B _ o i x C y o p q J j j _ p J j 0 h k J q 5 i C 1 9 z o F k i y p a s 1 o o Y w y x 0 h C w m 1 9 F k - z z c k h 3 j B q k u x 9 B 0 x 5 - C 1 y k - a o 6 m r O 7 0 l - H j s 2 s r B 3 7 7 x H 8 k j r L 7 k 4 2 C j n _ 1 B 5 o i s O o t 6 q Z 5 h - i N x i g J r - 4 g E 3 m y y b o j w _ a 1 v h t F 7 t 1 l J 7 0 2 X o w 3 _ M 8 4 v 0 O _ 8 i 5 J - i 6 f 5 n - h M m 1 t h N 2 m - o I q 2 8 9 Q z x 4 _ C 5 i 7 w n C p i 0 w U 8 x 5 u P 2 2 h 4 z N 3 r u i D j p k 6 V w 7 m o G n 7 g q D - g s n K w v 3 R 9 t 3 p D z z 9 6 F 1 o i 1 7 D 6 k i x D w u i 3 S 8 r u 8 S i z y p F i p 2 h B q z z s O r 5 t 7 u C 5 k s 4 H i _ v T y g 5 U q w r 5 S q _ g o F w v k j F 3 j - G 8 u q x E u g 7 1 B w 9 8 V w 8 6 k B v 8 g n S v n l B g 0 l p C 4 w 6 Q 8 p j F 6 - p 7 V - u l n D j m _ 8 C 1 7 2 2 i D m g n 0 B 5 0 p 1 Y 4 p 5 j 8 E 5 n 5 x Y t 9 _ u e n g 3 1 3 C l n p s B q t v h K 1 y q G o 8 - l H j i 0 1 W v 8 w 2 I t w k q G _ l v l C 2 s t 3 E s p z u O 2 6 0 p m B x k v u C u x 8 u N 4 n _ w z B y 2 w x w B s u w p D l 3 i p I l 4 _ 0 M j 8 2 z h B 9 7 0 z B r 9 n w H 7 8 y s U k m 6 1 B n 1 z j h B x 2 0 r 9 B x j 2 8 m B r p 4 q K 4 q q j D y r 0 z a h o 7 9 0 B u 0 - 9 G y p j _ C y g j 1 Y 8 w z g 0 C l q 8 t r E w i 5 0 T v m 6 1 6 D 8 q u z W u k t l B 2 r 2 h Y i 6 w 5 D u 8 i k S 8 - t p C g n y s M 3 u p u L j 1 p l T n l 2 g S 0 p w t G w q n i L y 9 z 2 g B y l 2 i T x i r C l 9 3 9 B t r u g J q w y w t B 1 2 t m t B r t 4 u C m q 1 1 Y m k 6 7 Z 4 r h 8 g B k u j t H p 8 h o B q - x q n B y - x 0 C p p 0 t Y 5 o s 5 C g - l v C 4 8 3 x S 5 u p t 0 B 5 t o 0 O w h _ r O 4 K w y 0 8 D p 2 - 9 V l 2 s g d l 3 0 2 J p y x 1 H p 9 8 q P n g _ g x D t w y y R 2 - 0 2 D p 3 6 u D 9 g g s z B 3 0 m i E 9 2 n d 1 o i o Y 7 s u h C x 2 h l C r 1 9 j X s z v k J v 9 l 8 F v 3 p f y k l 9 C _ x 7 D u n q Q y - o j B z s 6 0 J p k 6 t D 5 p u w G g i _ q Q x g v 2 W j j l n x D 5 4 1 m B z r 5 1 P v p h 2 Q l 1 8 w H l q v 8 R w - v z N l p i S t - l 0 F o x 4 o G g 2 2 _ B l z - v W - 4 i u J 3 h q j u B m z 9 8 M r y - t W k 0 i x J g x 5 L 0 m w y G 4 1 v i V y 9 - 1 O u v s 3 Q s 5 8 7 R 9 - _ y m B s u 6 W v 3 9 h G k 4 u 2 X l s n F y l i k J t s 8 v S 2 2 3 p q B x 2 u r i B m l p 7 N 0 5 x g J m 5 8 n 2 B 8 s h h D r z 1 m C g i 6 9 F 2 u s 1 M z 4 p r N h r z - p B 5 g 7 0 R u w y j s B 3 r 9 g j N h j m s n D n _ 0 3 D o m j 3 j I j 1 2 y 5 F t 6 w 5 V r p m j E q 4 z _ - C l o g X z g s 4 j B 6 y p 2 E 3 p o x T 0 z 7 g J j 4 7 k C n l h y f l p m 1 Y _ 1 s 6 g B z 6 t 8 D m p 1 r N h 9 9 i g B h 2 8 o E u p 2 p H u 6 5 o F w - t u D g o 4 8 C w 3 w o D 4 m m i E 0 g s j G 7 2 0 - w B t v s C g r m K r _ x 7 I v w 0 t E p s 6 k L p i x e x 2 8 v J q u k u F 2 9 p m B _ - w s G k 7 1 0 L o z o w U r y z r I 3 1 m m Q 5 j N 6 x i m D h - w 4 C 6 r 4 _ D 3 i t - Q p k q p N 5 y w 8 H m h 1 g E s v z p G w s 0 4 C 3 p k 8 g B - r w t M 8 l m 3 X m v z m h B k k r S 0 - w k L r o q w F u t 6 3 H 3 p z 7 B k 9 - h R y h j v C 8 9 g v D q l 8 n B i j g w R 1 3 1 b l 3 6 u B 0 k q z B g 1 m _ H 6 h 5 t D - y z 1 M 9 v p 5 C 3 j 2 h E i q 3 I y p 8 i C 1 t z u G n x 6 x I w y 5 v J 6 - 7 z w B k - k 7 D 1 y p 8 B z l 1 z D u n 9 7 C 6 6 t r J q 4 - u D i t k 5 C 9 w g 3 I s t 9 g B j 3 8 e 2 i k r F 3 k 2 r B v 6 r q D o 3 2 Z r p 9 k C 2 4 k i C 0 y 6 g M h h w t F 1 _ m y D q r y V o 6 w B h i l x F 7 r 1 h E p 2 z 3 E - 8 4 8 G h v p s C v r y 2 I _ p r 2 C u s x r 7 C 6 u q 9 G 3 9 7 p d _ l m t C n o 6 2 E m 9 x k G t 5 o 3 D - 0 z r Y i l 4 y C z 7 o 5 D 0 0 l Z 6 v r 4 y B 8 8 z r E - - 3 v I k o t p H t j n y i B t h v 4 L 6 t - _ D v m u 5 B 4 o j h x B 0 5 o p C m y r s E 9 u h p D t x - r I h o q s B q 1 p 3 J p 7 - u P 8 u p 4 M u _ h _ K x 5 h i D 2 m w q D 8 x s _ a 1 9 x 7 I t t l L _ 6 j h E 8 0 q q I w 5 x 8 E w k s 9 C - s 9 t C o j z u E _ x 1 O 2 6 z r C 5 k z 8 E 4 0 _ Q 0 3 l s K g z 4 l E w t n i B 2 v k V 9 s 2 X s 2 1 3 D i l 9 B v z 0 f y q r a z j x a 9 n r 6 B 9 g - i D 6 m 7 U 2 7 t b z 8 q C n u z W g 0 l z B k z u 2 F t t r g I 3 t o _ B 4 g j R z 8 p v D o 4 5 5 C 9 u 0 z B g g z O h x 6 Y 1 _ 9 F l j q W u g x s E z t 6 k X 6 g u H q n 0 H - 8 h M u 7 3 r G l 5 0 4 J 4 6 _ u F - x v x C h t 4 X i 1 5 V 0 k v 1 H 1 0 u n Q t 8 z 3 F 4 g h 6 B 9 i 0 z F 6 3 7 2 F r 5 - L h x w Q t 3 6 M h 5 l s v B 4 n q m D 9 t s j I t t l n H k p v p E 1 p n r D h l - O 8 3 9 y C g _ r x I i w - m B q n 0 2 L 4 v - d 4 - 7 u M o 2 n r B r z x 4 B y 6 p 6 x B o _ 3 2 C t w 5 u B g m x L r _ 1 B z 8 i o H r l q W & l t ; / r i n g & g t ; & l t ; / r p o l y g o n s & g t ; & l t ; / r l i s t & g t ; & l t ; b b o x & g t ; M U L T I P O I N T   ( ( - 1 0 6 . 6 3 2 2 8 1   2 5 . 8 3 5 5 3 8 ) ,   ( - 9 3 . 5 0 8 8 7 1   3 6 . 4 9 6 5 0 8 ) ) & l t ; / b b o x & g t ; & l t ; / r e n t r y v a l u e & g t ; & l t ; / r e n t r y & g t ; & l t ; r e n t r y & g t ; & l t ; r e n t r y k e y & g t ; & l t ; l a t & g t ; 2 8 . 5 9 5 5 1 2 3 9 & l t ; / l a t & g t ; & l t ; l o n & g t ; - 8 2 . 4 8 7 3 4 2 8 3 & l t ; / l o n & g t ; & l t ; l o d & g t ; 1 & l t ; / l o d & g t ; & l t ; t y p e & g t ; A d m i n D i v i s i o n 1 & l t ; / t y p e & g t ; & l t ; l a n g & g t ; e n - U S & l t ; / l a n g & g t ; & l t ; u r & g t ; U S & l t ; / u r & g t ; & l t ; / r e n t r y k e y & g t ; & l t ; r e n t r y v a l u e & g t ; & l t ; r l i s t & g t ; & l t ; r p o l y g o n s & g t ; & l t ; i d & g t ; 5 4 9 6 3 5 4 3 4 1 5 5 3 9 6 3 0 1 2 & l t ; / i d & g t ; & l t ; r i n g & g t ; g w x 0 z 8 p o u H 2 2 u g t C l k 9 m m C 4 2 h 9 L p - p x P r _ 3 z H 7 5 r n L p i k q X - 6 2 q c 9 h v 8 D & l t ; / r i n g & g t ; & l t ; / r p o l y g o n s & g t ; & l t ; r p o l y g o n s & g t ; & l t ; i d & g t ; 5 5 0 2 4 8 2 8 1 3 2 0 8 7 5 6 2 2 8 & l t ; / i d & g t ; & l t ; r i n g & g t ; q q g z 9 v z x t G q q 8 p B m 1 u e 7 y m 6 E m 3 p l B 3 w 5 P y 7 i m H & l t ; / r i n g & g t ; & l t ; / r p o l y g o n s & g t ; & l t ; r p o l y g o n s & g t ; & l t ; i d & g t ; 5 5 0 2 4 8 2 9 8 5 0 0 7 4 4 8 0 6 8 & l t ; / i d & g t ; & l t ; r i n g & g t ; r 3 j v 1 1 m 5 t G 3 i i f l 2 i m C l 2 1 w B 3 s h p E 3 8 1 q D & l t ; / r i n g & g t ; & l t ; / r p o l y g o n s & g t ; & l t ; r p o l y g o n s & g t ; & l t ; i d & g t ; 5 5 0 2 4 8 3 0 1 9 3 6 7 1 8 6 4 3 6 & l t ; / i d & g t ; & l t ; r i n g & g t ; z 1 x k p y 4 4 t G l x x i G x 3 z q D r t t k C 7 1 y T t l o 9 D 8 5 n i B & l t ; / r i n g & g t ; & l t ; / r p o l y g o n s & g t ; & l t ; r p o l y g o n s & g t ; & l t ; i d & g t ; 5 5 0 2 4 8 3 5 0 0 4 0 3 5 2 3 5 8 8 & l t ; / i d & g t ; & l t ; r i n g & g t ; x v t u k l 5 x t G 9 i _ 9 B v y 2 Q v 8 z r F r s 2 0 J h m t L x v 6 D g n _ j C 7 o 3 - B r h 2 Y u i k L p 0 4 o C & l t ; / r i n g & g t ; & l t ; / r p o l y g o n s & g t ; & l t ; r p o l y g o n s & g t ; & l t ; i d & g t ; 5 5 0 2 5 2 0 1 2 7 8 8 4 6 2 3 8 7 6 & l t ; / i d & g t ; & l t ; r i n g & g t ; s g 8 3 s v q _ u G r 9 4 6 r C 4 2 n s t B 5 x q 7 v E j p m n m C & l t ; / r i n g & g t ; & l t ; / r p o l y g o n s & g t ; & l t ; r p o l y g o n s & g t ; & l t ; i d & g t ; 5 5 0 2 5 2 8 7 8 6 5 3 8 6 9 2 6 1 2 & l t ; / i d & g t ; & l t ; r i n g & g t ; y h k 6 8 w w 4 t G 1 h 6 4 O g g q v I z p 2 4 B k q l q N 6 o z 8 H u o g k D u q R 7 v y 8 C q l 4 s d 0 n t 6 F v 6 v 8 D u q n q D q 5 x 0 B v u 9 v E u x 2 w B i k s 3 I _ y x v C n r g f x x 3 - I y 6 4 9 B 2 _ t q S z r y B l 7 h g C r 3 - J q 6 z 6 E & l t ; / r i n g & g t ; & l t ; / r p o l y g o n s & g t ; & l t ; r p o l y g o n s & g t ; & l t ; i d & g t ; 5 5 0 2 5 3 0 4 7 0 1 6 5 8 7 2 6 4 4 & l t ; / i d & g t ; & l t ; r i n g & g t ; 8 s g 6 2 o t t t G t 7 x s S h g 7 k D i h x _ J 7 v 9 T s l 4 l B r j 3 i H x x 5 v E - - 3 0 B i s 1 q C p 8 o w D 3 j k p E n v j p B 2 v v 0 B s r z q C 5 t i p B 0 z 7 x P u 1 8 p N 7 t z 3 C g p g 9 O 1 8 3 g C & l t ; / r i n g & g t ; & l t ; / r p o l y g o n s & g t ; & l t ; r p o l y g o n s & g t ; & l t ; i d & g t ; 5 5 0 2 5 3 0 8 1 3 7 6 3 2 5 6 3 2 4 & l t ; / i d & g t ; & l t ; r i n g & g t ; j 9 l 6 k z 5 l t G o q 7 m E u u z K p v w s E 3 4 h y C 7 r i i U q l - m C p m 4 B x k i V x 0 q l N 7 2 j i N 2 i 6 o D o l z n J i 3 o i C n p k 3 D 4 s t _ c 0 j 8 x V m x t v B w 7 u l B z s 7 p B 9 _ i I 3 1 p _ D 1 2 - H g _ 3 T 0 t m K m 9 s t B u - u 2 C y 4 k i C _ o i a - y v 8 D 2 6 z - I z k w o D q v t t D w 7 5 p C g 0 q 2 C g k n y D w g 9 t C u w i - V t v 8 _ C 9 3 i q C r 4 - 7 F z 7 p 3 D o 2 w w B p z 0 L u o x J t k r s B w - l u C t _ 5 9 B x l 5 K h 4 k U u w 8 s N w v r p C z 5 8 N u 7 m h I v p u T 4 0 5 t C g o z w B u p - 7 F q i 7 z B y 4 l 3 B o v l J 4 0 q t B j z t k B y 5 r 2 B l v - R 1 o 7 9 B 3 y l W o 7 r P 5 4 T 6 o s 5 B s o 7 6 C j k 2 X _ u r b - 9 x I m 1 6 6 B _ 7 3 6 B t 8 t k B 9 7 g k H j 5 r i G o m p 3 B 1 s x v G & l t ; / r i n g & g t ; & l t ; / r p o l y g o n s & g t ; & l t ; r p o l y g o n s & g t ; & l t ; i d & g t ; 5 5 0 2 8 5 7 9 8 7 1 9 1 9 9 6 4 2 0 & l t ; / i d & g t ; & l t ; r i n g & g t ; s g 9 v n - l u t G j y l p B 4 7 - J _ 2 g P k 0 r p D g o w 3 E 8 2 r y D & l t ; / r i n g & g t ; & l t ; / r p o l y g o n s & g t ; & l t ; r p o l y g o n s & g t ; & l t ; i d & g t ; 5 5 0 2 8 5 8 2 6 2 0 6 9 9 0 3 3 6 4 & l t ; / i d & g t ; & l t ; r i n g & g t ; g u 5 v j w v o t G s q _ z B j y 2 - I o - q 1 I o w u 7 B & l t ; / r i n g & g t ; & l t ; / r p o l y g o n s & g t ; & l t ; r p o l y g o n s & g t ; & l t ; i d & g t ; 5 5 0 2 8 5 8 4 6 8 2 2 8 3 3 3 5 7 2 & l t ; / i d & g t ; & l t ; r i n g & g t ; m 0 _ - m t w k t G 4 u 7 N j s r 0 r B 0 j v L x _ u i D 8 9 z q B y 0 m - C 3 n l a _ l k i C & l t ; / r i n g & g t ; & l t ; / r p o l y g o n s & g t ; & l t ; r p o l y g o n s & g t ; & l t ; i d & g t ; 5 5 0 2 8 5 8 8 1 1 8 2 5 7 1 7 2 5 2 & l t ; / i d & g t ; & l t ; r i n g & g t ; k i - z 1 6 p 9 s G x x 1 o D o 1 s j F 7 h 2 3 E l w s 1 N s 9 k y D y r z 1 F s 9 4 I r 2 g G o 4 k i H & l t ; / r i n g & g t ; & l t ; / r p o l y g o n s & g t ; & l t ; r p o l y g o n s & g t ; & l t ; i d & g t ; 5 5 0 2 8 5 9 3 6 1 5 8 1 5 3 1 1 4 0 & l t ; / i d & g t ; & l t ; r i n g & g t ; q q o 4 z i v 7 s G 4 x l 7 E w q 9 l F j r s g K s q o _ B g v 2 5 K 9 y u p M 2 s r K t o j k D l z p j C 6 y - F 3 7 g J m z i 7 C v 1 z e - g x j E n 7 p z F 2 j 1 v G g 5 0 v M q z h f h 4 _ x E 5 k o _ B & l t ; / r i n g & g t ; & l t ; / r p o l y g o n s & g t ; & l t ; r p o l y g o n s & g t ; & l t ; i d & g t ; 5 5 0 2 8 5 9 7 7 3 8 9 8 3 9 1 5 5 6 & l t ; / i d & g t ; & l t ; r i n g & g t ; g 4 - - - _ h 3 s G n g u n I 0 r 5 E 1 7 _ m E g g 0 o I v j i q C h 7 u p Y l 5 k - C l q - y O u p i y C z t 9 J z z _ 7 B 9 8 n o D 7 n l e l 1 x v N k 8 x D 3 3 j 1 G j _ 7 t T 6 x 4 I y n u i B p t i 5 H 2 u i z B m q 7 p D n y l N - 0 t m C & l t ; / r i n g & g t ; & l t ; / r p o l y g o n s & g t ; & l t ; r p o l y g o n s & g t ; & l t ; i d & g t ; 5 5 0 2 8 5 9 9 1 1 3 3 7 3 4 5 0 3 1 & l t ; / i d & g t ; & l t ; r i n g & g t ; _ 1 r 9 m y 8 w s G 4 h y R _ h h z O g 5 h 4 I h w - l C p q 7 j D 5 h x h E 9 9 i 8 c y h z a 8 i 7 T s r 6 9 I u p _ _ C s t 9 Z 1 1 q v B h 0 o 9 Q o z 7 o T 8 4 z e l _ z C 2 5 v k B 1 0 6 x R m y 3 3 E 5 6 y o I t w h 2 D r i q p C & l t ; / r i n g & g t ; & l t ; / r p o l y g o n s & g t ; & l t ; r p o l y g o n s & g t ; & l t ; i d & g t ; 5 5 0 2 8 5 9 9 1 1 3 3 7 3 4 5 0 3 2 & l t ; / i d & g t ; & l t ; r i n g & g t ; w t l w 4 g o y s G y - j g J _ z 9 n J t 5 x n D j - 0 D t i r 0 B q 3 r 2 C w _ o G p j t w C i 2 l m B & l t ; / r i n g & g t ; & l t ; / r p o l y g o n s & g t ; & l t ; r p o l y g o n s & g t ; & l t ; i d & g t ; 5 5 0 2 8 5 9 9 8 0 0 5 6 8 2 1 7 6 4 & l t ; / i d & g t ; & l t ; r i n g & g t ; 8 y v 4 w y 5 u s G j - h t p B n 7 1 n D z r l i M 0 6 0 P 7 4 s n B l 9 0 d o l v x W n 4 4 _ S _ o 0 k B t u v g C j o 2 h D k 3 h n B v g s F k y y f m 6 - j B r 6 4 7 B v p z y O s - u n P h 8 0 0 G x 5 j j C 3 - i g K m 8 i f q - p q W y q 7 K 5 0 j o D 6 - 9 W q g m 2 F - z r D 1 v 5 0 L - 5 1 l H z o o a 7 v 0 S 6 y s r C r o 8 x G h 5 q n B 9 s 7 6 b g _ x s F & l t ; / r i n g & g t ; & l t ; / r p o l y g o n s & g t ; & l t ; r p o l y g o n s & g t ; & l t ; i d & g t ; 5 5 0 2 8 6 0 2 8 9 2 9 4 4 6 7 0 7 6 & l t ; / i d & g t ; & l t ; r i n g & g t ; q _ g u p 7 _ 5 s G k t _ t C y h u n P p j - x C 7 2 u t B z _ h r L m y 4 6 B 5 y k l l B 0 6 - 8 J _ 6 1 h B & l t ; / r i n g & g t ; & l t ; / r p o l y g o n s & g t ; & l t ; r p o l y g o n s & g t ; & l t ; i d & g t ; 5 5 0 2 8 6 0 5 2 9 8 1 2 6 3 5 6 5 2 & l t ; / i d & g t ; & l t ; r i n g & g t ; 9 v - s x i i u s G 5 n i f q p 8 z B g 8 _ t C q x h m E p w j O 2 v 3 3 J 3 m 9 j E 7 1 k E p 8 9 p C h h t v F r _ p 3 B _ o 4 6 B t - z P & l t ; / r i n g & g t ; & l t ; / r p o l y g o n s & g t ; & l t ; r p o l y g o n s & g t ; & l t ; i d & g t ; 5 5 0 2 8 6 0 6 3 2 8 9 1 8 5 0 7 5 6 & l t ; / i d & g t ; & l t ; r i n g & g t ; 6 9 j k g m u x s G n s v R - 7 7 p D 7 k i P 5 v k 3 B w q 0 W m v w l G & l t ; / r i n g & g t ; & l t ; / r p o l y g o n s & g t ; & l t ; r p o l y g o n s & g t ; & l t ; i d & g t ; 5 5 0 2 8 6 1 3 5 4 4 4 6 3 5 6 4 8 4 & l t ; / i d & g t ; & l t ; r i n g & g t ; j s 1 g o 1 4 p s G 3 5 8 r C 8 v x h D 3 y i y E s 6 _ g H 2 r 5 j C 1 4 _ k D q h y w E w _ g m C j v 1 l E x v - K z z 6 p C & l t ; / r i n g & g t ; & l t ; / r p o l y g o n s & g t ; & l t ; r p o l y g o n s & g t ; & l t ; i d & g t ; 5 5 0 2 8 6 1 7 3 2 4 0 3 4 7 8 5 3 2 & l t ; / i d & g t ; & l t ; r i n g & g t ; w y u 5 z h s k s G 3 v t 0 E h g 7 g F k k m y C h i v t B 1 7 r _ B 1 g k r B 8 8 8 4 B h 7 t 2 B o k u 0 E & l t ; / r i n g & g t ; & l t ; / r p o l y g o n s & g t ; & l t ; r p o l y g o n s & g t ; & l t ; i d & g t ; 5 5 0 2 8 6 8 2 6 0 7 5 3 7 6 8 4 5 2 & l t ; / i d & g t ; & l t ; r i n g & g t ; t g v _ 2 3 n 0 r G j n 2 h L r 1 4 w D p 7 r - 5 B w r g t O 4 v w k G 0 r r i O w 6 o 6 6 C o u 6 0 7 B - y 9 - i B v 6 q l 5 D 0 j p k 2 B m q 7 h k C w - y w M t 3 2 n y C 4 j h 6 g C 5 g 5 s d & l t ; / r i n g & g t ; & l t ; / r p o l y g o n s & g t ; & l t ; r p o l y g o n s & g t ; & l t ; i d & g t ; 5 5 0 2 8 8 9 6 6 6 8 7 0 7 7 1 7 1 6 & l t ; / i d & g t ; & l t ; r i n g & g t ; h - 8 i y 5 n 6 q G 6 x _ r F u 4 z v E 4 s q 9 E t _ 5 i E & l t ; / r i n g & g t ; & l t ; / r p o l y g o n s & g t ; & l t ; r p o l y g o n s & g t ; & l t ; i d & g t ; 5 5 0 2 8 9 0 1 4 7 9 0 7 1 0 8 8 6 8 & l t ; / i d & g t ; & l t ; r i n g & g t ; i j 1 s p q r 7 q G t z _ m f 4 3 y 7 Q z n h m r B - 6 0 s d & l t ; / r i n g & g t ; & l t ; / r p o l y g o n s & g t ; & l t ; r p o l y g o n s & g t ; & l t ; i d & g t ; 5 5 0 2 8 9 0 3 5 4 0 6 5 5 3 9 0 7 6 & l t ; / i d & g t ; & l t ; r i n g & g t ; p n p z t p 8 4 q G 5 2 i r Q 9 5 1 6 F x 8 n 1 N 2 v 4 k D & l t ; / r i n g & g t ; & l t ; / r p o l y g o n s & g t ; & l t ; r p o l y g o n s & g t ; & l t ; i d & g t ; 5 5 0 2 8 9 0 3 8 8 4 2 5 2 7 7 4 4 4 & l t ; / i d & g t ; & l t ; r i n g & g t ; 2 z _ g j o u 4 q G i 3 0 g D o t r C 2 2 v h Q m g q 2 E 2 0 s z B 0 x m 4 B 4 o h y B & l t ; / r i n g & g t ; & l t ; / r p o l y g o n s & g t ; & l t ; r p o l y g o n s & g t ; & l t ; i d & g t ; 5 5 0 2 8 9 1 1 0 9 9 7 9 7 8 3 1 7 2 & l t ; / i d & g t ; & l t ; r i n g & g t ; 8 k 4 o u g z 1 q G 6 4 r 0 q F y _ 5 v i C o 0 g J l x x a 5 q m 5 g D n j 0 h E _ i z 9 F k w 3 g P 6 r s 2 D 6 w k t l C q 3 v w - F q t r u x E t v - u m D _ g i k g F m 8 5 u 0 E i 3 g z 9 I _ s y l V 2 p v l h D 5 j w i h B i x v 6 W p l l 6 i B t _ q h a o w 5 - M k 3 8 5 s F g h l g j B s n 1 i h B n r 0 2 3 C 7 6 o 8 8 D 9 v 5 w 1 F k h r h 5 C s i t u w C 5 - h 9 G i y r 7 z E o 4 r h j B g k h 1 T 6 u 2 z 1 D l 4 x 5 2 F j 1 m x 6 E 4 y w 6 p E g _ 7 5 t B - 1 j v x C - w t u 5 D 1 t i 0 4 I t t 8 _ K m x q m 2 L 0 x 6 o p F 8 h 5 7 4 H x 6 o 9 E x h r 3 _ D 9 _ 5 j v K 2 0 t o x B s l o 1 y I w m z x y B l - - x 6 B h i 1 m 4 E - 0 p 1 J m z x x - G w o r 9 e s z u m l H s o o o 2 D 1 q k g 5 C 4 t u y _ Q z t 6 o k B u 4 k v 4 M y 4 3 2 9 B 0 n n j z f u 4 9 k n D n k v 4 g M p w i i Z 3 2 t u l B u 5 3 o j F 2 k 0 2 6 G m r i z u D 1 r k n _ B y g r 2 r B 9 h i V m s 6 3 4 B _ 4 t i W r 8 q h i E 7 g w g p C 8 u o o k F y k i y g E m p y n r L l 7 h t h I 6 u 0 0 4 c _ 1 q 3 W o o j 2 z C s s w 9 k D x v 5 y x D z 5 z z v G x u w u Q r 2 _ l j B - m s n 3 H 1 8 m p 2 D t 6 4 p v L r w h u q I 7 s _ r y B 7 _ t x C 1 y 0 h 3 K n z l h m N p y z - m B p 0 u j i E w 6 k q J q 3 l g j B n i 4 r t E y - q 9 7 R 0 o m 8 g E 7 m - k p B v i _ q k D 2 0 h 1 0 C v 5 9 - m B 4 n g 6 p B 4 p g z z C s s j 9 G n r - i o E l _ n s t B p r 0 2 3 C h j w _ D 7 g 7 n j C t t w v i D j p p 5 H m 8 u Q 1 r i F u v 5 p W j 0 _ t S s l 7 3 W t n 6 w B - k t D u 7 w h B r u j h B p o u V i 8 x d 7 9 0 6 B 3 q 9 O u l y F g z i e - m 3 j I n h s f i v x s E o 7 8 H z 2 z 4 B v _ j L - t 7 N 7 z q h C v r o G g 9 0 q B v i 6 R 0 - y l D p i u Q h i - w D 7 k 2 h B y v 5 g D v v 5 l B 0 l g u B 6 0 4 t B q l p 9 B i 9 l u C 5 7 k W i 5 9 C l 9 7 v C 8 4 4 M - z p r B p m x y C u t h p C w 2 h w B z r r 6 E 4 9 z o B l w 4 z B j n 9 g K y u y u V u y 6 P 7 t q w D 4 u y j B 3 y l Q j 7 0 _ I v 3 x z B v x y B 5 i l V 0 0 6 E n v 1 9 D v z s 2 D h o 2 s E p v l U - h 8 q J t 7 6 2 C u 0 i 1 K 8 m l h M t 2 3 g D 6 j 5 R j 4 0 z C u s 4 0 B 4 h 7 v C 5 - 1 Q i i h p B j 0 g 4 C 8 1 l q B i i m h B _ 9 4 k C x j k u T 7 m h 6 C o g 6 q B i g 5 U q 4 m d 0 7 m m O s 2 r k B l 4 g T x g s K i z k O 0 h 1 T s n 5 v F 0 - _ O 3 1 0 z C 5 5 g D j j x r C w o r J x t r l B j h _ v C m 1 v y D _ - 9 y C 2 n w l H 4 k l x F m - h x E 1 w 8 h F z z r z C y - t u D _ 2 y 2 G q y s B 0 - k _ P _ g l p Z 0 x 1 r F _ x s m B _ u p G 5 2 t T q y k S y t q 6 D x 0 t r f 6 - q n C - t v p D 3 z n m G 9 w 8 F i p n v B z k l 3 B r l 9 z B 7 n _ x I 3 0 i 2 I s y 7 8 E k g u J v 7 y F n g v 6 D g j 7 F z w r X m 0 u q X n i _ H 7 5 4 S i u y X 5 x _ n E 3 7 o e 9 4 m C r u _ X z 3 5 d o 6 w z C t 3 2 f y _ z 1 B k m 4 m E 4 v s V 0 3 y 5 B - y r G h v 3 U v u 7 n F v - q _ D p h u T k t u 0 D 6 k x j C r y u v C l 3 l B 6 k 2 6 E 0 j 4 - B l w q z B 4 j 9 z D h h t p R i r - v P 5 _ 9 _ G r _ 1 u K w 3 s L t y _ 7 B l x z i B y - n e s q w p H 8 3 t i H i s m m H z n 9 w B u l u w T w _ k 7 C l j 7 j b p u v l w m B 4 2 n 6 s I k v i t z y C h 6 - o t 2 B 5 v _ 2 2 C 2 0 n l t y C 3 z h 8 8 x C 1 m 5 i - E 6 w 8 g n t B r 2 s 9 4 x C - 3 t n - L 6 k t 8 W 4 5 x m F s x i 1 X 2 k 9 k W s 6 p l 1 C 6 n h i C x 9 j 7 y B j 3 k 0 h B p i z k N q w n i G j y _ n B 8 k 1 I 0 u g y E v 6 3 X m h k q C 1 i _ t G 1 t l j C k m 6 8 B x 8 h x E v - t v 0 D 8 2 q - 6 p C n n h 7 6 p C 0 3 3 2 6 p C 8 2 q - 6 p C n n h 7 6 p C h k u i 1 E y h r 7 s q B j _ 7 9 5 S r v 1 g 9 S k 9 1 z h C z s 2 r Y s v r 1 G v 0 - 4 M y 7 8 6 u B 8 s 8 v F 9 z o 4 C 0 t 9 l L j w m u K 3 k m r E 0 8 y h G s n 6 x 1 E j x 4 K y r - w H k g 3 x C 0 q 9 0 B 4 p t l B r 7 4 w B l 0 x 0 G k 3 k l E w 3 - R 5 9 x H 6 1 t o N h 1 m x B 6 g g _ D 5 u v B m 5 u k B u o 2 9 D 7 v 0 o B 6 y k B q u k 4 F 0 s j p D _ y i 1 E j v x 0 E 4 q h n C r w n u D o z - k C y 3 w j U m 5 j 2 D _ j g p B - u r w B 5 z p 6 I h r z 6 G 0 9 5 S n t h g B m p x b 9 4 q 6 C s g _ _ B 3 j 2 j B l r l t C 8 u 0 y C g _ n v C 7 s r k Q m 3 t x D u 4 l h G n s t R 8 r o y C n 9 g P _ 5 z p E g k 4 r V u i p n I t k n l D z 8 m v T h 1 j x P 2 l j 2 T s l y 5 K y o y n v C g _ g h P w j 6 r E j g r u F 0 8 x v C 1 w 2 8 F - 1 4 2 Q x i o 3 B 1 n w - H x q o x J h i s 0 b 5 3 j i Q z x w 1 S 9 9 t p E 7 z 0 l K p h m r c z 9 i p F y 7 z n m D l y g o C j w 5 i 3 L x x s 6 S 4 v k _ f j z _ 4 d i 3 2 1 L 5 n 6 m i B p _ v 0 D z y 8 x U h v 8 m f r p r 6 n B 9 5 7 p N p u t g C n x 7 r D 2 u p 5 O 9 n 2 p Y i 9 n w D s h s y G t p k 2 T q 9 3 5 S y l y K 6 r 6 U j g 8 v B y - l x E o t 2 q J z o - l C i x n 4 I 2 4 3 s W i - v x P 3 _ 3 s B z u w l I j s h z F 9 u _ o a v g x l I 9 _ 1 3 I u r _ q J h g 8 q c q p 4 k F s x - i H 4 9 v 2 E 7 q 2 i H p 7 m 1 8 B w l 0 v C l g 6 o a z p v w D 3 x t k F i y 0 s W 8 9 m w D - - l s G u n i p D 7 o w w D z y n y G q 9 q 3 H 2 w u u K 4 0 s w D u z s r l B l 2 - 5 C k 0 4 k D g 6 6 5 C j _ 2 3 I u q 5 k D 7 u x 2 E n 8 0 z H p 1 m y U t w 5 6 h B k r - q c z g 7 8 L z 7 _ h p B n g - y F 5 r o 8 D _ 6 i y G t i g v V r i 5 q c z p k o u B 8 5 i 1 8 B t z g 1 T _ l w k R o 0 4 q 9 C m 0 9 3 I p n h l m B m h n v B q u j w D g 9 j h S 0 m h l B 0 i 1 k F k k x q _ D 7 - v 8 n C 9 h 1 v l K n 9 4 3 u C 3 7 4 l 5 B 0 7 k 4 r D g 2 z i H j 6 k v V v 2 x u w M g _ _ g O i 8 q 8 D o 0 p z M o t 8 8 L 4 h 4 3 I p 3 p i G 4 0 i 6 S v 0 i - R o 8 k 4 I o y 7 q J 6 p h h O 7 _ v q I o - j z E 1 9 1 2 E w v o 5 O 9 2 u v V y 7 6 0 8 B n o m z F z u x k F s n g r X t v g r Q j t 1 p b 7 7 7 g O l l p v 7 C p 5 h 5 O j 4 - q J s _ t p E 6 5 3 q J k m 9 4 O 7 h h p b r v g r Q 4 z r 1 T 7 3 0 i G p u 0 g B 6 7 6 j C m k 1 7 F s j U p - R p z h 9 F 8 h 2 i H - r 4 y K - - 2 q Q w m 0 q D x 6 y x L 5 k 6 n r C 9 2 p y m B y u w 6 S k q j i G 6 _ 5 i H 5 x m p E 6 - u x P 1 r 4 q J p 1 j 9 L z v s p b t y p r X v h x 2 E z 7 7 q c l q z 3 I 3 n y y U z u h r l B q n m _ J g g o y G n 2 q n L n 0 t i G z v - v I y l 3 b 4 z q - w B v o 9 g O s s s y I l 1 - j M - 6 o i 8 C 9 m u v z C i v k 1 w E x q r 9 0 R h y n l m I q 4 2 9 w T n l v _ M 6 o 7 h m B 3 w 1 _ y L 3 v o x I u 6 s - s C - h 8 q q B 3 g u p Y 5 x z 2 E k 8 0 q J 8 u u _ s B q o 0 1 T y r 9 x G v 6 _ 0 B i 5 o _ U p 6 h g N 6 5 u o Z i l u H 3 6 v 1 B _ u m y G v 3 u u K v _ v h M l h u p Z v 8 0 s d 5 u 3 2 E g t 8 q J y r 0 _ D g - u v K r m 2 i H 9 2 7 8 L y q 0 l B 8 - j p Z n g _ i H 3 p 6 k D 4 o 6 5 M 0 2 c i 8 u E 1 x m i M j 7 1 n L h 8 5 - i B n 0 8 4 O 4 3 q l I 6 r 7 1 T h k o 9 L m - _ 5 n B n z 8 p N i k w _ J h m t - i B _ v 9 8 B x q 3 5 C j 6 j h O 7 t 0 3 I h j i p E j z p o u B 3 s h p E 0 - v v C 1 m 5 4 G r 7 7 w E y y 5 y f 8 7 v s d 7 g 4 5 C _ _ y l I j z w l I x 4 9 o a h u h p u B p j 2 5 S i m h v V n - 4 2 g B l j 7 4 O w o 8 q J l 5 0 k R 8 t r p a 3 j h 6 S - 9 z q l B p n w h O y 6 m n 1 B y u 5 3 D x 1 0 s I l q z x P 8 6 s u V h 5 r m P v 3 7 B i m 9 4 O g w j p D 2 z 8 1 C p 4 i p F g 8 m 4 D q 4 v l I 1 k - y F 7 6 5 x U 6 8 v l I n - o h O 4 s 0 1 T 8 j h y P 0 g - y f 0 z o i G i 2 q _ J 3 x q n L 3 r 8 _ R 2 m j 4 I q 0 h n L 6 3 w k R i o z k R 7 1 0 x U 9 0 4 s d 5 5 r _ J i l l 6 S z 1 g 5 O 0 u 0 8 6 J 9 t y x h B - t _ o s C t k x n p D s h r 8 2 D 6 - o 7 n B k 3 8 p L r k v 8 o B i - 6 _ R y 0 x x P 1 v 5 y K m j 3 y m B r 7 r k r D m v v 6 h B h u u x P 1 7 o i 0 C y o - l C 7 6 4 p v D 9 i q h O k o i l l D l v y s W - 3 j 0 r B u w 0 x f 8 m 6 l B h 4 q k 7 B y 8 v - s C 6 3 o 8 n C j 1 v 1 T 5 9 2 y f q m w q f - o j 1 V 4 g p w D v w s 1 e 6 v j u u C v 2 x q Q _ t l z f v 6 s 6 S 4 l 3 n R 1 8 j B w 1 K r p g x U r 5 0 p N r j 5 u e _ t g 2 g B k h 3 i H _ v 7 i H 0 5 s y U i w 9 h l E 5 _ 1 o a g 0 i - I h h 5 1 - D 0 w k 1 r B 6 9 1 1 T z 2 l - R 9 t 0 p Y i 7 6 v e x p 8 q Q t _ n p E u q 2 p N t v y p Y x j _ q Q 1 t 8 g O _ 6 q i G t 9 u 8 D i s 8 3 I t w i p E u 2 w z H w o t - w B y 8 4 3 I n - g t W q i i n 0 Q 1 j w h u B i j p h g C g u l p a q j s 0 l E 6 z 7 x X w 2 z p h B o y o y f v m p 6 S z 5 m i G q g 3 6 S g m 1 q Q x 6 v v e g l p g p B z s 8 t N _ m p g G v l l v H 4 6 m 4 I q k 9 8 L 9 u 7 n S o 8 v w B u 3 q 5 D m w t 5 B 3 v 5 h N 6 4 s p F z 0 v 1 F _ 5 v 5 H r p v _ B r z h f t g o p F _ j l r H 8 r v 9 E y r 3 _ S x m z 2 B j 9 k - O t z g n E 4 t p 9 G 7 1 j - C p 4 y o D 2 3 x n C 5 v 3 6 G 4 1 v p F j g _ t C k t r i p B t 3 m y R 1 m r x P k l x w B n 4 j _ V 2 l g 4 C l - o S 5 w u h C 0 r _ x R y v n g Q 4 p j K 0 u h v J 1 o t 8 D u g v 8 D 5 q 1 1 F 0 w m 1 N h 7 m i G 6 3 z i G p m 8 v X 3 n 9 o I n y 5 _ S 6 _ 2 o I 5 u t w F m l 3 l P q z v 9 E q 1 5 0 I 5 i t J v y y l D i - u v M 0 g w r L n g 7 n J u 1 p 8 D h j s t O w p g a 9 5 h q I 9 g 1 u R p g 5 3 g B 6 k 2 6 Q _ x - m E n u k y E y 1 l y D 3 g 1 _ k B t 6 - g i B x n t R z 7 2 9 8 B 1 z n g o B q h p 5 H m u w 1 b y h - t C - i k n E 6 t z v G w t h y E 1 p 2 _ k B q p z k B r o n w c k m 7 z 7 B s 4 0 w B 1 y _ t C r 2 8 5 B - s 7 q g C m w m P h h p 0 h C r k r v M v _ - 0 O 1 g 9 K j g y _ C s u u 5 K m _ u x D 4 l 2 m Q g t r 9 G 3 j j s S u q - 6 B 3 w 9 g R u s i g B u 5 _ 7 P u 0 9 n B r 8 _ H k v w S z 5 i 0 R _ t w e k j 4 l b v h j 4 J k 4 M x j 0 m G u v g h D s 3 o 3 B t 4 s r L s k r k K o i w h M i 8 1 _ C p j k J z - t x b h 0 _ w F v 8 - 0 G t 2 1 z D r k r r L x l i - C r n 6 8 L 9 s o w u B 1 n h 5 C x 9 5 z C z q 9 r 6 B 8 i v r L 1 5 i _ Z v k u 2 W x p 4 1 N q k t r i E r 8 q - C 3 3 _ 8 G 5 j 2 5 K m _ s l V 1 5 7 7 Q x r o p F 2 g 4 - 5 F 7 4 p 9 G q 3 r 2 C 2 4 g 9 O g k o y R g r q p L l 4 - - C p g t i N q j 5 _ S i n l g i B 4 k t 9 G 9 y 8 5 H k v 9 3 J i j t - C q w p 3 F j k s d 1 k z o Z w m v v M _ 5 t 0 m B i 2 7 g W t _ r r L 8 g w k q B _ t u v G 4 u i u a w - n _ H 8 k s _ j B t i v 9 V p 3 5 m f h 1 8 m E i x v v X l w 3 0 x C 6 3 n 9 O y y o v M z g 3 8 s D 5 _ 0 h N 6 4 6 n J 2 7 t x R g 8 - j q B q j z l _ B 9 s t v a 9 t g T l - j i p B g o w v M 3 s 8 h N m v 8 8 O 5 1 9 n J y r x o s B q z p m r B u i - x P 9 _ 3 q L s o 5 6 k C m 6 2 9 Q t z 5 l F u r j k J 9 w i 0 R 5 7 4 J r j 7 x H - 0 n u C _ 7 k i G l i y o K s n w 7 B o 1 i l B 6 g q 3 P 4 2 o v J 6 s j H 0 p 6 w D h i 4 i J 9 l 3 B 4 q 5 3 E q y v i F q p 6 v C j 7 n h 8 B v v t 1 X p u w F g 5 q k G o 2 7 b z 2 z L 5 s z E _ r o q Z y w g l Z l s m o I j s s - U 7 l 5 - F 3 v u g E t 7 u m Q y 6 q 8 D u 6 x o s B 2 v u u k D m 0 x H h p o h l B m 7 3 h 4 D 3 8 m 2 S w u z o s B u 6 x o s B 7 h q k g B 2 p n v M 7 k 1 1 2 B n 4 6 o O - w g k g B n y 7 o O 6 0 s o 0 B 2 8 j g o B 7 9 8 o V i p 8 p U o 1 5 j Z m m j n Q w t m 4 J 1 y _ t C 6 i y k l B i y q i G j h w t d l s 2 0 b m 9 t g E p 7 6 u L q _ 0 z p C 2 - 6 o O q p 5 3 J 5 r j o S v o q 4 Y r x _ u I k 6 p q _ L r l p v C _ 0 i 8 h F m h 6 l r B v - 6 3 I l p 8 x P z 9 x p Y p z k n H l h s r Z z l 1 2 u C g 4 6 3 I o _ i 2 T m n k s t B k m h 4 J g k x s d m k o t d s u s 2 3 C s y u m f k 4 n i h B s z t _ Z 0 s j 1 b k h r m _ B o 4 y x P s q x _ Z 2 k r g p C t h x 2 W i i w p Y p z _ s d - 5 p - m B o 4 t 0 E u t o 4 q D z k 5 n S l q x z 7 B s h x w o F k n p - o C v 1 8 1 T 4 9 w l h D v 4 8 u F z 4 1 5 M h 2 u 8 x B o n l o S h 6 u k 5 B 9 g o _ Z 5 1 5 z 7 B 9 p x l r D s 1 u g g B 5 z 9 y O o 9 4 q C 4 n 0 i p B n 3 y t k D v s m k o E j 5 0 6 8 D n 3 2 0 7 B 4 2 x - m B i u 7 h h B z m 6 x m C g - o 0 Q 9 1 q l 3 B 8 y 9 8 M 7 4 q 7 6 R 8 3 0 s P z r 2 9 k K z v s p k B k r 5 9 r B 5 i 1 k 5 B 0 u m h y D v 8 6 m f 4 w 7 6 8 D h 4 9 y - G - y 7 0 2 B t _ - m _ B u x m 9 L j h 0 4 n D 6 r m 3 u C l _ 6 o 0 B - z i 7 6 C l x u _ Z v r v h h B g u i 9 x B _ g 5 m f 2 u u - m B u q 3 y 1 D w 4 3 9 Z m n k s t B 5 v - g u B h q 3 m B m _ o 9 x B z s 0 m m C 7 1 z x o B 8 g 6 o G 3 9 5 g C 3 q 6 s k C m _ n s t B 3 1 4 n S 5 1 i 2 n G l i j l V 2 6 z - i B 7 n k x k H p 1 g z 9 O 2 q 5 x 1 F t 5 z 5 K y r t o S 5 w j k p C q _ _ 3 7 B t o 6 m D w _ q i g F 7 7 8 r B o x 5 9 _ G r p 0 k j K s m v k v G q w 8 y - G k o y - m B k k g _ Z 5 6 0 0 v B s n 7 7 _ K 6 - 1 h T k y v 2 G n u n n W m 1 9 7 Q k 7 9 q _ C p p 8 0 T q r k l q E t - y x O o w v u 0 H k 2 u - m B 4 u l x u H 2 v 0 s t B 4 h 4 5 g C w m s n j C 5 r x 7 W 6 y x n - F x q u y N s 6 1 5 V n 0 i m r B y p 8 h y D 6 3 4 m _ B v - t s t B z n 2 s d i 5 3 - i B 5 w j 9 L y s v s e i j s j l G 9 u r q s G v 6 7 k 5 B m n w h p B 0 k i 2 x C l 0 _ h p B w j 5 0 z H n x m 4 J w i s - 0 B k o t n 1 B 2 2 5 w g E t 9 - 2 W 0 6 r i o E l h y n t T u 9 8 3 2 D q i 5 r t B n 4 2 1 x C l - y 0 x C m u 0 _ k B n 8 u n m C 6 4 y 7 h B g p q 1 z F s u z p E h v 3 0 C q j 2 5 S _ 4 g z M - n 6 p K l 4 2 h U 1 j 0 2 E q l o 0 J v p t R y p 1 8 D w m u 3 Q m g 8 x L _ h k i V z z h w U w 2 4 v C & l t ; / r i n g & g t ; & l t ; / r p o l y g o n s & g t ; & l t ; r p o l y g o n s & g t ; & l t ; i d & g t ; 5 5 0 2 4 8 3 5 3 4 7 6 3 2 6 1 9 5 6 & l t ; / i d & g t ; & l t ; r i n g & g t ; t x h _ _ 3 p t t G - o 4 6 B 1 j x h E n 1 4 q L & l t ; / r i n g & g t ; & l t ; / r p o l y g o n s & g t ; & l t ; r p o l y g o n s & g t ; & l t ; i d & g t ; 5 5 0 2 5 2 1 8 8 0 2 3 1 2 8 0 6 4 4 & l t ; / i d & g t ; & l t ; r i n g & g t ; 5 q v 2 3 h 1 t u G s q d 7 _ g 3 B 6 - h c 4 3 9 B r u - R 8 g o m B 1 l m K 6 _ j p B & l t ; / r i n g & g t ; & l t ; / r p o l y g o n s & g t ; & l t ; r p o l y g o n s & g t ; & l t ; i d & g t ; 5 5 0 2 5 2 2 2 9 2 5 4 8 1 4 1 0 6 0 & l t ; / i d & g t ; & l t ; r i n g & g t ; _ h k j w 8 3 o u G j 0 5 5 C n _ 9 l C p 0 9 o E & l t ; / r i n g & g t ; & l t ; / r p o l y g o n s & g t ; & l t ; r p o l y g o n s & g t ; & l t ; i d & g t ; 5 5 0 2 5 2 2 4 2 9 9 8 7 0 9 4 5 3 5 & l t ; / i d & g t ; & l t ; r i n g & g t ; 0 8 s 2 j 1 k k u G s g x 8 D g - s O 5 o j K 9 r z l B l 3 1 q C & l t ; / r i n g & g t ; & l t ; / r p o l y g o n s & g t ; & l t ; r p o l y g o n s & g t ; & l t ; i d & g t ; 5 5 0 2 5 2 2 4 2 9 9 8 7 0 9 4 5 3 6 & l t ; / i d & g t ; & l t ; r i n g & g t ; 6 4 0 g q g 5 l u G 8 v w 1 B _ o i B g v m t B p j k p B 0 t r U k 3 j F r k k b & l t ; / r i n g & g t ; & l t ; / r p o l y g o n s & g t ; & l t ; r p o l y g o n s & g t ; & l t ; i d & g t ; 5 5 0 2 8 5 5 0 3 2 2 5 4 4 9 6 7 7 2 & l t ; / i d & g t ; & l t ; r i n g & g t ; x s g 5 u 5 w t t G u 4 t F p m x G 8 v k - C 1 i x T _ x r 8 D g h 0 C _ l n n B & l t ; / r i n g & g t ; & l t ; / r p o l y g o n s & g t ; & l t ; r p o l y g o n s & g t ; & l t ; i d & g t ; 5 5 0 2 8 5 5 5 4 7 6 5 0 5 7 2 2 9 2 & l t ; / i d & g t ; & l t ; r i n g & g t ; 9 r x v 8 9 z k t G r _ _ I 1 s 4 E l 1 g c u r 6 N g h r 2 C k 9 6 X & l t ; / r i n g & g t ; & l t ; / r p o l y g o n s & g t ; & l t ; r p o l y g o n s & g t ; & l t ; i d & g t ; 5 5 0 2 8 6 0 0 1 4 4 1 6 5 6 0 1 3 2 & l t ; / i d & g t ; & l t ; r i n g & g t ; 5 2 8 7 k _ j 9 s G q j l W n _ G 7 v j l D - z 0 h B o z 5 3 E & l t ; / r i n g & g t ; & l t ; / r p o l y g o n s & g t ; & l t ; r p o l y g o n s & g t ; & l t ; i d & g t ; 5 5 0 2 8 6 0 2 5 4 9 3 4 7 2 8 7 0 8 & l t ; / i d & g t ; & l t ; r i n g & g t ; s l k 6 n r o 1 s G p g n f 7 0 k i C l i 3 z B 4 x z 9 E & l t ; / r i n g & g t ; & l t ; / r p o l y g o n s & g t ; & l t ; r p o l y g o n s & g t ; & l t ; i d & g t ; 5 5 0 2 8 6 0 4 2 6 7 3 3 4 2 0 5 4 8 & l t ; / i d & g t ; & l t ; r i n g & g t ; t g i q 2 _ j 0 s G 3 q j m C o s j a p v 1 E - z l M l 7 t b p r m h D h p u B & l t ; / r i n g & g t ; & l t ; / r p o l y g o n s & g t ; & l t ; r p o l y g o n s & g t ; & l t ; i d & g t ; 5 5 0 2 8 6 0 5 6 4 1 7 2 3 7 4 0 2 0 & l t ; / i d & g t ; & l t ; r i n g & g t ; i u t v 5 h v y s G w 8 o t D 0 p 7 6 B p n i M r z w F - i o g C 5 h j f & l t ; / r i n g & g t ; & l t ; / r p o l y g o n s & g t ; & l t ; r p o l y g o n s & g t ; & l t ; i d & g t ; 5 5 0 2 8 9 0 8 6 9 4 6 1 6 1 4 5 9 6 & l t ; / i d & g t ; & l t ; r i n g & g t ; g g 0 n t 9 h 5 q G y 2 1 v C m 5 x w B i j m 2 D r 0 2 s B & l t ; / r i n g & g t ; & l t ; / r p o l y g o n s & g t ; & l t ; / r l i s t & g t ; & l t ; b b o x & g t ; M U L T I P O I N T   ( ( - 8 7 . 6 3 2 6 7   2 4 . 5 2 3 6 8 5 9 2 5 ) ,   ( - 8 0 . 0 3 1 8 4 6 7 0 7   3 1 . 0 0 3 9 1 4 ) ) & l t ; / b b o x & g t ; & l t ; / r e n t r y v a l u e & g t ; & l t ; / r e n t r y & g t ; & l t ; r e n t r y & g t ; & l t ; r e n t r y k e y & g t ; & l t ; l a t & g t ; 4 0 . 8 9 6 6 9 8 & l t ; / l a t & g t ; & l t ; l o n & g t ; - 7 7 . 8 3 8 8 9 7 7 1 & l t ; / l o n & g t ; & l t ; l o d & g t ; 1 & l t ; / l o d & g t ; & l t ; t y p e & g t ; A d m i n D i v i s i o n 1 & l t ; / t y p e & g t ; & l t ; l a n g & g t ; e n - U S & l t ; / l a n g & g t ; & l t ; u r & g t ; U S & l t ; / u r & g t ; & l t ; / r e n t r y k e y & g t ; & l t ; r e n t r y v a l u e & g t ; & l t ; r l i s t & g t ; & l t ; r p o l y g o n s & g t ; & l t ; i d & g t ; 5 4 8 7 4 4 3 3 7 1 0 2 4 7 1 1 6 8 4 & l t ; / i d & g t ; & l t ; r i n g & g t ; l m 3 s z m p 0 y H x l p S w j w z E 4 2 3 x 8 B u 1 o i 1 D 5 l w 3 N n 9 - 3 Q z x i s n C 2 g u v c n t 3 m Q 3 m o s 7 C - 3 _ g J 3 3 w U k z p - q B q l 8 U 2 s r r I 4 8 o 1 0 F z q r w j C 1 0 v m r B 6 m l p O 8 o n n H u p m n l C 7 6 w i G g 7 _ x P 1 x 3 7 F g i n 2 C r l 5 i K - u j x U m y 1 0 D h j x _ G z j l 9 V 9 m k i G 9 h i j E 9 j 8 j I m - s s E j 1 y 4 D z 6 l 2 p B - 3 s 1 - E i g 4 t K h _ q o M 8 g n v g B x j s u E r p p k G y 1 - _ D r j h z G 9 g 6 l C q 0 1 6 J - l m u H y 2 8 0 Q 1 8 4 0 E 7 - z z U o z m w C _ _ - 5 B p j 3 6 K 4 l 7 h E p 9 w 5 D 0 9 i 0 j B m 7 n x M h o m q S g x 6 o q B 1 n q j Y n z n v O n p 7 u c 5 2 q 6 h B j k w 9 K y z 7 w D 7 k z o G z x i 0 N p _ r m F n t n 0 B p g x x V o 6 3 6 w B 0 p 9 k D m u x _ D u h n H r y x 2 I r q s t G - 1 1 g c w z - i M x x 0 7 X s o 8 u 0 B z 0 p 0 K 1 2 8 u G p x 3 s v B s i w 3 M p u l 0 K 0 p g s O v 0 4 s F 0 7 q d k z l n C o o t u J g s _ Z 9 8 g l K v 3 9 j O 0 2 0 0 D u l r z C l 6 5 s D - q 7 5 F r _ - o D z t - k K i z 6 y B 4 7 0 O o t v x E z w q o B 9 9 k q B y y 9 4 F 5 v 5 v K g w - e g _ 1 k F 5 s k g C x x w u B - r 6 s B m t 0 s C u p s v H h z _ 3 H 9 p _ 0 B v l 5 3 U 8 r 1 3 C 1 - 7 k l B u 2 h 0 J n 6 g u E v p w 8 B o m 9 q O 2 9 q 9 B j 4 p 2 N n 2 0 q L t - 3 6 F t 6 z m Q p 0 m f - t x w I 7 q 2 9 C w p t q E s u k 5 w C o k p j C 5 7 2 p C 2 k v Z l m 9 V k w h 7 F 2 9 2 0 t C u 4 7 2 P x l y p S 7 8 t 0 U - 0 8 s B i q 1 0 D 9 p 9 o H r k p z j C l 4 u N 2 9 6 Y - l 5 j L u o 4 X 0 y s p C 4 8 2 2 H z w l v K x k 8 6 U q 0 3 W o l p 1 B z p 2 i Y - k 6 j V - w z t L 6 n j w E 2 - j g p B t j q Y t 5 6 y C n r u 3 V v q 1 _ C 6 3 m O j u 3 8 G p g p 7 B h w m u 6 B v x u g F 4 1 s 7 B 4 o k i D y 3 0 k C m o n z M 5 5 v s R l 4 k 9 u B n z w v C 2 g y u E 9 m 7 c - 9 5 H 8 7 p i X 4 m v h H u 3 p X s - 6 n E 4 m 1 R 0 5 7 q B - _ 5 2 B s w 4 q G 4 g 0 P l 5 h 5 B z 2 l p I z 7 1 r E 7 v g g J y k _ N 1 q m w F g h l m F x j t q D w h i 7 C 5 j z w B 1 3 w j B _ 6 - v E y r 9 1 B r m 3 x O v s j 5 C _ z k R 2 o y u C 5 m k - B 7 h t m G 3 n x l J k y 1 p D v 0 6 4 B i n g D x 8 6 - E 0 y 3 m D o q t p B x 1 1 9 F k 4 2 W i w 4 6 D k i 8 m B y s q m J 5 v 5 3 E w q 0 3 V 2 3 1 v F w l 8 S 0 o 1 t C k k j j R z 8 8 2 F t u 0 x L _ x 4 w I g 6 o G k j 3 8 E u 6 t Y 4 h p Q h u 0 o D y n u l C s 1 l v X 9 v o _ H l j w 0 B m 4 8 o B q x 7 y I 0 7 w g H 9 w w c 1 _ 9 - F g y 7 U o 7 6 h D 4 w i 9 R k - 8 g D t 3 g i G 9 r j g D k 8 - 4 E s z 1 m B 7 8 7 r G t m k r C k 3 2 4 D 6 n 5 Q o u x _ C 1 7 9 K t 6 j O 7 k 0 1 D 3 9 t 0 B h _ 5 _ M i l l m C _ k o k E r h u s F g u g _ B 4 2 - P l y l 5 G v 6 k n B 7 - 0 m Q 2 r 8 L h 0 p o F 5 t p 1 M u v 8 n C k y m v B i x 8 M g t 8 4 B t 3 3 M 0 r s 1 F 7 8 s q D w u l k B r u 7 k B r 1 x v C 1 p 8 y B 9 9 r _ B 3 y k d 3 v q 0 J p n v U z j r o B v t 8 z Z t 7 o g B 0 6 t w C p y h _ B u n h i D s k p 8 B n q q d r 1 t q F u r - j D j z s z D p 6 u 5 E o y 1 g E 0 m 3 4 E y w t 5 B q u 9 s s T k 3 8 j c u p 9 i M u v o s k 5 B h w p 2 J 2 k 1 s 8 q C 9 l l 0 4 p C v j q y x p B o u 2 h 8 E o u 2 h 8 E s 9 1 w 3 p B n 6 n 8 - p C y t 9 0 2 D 2 5 k 6 5 s B l i 1 l j q C z - m 6 s b h z t 2 t L - k 6 9 z E 1 6 9 5 v p B y - 9 8 u S 2 2 k 5 w S k _ l t w U 1 9 t t h J n 5 t y D k k o t 2 S 1 4 p g j E 0 5 j i K 6 r 0 7 Q x 0 p o C 6 1 5 s r C 9 1 6 3 J 5 4 u 5 v F x 4 z m t B u g _ 4 v C g z s l V 5 _ 0 n S i 1 s 2 C l 6 i y E 8 1 v i N 9 8 y 2 W w 1 z 7 Q 1 z 7 3 J 0 m r n S h 7 h 8 Q g k - I r _ 3 h r E i j l s _ I m 4 m i y D r 3 0 n S t i m p Y t n 1 z v B w o 2 h p B 3 r r _ Z 2 3 w s D q 8 q t y L 2 8 8 1 2 p C p m 0 s z E r o - r v S q p 3 4 0 E l p i z z E t k i u 5 p B g g - j 3 N - r p 0 y H p 5 5 5 0 E u w v u g r C 2 - j 2 p C v l z 1 h y B j x o Q h 5 s 2 C y p 6 9 z D v s 2 x y D u u i g g Y m 1 i g l C j h 1 i w D 6 w 7 p e q 3 _ 0 0 E 3 w o y 0 E m 1 l 6 5 C h n z r 9 Q 5 m n 4 m B _ z m 2 r B _ 7 o u K 4 x 0 z - p C - j g 6 1 p C s j h g U 6 t 2 y 7 e 7 w o - i F n n 2 s 9 p C 9 6 p q 8 p C - 6 p q 8 p C 5 1 z 9 u v B l u t o J 1 _ 5 3 t B n y u u y i B 4 h 6 n u H x m 4 h x S _ t m h J 1 k _ 9 y F 6 g 6 r h C 4 y p j v G 2 q i j I m 2 0 u 3 L 2 x i r e 9 s j - s B 0 q 3 2 6 C 2 t r 2 _ D 2 - 1 x E & l t ; / r i n g & g t ; & l t ; / r p o l y g o n s & g t ; & l t ; / r l i s t & g t ; & l t ; b b o x & g t ; M U L T I P O I N T   ( ( - 8 0 . 5 1 9 1 2 9   3 9 . 7 1 5 2 5 7 ) ,   ( - 7 4 . 6 9 2 6 4   4 2 . 2 6 9 6 8 6 ) ) & l t ; / b b o x & g t ; & l t ; / r e n t r y v a l u e & g t ; & l t ; / r e n t r y & g t ; & l t ; r e n t r y & g t ; & l t ; r e n t r y k e y & g t ; & l t ; l a t & g t ; 4 7 . 4 1 1 3 5 7 8 8 & l t ; / l a t & g t ; & l t ; l o n & g t ; - 1 2 0 . 5 5 6 4 8 0 4 1 & l t ; / l o n & g t ; & l t ; l o d & g t ; 1 & l t ; / l o d & g t ; & l t ; t y p e & g t ; A d m i n D i v i s i o n 1 & l t ; / t y p e & g t ; & l t ; l a n g & g t ; e n - U S & l t ; / l a n g & g t ; & l t ; u r & g t ; U S & l t ; / u r & g t ; & l t ; / r e n t r y k e y & g t ; & l t ; r e n t r y v a l u e & g t ; & l t ; r l i s t & g t ; & l t ; r p o l y g o n s & g t ; & l t ; i d & g t ; 4 8 5 9 6 8 1 9 1 4 0 6 1 0 6 2 1 4 8 & l t ; / i d & g t ; & l t ; r i n g & g t ; z o z q u - s u 6 Q v o 6 7 a r j n w P n i x u Q n 0 0 o F k 1 2 y c x w q s Z & l t ; / r i n g & g t ; & l t ; / r p o l y g o n s & g t ; & l t ; r p o l y g o n s & g t ; & l t ; i d & g t ; 4 8 5 9 6 9 9 1 9 7 0 0 9 4 6 1 2 5 2 & l t ; / i d & g t ; & l t ; r i n g & g t ; g 5 x 4 l 7 h t 4 Q 6 1 o B n 3 j s W n 4 o 2 T 8 r x o K y o - l C 5 g h 1 T 7 m 8 i E k g 1 s B 6 2 0 p Y p 9 4 5 W u _ i F u r 8 k D 3 o _ b & l t ; / r i n g & g t ; & l t ; / r p o l y g o n s & g t ; & l t ; r p o l y g o n s & g t ; & l t ; i d & g t ; 4 8 5 9 6 9 9 3 0 0 0 8 8 6 7 6 3 5 6 & l t ; / i d & g t ; & l t ; r i n g & g t ; i - k 1 x t o 1 4 Q z 9 x p Y m 9 4 o s B p z z - i B v y w 7 x E 7 u 6 1 T 3 8 x 1 2 B i 0 7 4 a x m 4 x R s _ z - i B & l t ; / r i n g & g t ; & l t ; / r p o l y g o n s & g t ; & l t ; r p o l y g o n s & g t ; & l t ; i d & g t ; 4 8 5 9 7 2 4 2 1 0 8 9 8 9 9 3 1 5 6 & l t ; / i d & g t ; & l t ; r i n g & g t ; 2 3 i g n 9 j l 3 Q s v _ x R h w 0 x P 8 - v t q C 8 3 3 j z C o j 9 k i C i o z - i B x m 8 8 L & l t ; / r i n g & g t ; & l t ; / r p o l y g o n s & g t ; & l t ; r p o l y g o n s & g t ; & l t ; i d & g t ; 4 8 5 9 7 2 4 4 5 1 4 1 7 1 6 1 7 3 2 & l t ; / i d & g t ; & l t ; r i n g & g t ; n p n _ u g p 9 2 Q 5 2 n 2 T n 3 8 3 I 2 0 6 x R 5 1 w k g B r 9 m o K j i 1 9 E o r t i G p t 5 8 L 4 i 3 - i B y o l 9 L 9 n y 1 2 B 9 5 6 8 L h t u t d 6 p s i G i 2 - 8 L r y 6 - i B q 6 o i G j q v g 7 D 2 y 1 1 T p l 5 q 9 B - j u u W z z z 4 a 6 8 2 s q C _ 5 v 0 1 K v p _ y 1 D i z o - l B s _ z - i B - j 7 x P 3 7 3 o s B 5 m s r H & l t ; / r i n g & g t ; & l t ; / r p o l y g o n s & g t ; & l t ; r p o l y g o n s & g t ; & l t ; i d & g t ; 4 8 5 9 7 2 6 3 7 5 5 6 2 5 1 0 3 4 0 & l t ; / i d & g t ; & l t ; r i n g & g t ; 8 w 8 3 u x 7 h 2 Q 6 w w 8 D r i p r H k u l 4 I k 0 2 1 T t 9 k 9 L o u 4 s d 8 s x 1 T l i y o K x k 5 s d & l t ; / r i n g & g t ; & l t ; / r p o l y g o n s & g t ; & l t ; r p o l y g o n s & g t ; & l t ; i d & g t ; 4 8 5 9 7 2 6 9 5 9 6 7 8 0 6 2 5 9 6 & l t ; / i d & g t ; & l t ; r i n g & g t ; 6 - 0 7 j x 5 r 1 Q z 5 - C 4 0 6 h R n - z i G g r 7 x R q _ g 9 B 0 j x q Q y 1 z x R 6 0 i f 8 g o r H 5 7 9 h z B y h u i G & l t ; / r i n g & g t ; & l t ; / r p o l y g o n s & g t ; & l t ; r p o l y g o n s & g t ; & l t ; i d & g t ; 4 8 5 9 7 3 1 8 3 8 7 6 0 9 1 0 8 5 2 & l t ; / i d & g t ; & l t ; r i n g & g t ; v 9 9 n k q k x 1 Q 6 - 6 x R _ t 7 l C 9 r i v L j n 8 J 8 n 4 L 1 z n k L g v q 1 N & l t ; / r i n g & g t ; & l t ; / r p o l y g o n s & g t ; & l t ; r p o l y g o n s & g t ; & l t ; i d & g t ; 4 8 5 9 7 3 1 9 0 7 4 8 0 3 8 7 5 8 8 & l t ; / i d & g t ; & l t ; r i n g & g t ; _ y 7 t n 0 0 u 1 Q 4 i 9 x R k t h 1 N r 9 h l z C v i 1 _ l B q _ g 9 B 0 j x q Q y _ q 9 E n 4 1 3 I v 0 6 p Y h n n H v x m 7 I m 5 u p Y p 7 w 1 2 B - j 7 x P j k h - C & l t ; / r i n g & g t ; & l t ; / r p o l y g o n s & g t ; & l t ; r p o l y g o n s & g t ; & l t ; i d & g t ; 4 8 5 9 7 3 3 0 4 1 3 5 1 7 5 3 7 3 2 & l t ; / i d & g t ; & l t ; r i n g & g t ; 2 4 - o 9 q 0 _ 0 Q k 0 8 s d 3 9 0 1 N i w q q w D 2 y q n m C 2 t m 0 v B i n k 9 L & l t ; / r i n g & g t ; & l t ; / r p o l y g o n s & g t ; & l t ; r p o l y g o n s & g t ; & l t ; i d & g t ; 4 8 5 9 7 7 1 4 8 9 8 9 8 9 8 7 5 2 4 & l t ; / i d & g t ; & l t ; r i n g & g t ; 1 p j 0 i - 3 v 2 Q r s t 8 D y i 6 x P 1 g 9 4 a 4 g x o K u 7 0 o K m r j 4 I s 3 2 D z 3 t m I q q i - l B 5 9 y i G 0 0 0 w B m v 9 x g C y j 1 - w B 1 j z o K - 6 v x R g - n n _ B u j z x P k 0 2 8 L t k v 9 E 1 t 6 x P h h v q w D n k m u G - o y s L v o 5 r 6 B p 0 l o g D 9 h 0 u l F & l t ; / r i n g & g t ; & l t ; / r p o l y g o n s & g t ; & l t ; r p o l y g o n s & g t ; & l t ; i d & g t ; 4 8 5 9 7 7 2 0 7 4 0 1 4 5 3 9 7 8 0 & l t ; / i d & g t ; & l t ; r i n g & g t ; j l g _ u 8 y 9 1 Q 9 9 p l z C t j z x P z 7 r r H 6 - 6 x R x t m p Y r r m - C 6 o y 9 E v - m r H n y k 9 L m 8 w 9 E 5 4 x q C j p z 1 r B s y 9 q H p y m k g B 3 i j o K z 1 0 l a 8 0 _ 5 g B z w z l r D j s o r H 6 - 3 o K 8 r 0 x R & l t ; / r i n g & g t ; & l t ; / r p o l y g o n s & g t ; & l t ; r p o l y g o n s & g t ; & l t ; i d & g t ; 4 8 5 9 7 7 3 4 4 8 4 0 4 0 7 4 5 0 0 & l t ; / i d & g t ; & l t ; r i n g & g t ; - x 2 u v 6 _ 4 1 Q 1 4 p r H k l 0 o K s q 1 4 D 8 6 - y B 1 p r p Y h u m w B k 4 x p K q l r 1 N & l t ; / r i n g & g t ; & l t ; / r p o l y g o n s & g t ; & l t ; r p o l y g o n s & g t ; & l t ; i d & g t ; 4 8 6 0 5 7 4 8 8 9 3 0 1 5 0 8 1 0 0 & l t ; / i d & g t ; & l t ; r i n g & g t ; m t g 2 j 0 k y s Q w p 3 o K 5 t m 5 a _ q - 8 L w q t - C _ 9 3 j g B 8 6 p - C t k v 9 E r 3 6 s 6 B m r 1 z v B 4 _ h q Y 0 v j h n B w w y 9 S 3 1 n r H v z t 1 N - n l w I 4 i u p G 3 o v x P j 0 z i G 6 m g 4 I 6 t u 8 D i 3 4 8 L 4 v s o K 8 r 0 x R w 5 3 D 8 2 9 n 1 B 1 i h 9 L s v 7 o K y 1 3 8 L - - i 4 I 2 7 r 1 N z y u o K & l t ; / r i n g & g t ; & l t ; / r p o l y g o n s & g t ; & l t ; r p o l y g o n s & g t ; & l t ; i d & g t ; 4 8 6 1 0 0 3 9 7 3 7 1 4 2 4 7 6 8 4 & l t ; / i d & g t ; & l t ; r i n g & g t ; z 8 k 9 7 q i y g Q - k w o N _ 2 u u l C j 7 - j O j 7 0 2 1 C u h t 5 k H j 7 v j t D s h m n d 6 x z 3 Q i v m _ h F n 6 j 5 F u u 5 r M l 0 0 3 0 C y x p 9 C 2 j 2 v E 0 m t 7 F k 0 7 z Y r y 4 v U o g 3 o w B y y p 5 F j - k t J j 8 r p J 3 1 q m 0 B o x 3 0 0 D 0 q t g r B 0 k x k O g x n q C t 3 2 2 Q _ h q q X l w - z X h i 5 L n 6 w _ D 5 l 5 7 l B m l i u e l h 6 x 6 F _ m r w J n l q 3 r B o _ t x V _ g i x G g y v 4 d y p 9 p C v j _ 7 q D j i g y K r o 2 z N p 2 l - X 1 y 7 k O 1 o y l c 0 k s 1 D v 3 w 3 B x 7 6 n B m 0 t o E w w m 0 B n r 6 2 O j x r w W y x v h d _ s 1 o j D n w i 2 o C i v 3 i B q m 0 t p B o 1 l q N w 7 7 7 y B - x 1 h G p g 2 2 Y 5 o s d 4 l 2 2 I q 0 h o m C x 7 - z f u r 0 r F p 8 7 y D 5 7 h 8 q B m z i 0 W w r o _ G 7 y - p s C _ u x 4 j D 3 0 x h l B j t u 0 D o i r 3 G 3 _ 7 7 S 9 9 q h 0 B q j g k 6 B o _ h g V 7 2 7 o F 3 3 z q L j 6 g u O 9 6 9 y r C 6 t 2 8 b q - l r 8 C 4 0 w w G v g l 5 9 E z x z t 2 B q u u 4 r I 2 q y i - I _ 8 1 4 L 2 g u h p B p v _ J 0 6 9 9 S u _ k i E k 1 - _ u B 1 j n 1 o B u 6 4 g w I - w 3 1 4 B j 5 t n 5 C q 8 0 o F w l z r h B - m z k n C 3 8 p 7 c k 6 m k l C m q k 2 S 9 2 0 8 S x 9 4 h _ D o z m k B 0 h h j N g h u 9 V p k 7 o K 7 y u k g B 6 o y 9 E q m h p Y g g i i p B j l 3 9 E 7 1 t z v B m o 5 5 a l j u 5 a 2 n 5 3 I n 8 z 1 N 4 4 1 _ l B v p 6 x R s i y k g B 7 t j o K 1 v x r H h v - e h t 1 3 I _ 3 n - C 8 s _ l 4 B x 1 j l 7 L 8 k 7 k u q C 1 h k 4 p d 0 7 7 7 r K 3 q o 5 6 C i 6 x _ I j 4 0 8 j F i q y 8 z R p 3 0 v o I 0 _ n w L - k 6 h l B w 2 k l N 6 v w v r I _ t z u C n u x 5 I 3 g 0 j y M 6 3 o q L - x 9 8 1 F x v t 0 0 E _ 6 m 5 5 O p i x 8 I s _ 0 1 M 1 3 r r b s h g B 1 t r j E 2 9 g m L 4 g x n I v k y P 0 i j r D - 8 t K m 7 _ m J w w j j B - l l r C n i 0 w X i j - 5 B 6 g 3 o M 7 q 9 Z w p u w G 2 v 8 x D x m 7 p P - z v 6 B z w i 5 B q 7 3 p I 7 9 2 _ F 6 z 9 1 G 8 v 5 _ F r y z m Q v 3 n X o 3 - 5 B 1 0 s G g h 0 2 B k t l I r j w E k 4 7 m J w g y x e 8 4 l o F y o 0 1 K w 8 n u D t z s m B z r n 1 E 2 - p o P v - i u G h _ t n G r g p 5 D m 1 7 v C t 8 n k - j C r x 9 n 7 p C p x 9 n 7 p C i p 7 q j w B x _ 3 p F 5 r j u B s 2 8 j Y y - - y B 8 o t d j j _ G - x 3 0 B 2 m 9 m 3 H - r q 6 F s u g y y B - 5 8 i k K j _ g l l B 6 n v o o u C i s k _ _ 7 B 6 n _ m m B 9 i v x 6 K 9 - 2 p k B _ 8 z 9 k q C i - l 9 6 p C n 8 8 v p G 9 s 8 h q J l u i 8 l J y o z 7 s E z r y m j q B - 4 o v 1 p C o u t x 1 p C j 5 2 1 1 p C 2 j y z 1 p C k v y h 3 m J s o 0 p u p B g w z z z E 1 2 w 2 5 p C k 4 i - 1 h B j 5 v k 7 H j _ q y 7 1 B 6 4 _ y B 9 5 6 m j B h x w z 0 M 3 - s g 3 I g 1 2 m w E h _ l 6 s C 1 g p i y x B i w q 9 j D 2 i n - o C 8 q k 5 a - 0 s i G l z 5 x R o k k k g B n - v o K 5 w o x R n 0 y 5 a y j - 4 a j 2 z r M s 9 q 2 c 5 u 6 8 L - - i 4 I 0 l 6 i R m g _ l U 5 w v i I n 2 6 u Q y _ t 1 N m y y 3 u C v 7 9 j g B 9 o z i G i y 4 o s B _ 8 8 1 T z i - m m C l t _ 9 V t p s 4 a 9 1 7 p Y 9 r s k i C y 8 4 3 I n - v o K i j o - C 0 0 r 8 D w 9 w h p B n g s 5 a s k v p Y r i 4 g Q n m k 2 X 7 0 o x P z y 6 4 a _ 5 w w B i 6 m 2 2 B 1 q t 9 V t l 8 x P j m w 5 a 2 v p - C z r 0 3 I w 2 2 s d s z h 4 I 6 u 6 8 L - 4 h 9 L 7 4 m 9 E s t 9 k e 6 x v r B l s n 1 k B p x v 0 M l _ q _ Z l m k 3 B y q 5 j g B 0 3 5 o K o - 7 7 F 5 7 0 j F u 6 v 8 D k y m o K k n k 2 T 0 y y i G m _ - w P y o l 9 L m o r q C n 3 2 o T s v 7 _ _ B l 4 9 m g D 1 1 t - i B g z x o s B v i p 1 N 2 0 0 - i B r 0 s z v B k m g 2 W 2 t x q B x 3 y _ D q m 8 k K r 2 7 _ l B t l 3 o s B r h 1 j N 2 i z x m B 4 g 4 8 L 9 5 6 8 L g q m 9 L 9 7 o x R 2 5 6 t q C i - v x P - - i 4 I 8 s x 8 L _ 5 z o K 7 j q r H _ o 8 s d 6 w j 2 T - o 2 1 T 9 r 4 1 T 8 l 5 9 V 3 x 4 x R p 7 g _ V m u u g j B 3 q 4 x P o _ y 1 2 B u 5 i y P q 7 w 1 2 B x 7 o u z G - k g 0 v B n m k r H g g v 1 N u z t 1 N v 4 y o K y 2 w 1 T v 1 z 9 E 2 2 j y R u i v 9 V 3 l j 2 T j _ 2 x P 7 l w p Y - i 5 l M r 8 5 3 E y k 5 s d y 2 s 5 a 1 m y - i B q m h g j B 5 z q y E 3 2 1 4 K i o 5 x R j h v s d y 0 z l D 1 7 n 4 X g j l 4 I 3 1 n r H x k w i G 8 l w 9 E 9 3 3 s d p l r r H q 9 g q Y k r s p Y q h g 2 T x i s y R 9 l z 1 N n k i 2 T k 3 2 z q F x j l 6 a 2 x 8 8 L j s l p Y r q z 9 E x 2 8 j d j u n 5 M 5 - v 4 Z i 7 3 3 I o q - 0 N 0 h n - C 6 o _ 0 N 2 - v i z B v o q 5 a 9 m 4 o s B 5 u g 3 R j y h m d 2 l j 2 T n o q p Y i s o r H s _ 5 x R 0 j 0 s q C o o q 9 E 5 1 k p Y 2 4 9 3 I o v n 5 a x t o _ r C o m _ 2 J _ 2 9 4 a 6 s z m _ B i o z - i B 4 k 0 k r D q s r p s B v 0 j 0 v B - o y 7 3 E t m h 0 v B 6 h j 8 S g p k p Q u 7 0 o K u k v 9 E p l r r H t r p o K u k v 9 E i z u i z B 3 g x o K z 4 6 l m B m v s t P 4 t y i z B w 5 w u B 4 - k q j B 9 3 3 s d u h t p Y r o 5 o s B u s 5 o K w 5 y 8 L h m 5 4 a j 9 y 9 V 2 9 5 2 3 C g 4 x 1 T y l o 5 a o z 8 _ i B p 6 6 w B k n o 4 a 8 q k 5 a s l g o B p m 1 _ b l - h m _ B g g v 1 N j g t i G 8 q k 5 a x 4 m 8 D w h 8 _ l B 0 9 6 9 V m z z - i B q 2 s p Y o z 8 2 e r w Q 8 4 w s d l 9 s 1 N v p _ 8 L 2 t w s d 3 g x o K l 0 n t q C _ x s 1 N k s 0 _ l B o 3 8 3 I y i w 6 C i h x T 1 y 1 1 T q 0 6 3 I 6 q 7 w N n s 3 7 I s r p o K p 3 o 1 N 2 l 8 I i y u y y B 7 o h p s B s 8 0 8 L v u i r H w w r 1 N t i p 1 N 5 n l 1 N 0 g j - l B 1 i s p s B r q 8 4 a j v 7 x P s n q 1 2 B k z x r 6 B 4 5 2 p Y p w g - h H 4 v j o j E u j z n B s 3 q 7 C p m o - T i 4 w u N - 5 w 9 I h _ u k g B 8 8 8 8 L 2 _ 5 o s B t 4 k p s B t 1 8 9 V x v i 7 T o k x i u C z q n r H t q 0 i G 3 2 9 - i B l h l 5 a h m w 0 v B x p m j z B y _ t 1 N k l 3 x R 5 s 2 4 a 9 8 8 1 T l k i 9 L 6 y 5 3 I q 9 m o K p 6 7 x P 4 m w t 8 C j j o - C l t 1 p Y j 1 o o K 9 g o r H v 9 9 q H 2 8 1 x P 0 r m 9 V i 2 s 8 D y s t p Y u h t p Y q 5 1 O u - v s G 9 n i _ V - h y x P x y g 6 a r 8 t o K _ x - h p B z t 9 j F n z t v I t 4 o s d 1 q w k g B g 5 h 9 L r r s 0 v B p l r r H y 4 0 t p B k o 7 2 y B i 9 y 9 V w i m 9 E 5 1 j 7 x E 3 v i s d _ y 2 x P v v t l i C z r 4 l h D 0 k v x R h 3 0 x R m u u g j B m t r i p B 8 o h m _ B j q 4 n k F 2 o _ q H m r 1 9 V i t z x 9 B p y q 3 Q t 0 4 p X 7 j _ 3 I 2 z q 5 a t 2 t i G 2 8 u i p B 2 w g m S y 0 j 5 a 3 j j 1 T 2 - 8 m m C 9 j q 1 N 4 x 8 1 T w 3 r - l B g n w r K v t _ y N u _ j 9 l B y i 9 p Y 6 g p t q C q 1 w x P 9 g o r H 3 g 0 x R g s 6 j g B r o r i G x m 8 8 L z w - p Y z 1 3 1 T v g n 2 T i 8 6 k 0 B w 4 5 1 T u q 3 1 T o 7 9 8 3 E t 0 3 x P x 8 k r H q t 5 8 L 4 g x o K 6 o y 9 E q 9 g q Y o k k k g B p l - 3 I j - v x P s z h 4 I z 5 p 9 L n 2 8 - B j u 2 m D r u u x R - h y x P t i y k g B _ p w 0 e r 9 o 2 S n 6 q 1 N 1 n l r H r 1 w x P h 6 j 1 T k i _ 4 a p u t 3 3 C n h g 9 L l k n x R 8 4 w s d o l 4 h i B 7 3 z 3 F 2 v p 0 J s n t 1 J s n o v C 5 s g s d q i k l i C 2 4 8 h p B q o q 9 E v n v y b h p 2 x u B n k _ x R 8 u 5 _ i B 9 z o i p B w v 7 q H x _ z 9 V 1 s 2 z v B u j 2 p Y l q r _ l B 4 m t l h D m 1 y u I g _ _ 0 V 5 6 g l Q n w 4 k z C - r 0 5 a 4 x y - i B h i _ 9 V x t 1 r B l n 0 1 K l l u 4 I _ x y 9 V m v 6 p x B r 4 y _ u E i p y 5 a m v 6 l m E 9 g l p Y 7 k n 1 f x w n 3 6 F 1 0 2 w - C l _ k m m C z _ t 1 N i j u g j B k i q i z B 7 y y 2 8 B 3 r 2 s m K q s 2 q Z j p 4 0 - C p v g g _ E l 7 0 x P 5 1 7 3 I 5 u 2 9 E h m t o K z 5 p 9 L p l r r H q 6 o i G v j 2 p Y _ 5 z o K r g 7 k i C t q 0 i G _ g x k g B x t p r H 6 s h y P 3 5 y 2 B _ i t 3 C 9 o z i G q 9 m o K 4 2 u _ G j u 1 u G 1 2 p k g B 8 k p 9 V 2 9 q 1 2 B o h t 8 D z 9 x p Y w h k 4 I 8 0 u r H 4 5 k v J h g y r 8 B q u q p Y s u n m C - 3 q o K r j j - F u h 3 r c 7 n g 4 M m r v r H - j n 9 E l y p 5 a g 6 6 1 T 4 x 8 1 T h x 5 9 V 9 3 u i G k 2 _ 1 N 6 4 n i G 1 q n 1 N 8 0 i 4 I p l - 3 I l 5 g t R z x 5 0 S s 3 4 2 S u 6 v 8 D x t t 5 U r p 9 y O y z k - C 0 - 6 0 j D 3 s r z S n m k r H q 9 t 1 T i m t o K 2 y x x R j 7 j r H i r 5 l C 2 h 8 r 6 B k h 8 p Y 5 s n - C y 1 _ l r D w 1 2 1 N 1 4 p r H 2 y 1 1 T 3 p 0 z v B y v 7 0 N k j 6 i z B x z r i G 7 _ q x R 4 3 t p Y n z - j g B 9 x g 4 I o p 3 x P u j o 9 V 3 3 i 1 O 5 7 2 z Q z _ t 1 N q 6 7 x P 0 - 1 2 u C t w r r H u 7 0 o K 8 n 5 p Y 8 7 o 5 a o _ 7 m m C t _ - j g B k p 6 3 I 8 g o r H 3 7 w 2 3 C s s u 3 n B y g 3 y w C p v t p s B 3 l l k g B v 6 i 9 L 8 z k 9 V o s v s d i 7 2 h p B n u j i z B m i 5 8 L l q 3 t q C j s l t E 6 u y 4 0 B i o 5 x R g p y x R l r s p Y 1 n l r H p 5 3 9 V 9 x y 9 V g 5 g - i B u y v 8 0 B w 2 4 t - D 2 l 7 o F t i l m Z z 6 y 6 o B 5 j 8 2 q C j _ q 2 3 C m g 2 s d x z x j m D t k v x j C w g s s o F 1 s j 0 o I n p m 1 N r 0 v k g B 5 8 t i z B g i o q w D _ 7 1 g 8 C m w n i q H h w - n m C 0 t j x P t o k - C - _ y 3 I 0 w p i G p n u x P - v s k g B j 8 t x P o 7 9 w P - g u x B o 7 z z J u 8 x m O 2 3 5 c v w j j J w 8 k r H 7 r x o K 6 j _ 3 I 2 n j g O 7 2 q _ B 8 5 q 1 2 B i j 1 Y j 0 s 2 G k 6 _ 3 I o 4 n 9 V z g q 4 P 5 g k n B t z y l B y p 0 - i B t m n - l B k j y 1 T 5 i p j z B o 5 w z x G _ r t 3 E o 7 o v O 3 n i p Y y p 0 - i B 7 u p 3 n B n l 8 u O 2 u p s d o 2 s p Y 0 i s p s B 3 j r D _ o 3 o f h 6 s 0 d x 9 i 7 B 5 o h l k B 6 2 x x P 4 9 3 m _ B 6 i 7 3 H 0 9 _ x _ C x x s t 0 J 2 u p v v C 7 3 z u h C j _ g m z C 9 h h 1 N q h 2 - i B i q k - B 8 5 n 6 J 2 l n l I - o 2 1 T n 9 7 2 u C 1 z l z 1 D u s v k w E 9 2 v n D g j 2 2 3 C r m p 2 3 C q 9 1 i z B 3 5 z x P 0 0 0 w B 8 3 w r H 3 r j - l B q v v 8 D m z 5 x R q h 8 x R k g t i G l x q - C u q w o K z 7 r r H k l 0 o K 6 v x 4 S t m k 9 W 9 h q n _ B 0 r x x P _ z 7 9 V k 2 o p w D 4 _ w m _ B x g j - l B _ h 1 p Y h 1 0 4 a 3 p 0 z v B 9 n o m _ B 6 7 _ _ 6 D o 5 9 _ l B k 9 p 9 E j 7 3 3 I q 5 u 9 E 7 j _ 3 I i - 5 j H 8 j 9 - I 8 r 0 x R t l 8 x P u s 2 - i B j n l v 2 B 4 i 4 6 G o 6 j t J r t 5 1 T o 6 x 7 _ K g j x r H 7 h o 9 L i 9 g 4 I y o y 8 D _ r u - C g x 5 9 V 1 - t s d 2 z y 8 D 6 3 k 4 I n 6 k x P g v u t 8 C n 6 2 j x F r j i r H _ 1 l i G w 2 s 0 v B z 6 i 2 T v 9 _ l C z 1 3 1 T 9 j k x P - 0 5 p S 8 _ 2 k f i j v i G y q n r H y k s o K k h m s 8 C p _ 9 8 L 3 x p 8 D n 5 u p Y 8 r x o K _ p v 1 T g m q - C v 4 y o K k l x w B o t _ 4 a r q 2 1 N t l p i G i _ - k J - o 5 F 6 g 6 j g B m p s 9 V l 8 t x P g y h h H 2 5 h i e i j 5 l r D 5 q k _ V h g v 1 N 5 p u 1 N s 7 7 8 L x g x x P 5 k q 9 L t 7 o 8 D y 1 w o K 6 s q o K u - 6 3 I y m m h 1 B 7 5 j 6 5 C 7 7 z 0 7 I 9 m w 6 6 C 9 9 9 n y B 8 u u r G t 5 o - C u s p p w D 8 s t 5 a 0 k z 1 T 8 8 1 o K j z i 5 a m r j 4 I j 9 5 i m D g w 7 t q C 7 j - 9 l B k 0 - - 6 D 6 u z o K m 6 q 1 N p j p 9 L 1 k k g B h 1 0 6 D z q 7 3 I p 5 x 1 N r z g i p B i j o - C 0 5 0 m f 6 g 2 x B x m 3 0 R q y h v x B r 2 n s G 6 s 0 7 R t 2 k 9 c 9 4 j x I 6 y t 2 F 7 y u h T h r u x U x h 6 z L h 4 y i U p u g k D v m j o Y 8 5 3 U g r o 1 J 6 7 5 2 H x p h - l B 7 g w 5 0 B r l 2 u 7 B u 4 r m K t 3 t s l B y 4 p - P n _ j p G x 2 l g O 6 0 j y 2 C u r z n a 3 s q i B 3 r 3 x H k h l 1 G 5 s v 7 H u p 3 5 d j 9 u z e j 6 p m J h t v 0 G o l x s V w 2 w l g B o 6 y 2 K 1 p s 0 L 1 i s o G x q n h D j h h 1 J t 7 7 8 h B q x 8 5 U x 5 t o G z 8 l s R g m 9 l _ C x s i m E q o x q J 7 h q R m y w p I i 7 p 8 D g j 6 i W m p t g S u 7 m l M l 1 p p a q 1 q p F k s 5 0 G l i 5 w I 3 v y l D 6 8 9 1 M h - 7 k c 2 o s m P x 0 9 h q B r t y 5 Z u w 2 x O x p s v p G 4 o 0 6 7 B m 1 g 8 c m w q j L - t 3 j X 8 n l j L 7 t 0 r j B r 9 v 6 Y & l t ; / r i n g & g t ; & l t ; / r p o l y g o n s & g t ; & l t ; / r l i s t & g t ; & l t ; b b o x & g t ; M U L T I P O I N T   ( ( - 1 2 4 . 7 3 6 3 4 4 1 5 9   4 5 . 5 4 5 1 2 5 ) ,   ( - 1 1 6 . 9 1 3 5 5 7   4 9 . 0 0 2 5 0 1 ) ) & l t ; / b b o x & g t ; & l t ; / r e n t r y v a l u e & g t ; & l t ; / r e n t r y & g t ; & l t ; r e n t r y & g t ; & l t ; r e n t r y k e y & g t ; & l t ; l a t & g t ; 3 2 . 7 2 0 8 7 8 6 & l t ; / l a t & g t ; & l t ; l o n & g t ; - 8 9 . 6 5 6 2 0 4 2 2 & l t ; / l o n & g t ; & l t ; l o d & g t ; 1 & l t ; / l o d & g t ; & l t ; t y p e & g t ; A d m i n D i v i s i o n 1 & l t ; / t y p e & g t ; & l t ; l a n g & g t ; e n - U S & l t ; / l a n g & g t ; & l t ; u r & g t ; U S & l t ; / u r & g t ; & l t ; / r e n t r y k e y & g t ; & l t ; r e n t r y v a l u e & g t ; & l t ; r l i s t & g t ; & l t ; r p o l y g o n s & g t ; & l t ; i d & g t ; 5 4 9 5 5 9 9 1 1 8 3 6 3 3 9 4 0 5 2 & l t ; / i d & g t ; & l t ; r i n g & g t ; i 7 i q 5 k p s k I m j o z M 7 g k z F - 2 s 2 u C j i n I g x y k C 5 t h 0 H t q 5 1 g B r - y z M - i n z F 1 q y k 4 B v o 2 n L h x 0 2 E 7 g k z F l 0 4 k D z j 3 z H v 5 h z F z x s 8 D p z s h O r 2 l z F 5 0 q h O g z 0 r S o k 5 o T 6 0 n z F 6 n x v C r i 4 k D 7 y - p Y t 1 m n 5 R m s 7 _ h K 2 _ i m h D m _ 9 r p C _ i 7 y u E n s p 2 E 3 1 t z M 9 7 g 0 H g 0 j 6 S k 8 5 y M 9 - x k R 8 5 0 2 E n _ r _ J 9 - z r l B 5 n 8 p Y v h n v e q p n 0 H x w q r l B q i i z F i k w _ J 5 z _ y M 1 p n y G t _ l 4 C q - y 7 C r j _ x G 8 w w x P z 7 k z F p 3 h y G 7 v 4 _ J o 5 x - i B 6 n x n L y k 4 5 n B _ w n p a 3 9 n z F 8 0 9 k D n u - 3 I q y v n L v x 3 v P p 6 v v j B 8 p v 1 p b h 3 x 5 8 w C h 3 x 5 8 w C h 3 x 5 8 w C 3 5 6 q h n B 9 z z y 1 I w g k v B 8 x h w 1 B y - 0 8 7 d v g 3 g 6 F w 9 7 - 2 V h l o t Y 3 o 0 4 p B o 7 7 v l J _ 6 8 v w I k h - 5 Y h 0 9 y o i B g z 5 1 - C l 0 t s i C t 0 2 v t p B 3 l u y i B n h 1 8 J n 2 h q 4 B 0 1 p 1 0 B 8 t n 3 F i p 5 h E q 2 7 u h B 7 g 8 w g N z 9 - h 8 F 2 x - 5 n B 5 q 9 N i w 4 6 D 3 u o 9 y G w g 0 6 F 0 4 7 7 N 0 1 v z j E s 3 u - m X i g m 0 8 F 2 s v t 0 D n 4 0 v I _ u i 0 m F 6 i 5 d 1 4 - h 8 F 0 s j q h U s 4 y r F 8 5 0 6 2 E p t k m G i j g Q 8 m g 5 H k j u 2 W 6 y h r k C _ 1 s 7 g D s x z 3 h B h n z v g q C o o q 2 h q C p _ z 6 h q C o t q o 3 q C u 0 m 6 h 5 G 2 - 1 2 C k o l 8 k B s y 6 b q n g b m z y g O v 7 y o E o 0 z l i B r i r v K g 2 - l K n 3 _ 9 F h - - m K v o 3 q F s y o t q D 3 r 7 9 C 2 h 1 g C 1 _ j 6 D t 1 w x B _ w v g C q 9 j o P i j x I p o 1 u B 6 o x s F - 1 6 t e 8 - l v K l 6 s l E 9 j s w D k p t n K h w s w C z k w z C i w 0 q F h x j j H 9 8 9 l G m r m 0 M 1 s 8 l G k 7 q x E i 6 9 q V q 2 r u C v l 6 q K n l q v E u i 5 9 C g x 8 H q h k 2 D 5 t p 7 0 B t u i o C s v _ w B z z 2 p I v 6 y x U 9 7 z i C 7 q h r L 2 q 4 J _ q x I 7 l n h C 3 5 u o C i s 7 5 K x 7 l l D 4 0 0 x E l 1 - l G 8 s t x B q 9 x q D n 9 - 9 F z y u C m 6 z y G r i s j H h w 0 q F j 5 s k B w h h o D w t 7 w D y u 6 5 B i 5 o h F z 2 h 9 B 4 _ l H 2 1 1 l R 6 x h z D 6 _ 4 v E r m h s M 3 k 0 o D t h m e - z v 3 C i l - l G p 2 7 x C q o o n K 9 1 _ z 4 C 5 o 1 _ R m k h 7 D x 3 3 i I s 6 _ k D t k j k J 6 2 l 4 H s p 4 m C 8 w n w D 1 v l 7 G o v 6 n B q - 1 h G p 7 p _ E z 6 - 9 J z w k H v w k p C l j 5 4 C n 6 x 9 H r i 6 m P v - 6 q a i x y v N 7 h i 0 G h m l j J x p y 0 N 9 y 8 z h B t j 1 - J v i q a t m j j D q 0 5 i R 9 j 6 L 0 p u h M 1 u 5 o C 4 o 6 6 B w q q z V 3 2 l T j - p 2 Y r - 4 u v B 7 9 1 o B 2 4 k c p y p V 4 6 p z E 9 5 6 7 C 6 x 6 - J 6 4 r o D t _ h j F 9 p - 1 D 8 _ 3 l G h o 4 6 B 0 w 3 B q k k x Y q - i x C j 2 3 o B 1 2 g U 1 h i 1 G x 9 q g O x 5 n 0 P 9 p - 1 D j z i r H 1 h w 4 B y n o 1 L - 3 t 3 K i 9 u v L - 6 4 z e 6 3 i a p z x 6 D o t t 5 M q 3 4 6 B 0 3 v h N x 2 u 8 N 1 7 n w _ B x t t l G 5 j 5 3 G u 4 o s T h g m w W q h h 8 C r l 3 1 D x 4 v o D s 2 1 7 C m 0 _ 2 J l 8 l z H m g p 5 Q p p h 1 N _ n 9 o G g i v p F q n h j Y 5 t p l G _ z j 2 D m y 4 6 B m _ 4 z P m j h 0 F u l s p J s j h g K 2 0 3 s d 7 x g 0 S _ r g 7 J i r 3 z P q 5 t v L m t q 8 D m t v s E 3 i g k X q _ 2 J r s w w N p l 7 v C s 0 5 h N 6 1 7 o B n s j a n x 7 k C - 3 x i M 8 o j k J g h x k B o q 7 _ H l j l g K w w g 0 H 6 2 n - I 8 o i z X - u U p 8 i i J n 6 g 3 O j 5 w g C v g o k B n 1 v x B 4 x 6 k D 6 7 u x E m _ l m G i 3 r 7 e 3 y w 0 M 4 n - _ G o 0 q l O 1 9 6 v I 9 k 9 i E h z 7 Y n v r 5 C i 4 8 8 B y 1 9 7 Q 4 r 0 1 I u g _ p G p 2 5 q E v h 2 5 C v 0 9 m D n k s - O o j 9 7 d m 6 n _ K _ y g 8 B s u u o E 7 v g 1 M - j t h o B w n m l N 1 m h m P - z - n C _ l q Y r n w x B p z x w G t z 0 g D 0 j 9 8 F g j i _ d j y c 5 v r q G 8 q x i G t 5 2 v Q g 9 - I n k p m I t 5 _ M l 0 o n D _ u h 0 B w 9 5 x E 1 n g I n _ h K v y r z C _ 9 3 B r 7 3 r J v _ 2 3 E 5 z v 6 G 3 k n l H 0 g x x B n 5 p o D p n h m F n 6 - m H 2 h 0 x D 7 1 z 8 C 0 6 o 8 D u 4 w t C 9 q i K r n 5 k H j w 7 z C o 1 w w B l 4 y i C x k p q F k 3 z o d h k 8 y H o r u 3 Q _ y w y X u o i z c 6 3 r Q 3 w 1 3 E 8 t 1 g C p 8 i _ O i p 0 k H v h r o E z 7 y 1 C v 4 w m D 8 s t t D o m x j H w l 4 j G q 0 o t r B t 4 n 3 T k n n 6 D t m 8 x C w - w q F 9 7 k p d 3 - 6 t G 1 _ j j T p w t m N 2 0 n s B x 6 x 4 B n p 0 q G q o 0 - B h 0 o s F n h 9 _ D h s 7 3 Y y 0 n Z i v _ q D 5 u m 5 H v 8 j i I z 2 h 9 - B 0 w o t B y _ k r D - 5 p j H 0 2 y i I p v t 9 N 0 4 v 6 D u 0 t 0 M 2 8 8 l G z 5 9 q F 7 o v g C 1 k 1 q e 0 y i 0 M 6 i k 0 M 9 t k 9 N - o m 2 Q r 8 z _ O r m n r E 1 s y 9 L x v _ 9 D s r _ P 9 l x O l q u p l B 1 - g 7 J u u g 4 D 3 t 0 w C y h r 3 G y 1 n 0 R _ w t x I i k 1 g J p o j n D 2 x w n K r v o 6 D 9 7 3 l G m v n 6 D g 2 5 x C - 6 5 j J 2 q 4 1 S v i 1 1 d 7 _ r o f 8 r 8 8 P w m h 7 B h j w x r B w - 8 r i B u s j j H z g g p a 3 0 o Z x 0 j k J 4 x k 9 E 9 2 8 _ E t 9 q i I o 9 y 4 B m u l p C l s 5 l G q 4 i i T 1 r j s R - m 8 F l n g 7 K 2 t y x B - u q z l B u y k q U s n u 9 N x 5 7 z M 4 0 w s L h y s 2 Q 4 4 q n K u z s x E 3 h 9 z M o z r x E n m w i I l y 3 g C h s 4 l G 3 8 w s L q z v q g B k g q 5 H 5 2 4 l B u h 9 - D - g m v G _ s 1 v N v t r 3 J 2 l 2 n F 1 w q 0 T r 9 g 3 D 4 5 o 4 E 1 9 _ l B u j _ o B y 4 v z G j h q _ D 9 8 k 6 D y x j - D 6 1 n v J o t k y M m 2 - 5 C j h q y M 1 7 9 s E y i o o H 1 _ q 4 L w p j O x - h V 5 q r b r 6 1 L 5 4 9 K y j u i D 6 k t C 4 w 6 _ B _ j _ E w o 8 u K y x s 5 D 7 1 0 t C j o l v F j s 0 - N n - j 7 E 1 i w _ B n m 7 x C r p 5 q V 0 w 1 z M l t g p P z u j 6 D s p v j J i s s s L n 5 n 2 Q o - 7 l S 6 z - j J l h 4 q V _ u n t E o 7 p o I 8 5 m i _ C i i t 3 B 4 _ 9 z O p r l G 0 l 3 x C r x y g C 7 h p K t 5 k p R u 9 w 9 n D m v i 2 3 B 3 g g 8 G n q x _ M u 1 _ 8 K g t y 2 M q g u w B 9 u k 2 l B 6 h 3 v h B 4 o l N l 4 t l N 8 2 k m E 5 t z p D s g 7 - B q 6 9 t E k 1 y t E _ q v k C n 9 t 8 C q o - t M 5 r 7 k P 4 o - - K y z 4 M 1 1 r s O 5 _ 3 g B 6 n - D m 2 s x D 3 0 3 j S - 6 x 5 G t - p t n B 2 w r o C _ 0 v l H l g 6 8 B 3 n u 6 B q z w s E s m 0 Y - 6 9 h W - _ 4 l I u o t T m n m 8 J _ l j _ n B 4 0 - j D l 0 r _ B q y j T z q 6 - E x 7 i g E h h 5 6 Y q i o l G 6 l v 3 C _ y h 2 F r n 9 - L 9 _ y 9 j B 7 i 4 m E 2 v 2 5 M x n y 5 D n x 3 q g B z z _ _ E t h 4 j F v j z p C 0 - l v H 3 g 0 5 E y g p l C u n v y D y _ v m L g s j 4 C i v _ q F 0 _ 3 6 B 6 1 4 z B r _ n - D v 3 u _ O n 7 5 z a m 6 _ s R 2 9 - q C m 1 h o C 5 g 1 v H p h j w B z l i w B 1 v 6 6 C j r i s D 4 u s o M - g n 5 S 8 g g s B 1 0 x 3 L w t 9 4 H m g y 2 P y q z 0 C g _ n M w 5 5 s J p h - 6 C y s t m D _ 0 - 7 C k 4 6 5 C z w s 6 D m q r p B 7 m o 6 M r h n o P o g 2 3 U 7 8 t v E x 7 - l F q q o 5 G l 0 t w s B 3 g _ u E l k i s D u k n Q h z x 2 E z k z d 0 n g l I p y l Q t r x o L _ j z g E i h h i D j - s - F i 5 4 4 N 1 t p z D u w v 9 S 1 5 j p F n q s 2 F m w 6 y N 1 4 9 R 2 1 n g B i 8 2 M t _ m k h B o s s 8 F q k 4 4 D - h - 0 H 6 x 9 l F i o 4 w K 2 v x 9 Q l g n 7 G w h i o C w 0 3 L z 1 - 0 B 4 8 y 2 x B u x u t B i 4 2 y K t 4 6 x J 9 t 2 8 E - t 5 2 F _ 1 h 3 J r 8 q X _ x g u E 4 l r t O o _ i z K z 3 l 1 H h y j n B s l s y C n _ y s P p z l p P k y p q H j h 2 2 H x 3 5 n C z 5 i - C p g 5 u j B j 4 n y B r g 5 u j B z 5 7 v C g r 4 2 B j 8 8 1 N l h 4 - F p z 0 _ D h j 0 n R w 9 j y I u 5 3 7 f k 1 g 1 V 3 0 q k D q y l v B _ k p X 5 q l 7 E - j 9 Q z k 4 r u B k 4 s - J g 4 s w S v - x x E 1 i u h B u q z m 2 B o j m z F j s h N w p r - I r g u x J w s 3 4 U r i 7 e o q z x R 3 q s s M _ v i 9 Z 1 - j C i p r m q B 5 j g h G l 0 3 d 5 o p w K y k 8 g W l 7 g k J 4 h r 3 B t 0 k m F l u u i D h u y 4 C r z o m F - 5 - 9 o B 7 2 8 l r B 7 5 9 s J p h 5 _ v B t w 2 i L 2 v 1 u f h u w n B g h o x G 3 g u q D s q r V n 0 r m O q j o s D 1 3 z x t B _ z 0 4 G j 8 7 - F z 1 j z C 4 u - 4 C t - w P - i 1 7 H o x v s D 9 u j i E 7 1 7 x P 5 0 7 i Y v 5 q 6 n B t 4 m 9 G - j 8 x B q y _ H u p j _ C g h k 9 2 B x 3 u l k C - 6 h g C v 2 - g k B i y p i B n 4 g 4 B l 3 y z D u p - n I k 2 z q O z h t x S r 4 x j 5 B 7 0 o u E n v s y E w n q 1 G 7 v 0 v F - 9 l 3 M 6 0 y n O o s 9 s M 9 r h x I q o r 5 C v u 5 o D z z j w G p x 7 v I 9 m 6 7 F j 7 z 3 E s w _ p C 7 0 w k B n _ l e 8 6 2 j B q 1 3 w F 8 t v v P t 3 u 9 c t 2 0 w S j j 2 v F 0 4 h x E 0 k o l U 7 2 s 9 Q - y r w 3 B x r x s W p k t 9 K z k 6 6 m E x u p w H z 3 p z U g 0 j 3 0 B h q 5 4 c p - 9 i e 0 o 4 o 1 B x g 3 j J j t 9 9 q B i v 1 i u B i g 9 o H m q 2 g s e z 3 3 2 6 p C 7 2 q - 6 p C z 3 3 2 6 p C z 3 3 2 6 p C 0 g 7 6 p o B 0 8 x 9 B _ v 5 k D x t 8 r J _ 5 p r r B 1 u v h B 4 4 r y N m z h b w - _ 5 F q x 7 u J g h n 1 E g 1 t g X t - y K g i z o D p 1 x Y m g 1 L 6 9 g E 4 x n 9 B r z 1 J n p y G h o j q B x g u w E u 6 t u C i 7 4 2 B r y l l C - 9 v w E n p z w B o o v 4 I 7 m 6 X 7 i t R _ o x p B m y 7 k B y - 7 n B y k 3 O v q j c 5 u m L q u - s E p 3 z a r h y b i 7 - Q 8 p 4 z B 9 h v 6 D l z 1 h B s q i 0 C j 4 g 1 B 0 v j z B 0 3 - 4 C j 7 q 0 B 3 5 i i C 3 t y v D 7 y 6 R 6 g 9 y B y p n W k 9 2 3 F 6 9 j p B r 3 i J t y u i D 3 s w o C - l i O k 1 9 K s v 9 7 K s s n G s w z Y t - w 9 B x v t u B g k k l D 7 n 2 v B 4 m o D g r 0 H - p 8 G n t h 1 B i x 9 Y 0 6 0 8 B 1 s 1 h C w - - X 3 3 i p B t m p 0 D g h q 3 F q 6 4 F 9 5 9 I v 9 o T p l s 9 E 3 i g z E r 1 q h F m l 6 d 3 r n l k C 8 x o m C 0 6 n r F 1 7 2 2 C z - x z C v k k 7 C 2 j 9 B z o y t B o 4 m G 7 8 x w B z i j 3 Y - y a - w i 4 F j i z p C m 9 8 G 9 5 s v M x 1 u D v r x j C p 6 n k M h u s U l 9 0 z S - s 7 E p g r k D k z 6 o H l - p n B t n m 7 C 4 1 g c g u l b y w t u E t - 3 k H j v 7 h G v g w 4 C n u t O 7 p s s G h y j a m z n N z 4 g - B i p 7 8 F y s t z C p s _ 5 C i p l v B p - n k N n - l q F 9 k j y O 5 0 k l D j 8 l E i z t m G p z 6 t J v 4 r h O z 7 k z F 6 p 7 s B & l t ; / r i n g & g t ; & l t ; / r p o l y g o n s & g t ; & l t ; r p o l y g o n s & g t ; & l t ; i d & g t ; 5 4 9 5 6 2 5 3 3 4 8 4 3 7 6 8 8 3 6 & l t ; / i d & g t ; & l t ; r i n g & g t ; h _ 4 y l i u 8 i I j m s r l B i 1 l P l 0 h j G i 4 _ T 8 l 7 i M - t h _ F i m 3 g S - 3 I s r 2 G s 2 5 0 X p j 9 8 n C r u 0 k D & l t ; / r i n g & g t ; & l t ; / r p o l y g o n s & g t ; & l t ; r p o l y g o n s & g t ; & l t ; i d & g t ; 5 4 9 5 6 2 6 0 2 2 0 3 8 5 3 6 1 9 6 & l t ; / i d & g t ; & l t ; r i n g & g t ; z i n r 6 y z p i I u v 8 i Q n l o 3 B x 7 1 o B 6 i j _ E p i l h O 8 k 9 k R & l t ; / r i n g & g t ; & l t ; / r p o l y g o n s & g t ; & l t ; r p o l y g o n s & g t ; & l t ; i d & g t ; 5 4 9 5 6 3 1 8 6 3 1 9 4 0 5 8 7 5 6 & l t ; / i d & g t ; & l t ; r i n g & g t ; i q i j 6 x h m i I p h q 6 S k 1 j h I g v _ 8 T 6 k r y F o - 1 m O n y g o e & l t ; / r i n g & g t ; & l t ; / r p o l y g o n s & g t ; & l t ; r p o l y g o n s & g t ; & l t ; i d & g t ; 5 4 9 5 6 3 4 7 4 9 4 1 2 0 8 1 6 6 8 & l t ; / i d & g t ; & l t ; r i n g & g t ; k o y y 4 r k 7 g I u p _ y F h 8 r 4 I 6 u x 2 E l n i t P p r _ k n B l g 1 _ v F 2 u 1 g O r o 3 q c p 7 g 2 g B w z g h O 4 j v 8 I 6 8 v v H o _ h q n E & l t ; / r i n g & g t ; & l t ; / r p o l y g o n s & g t ; & l t ; r p o l y g o n s & g t ; & l t ; i d & g t ; 5 4 9 5 7 2 9 3 4 1 7 7 1 8 0 8 7 7 2 & l t ; / i d & g t ; & l t ; r i n g & g t ; u 0 t 8 h t v h g I q x n z M 0 m r y G 1 3 t x P 4 y v z H 4 l 9 y 1 D 0 g h r c x u v q c p 1 r _ J & l t ; / r i n g & g t ; & l t ; / r p o l y g o n s & g t ; & l t ; / r l i s t & g t ; & l t ; b b o x & g t ; M U L T I P O I N T   ( ( - 9 1 . 6 4 4 5 4 1   3 0 . 1 7 9 7 0 9 7 6 1 ) ,   ( - 8 8 . 1 0 4 1 0 8   3 5 . 0 0 0 3 9 1 ) ) & l t ; / b b o x & g t ; & l t ; / r e n t r y v a l u e & g t ; & l t ; / r e n t r y & g t ; & l t ; r e n t r y & g t ; & l t ; r e n t r y k e y & g t ; & l t ; l a t & g t ; 3 8 . 9 9 8 5 5 0 4 2 & l t ; / l a t & g t ; & l t ; l o n & g t ; - 1 0 5 . 5 4 7 8 3 6 3 & l t ; / l o n & g t ; & l t ; l o d & g t ; 1 & l t ; / l o d & g t ; & l t ; t y p e & g t ; A d m i n D i v i s i o n 1 & l t ; / t y p e & g t ; & l t ; l a n g & g t ; e n - U S & l t ; / l a n g & g t ; & l t ; u r & g t ; U S & l t ; / u r & g t ; & l t ; / r e n t r y k e y & g t ; & l t ; r e n t r y v a l u e & g t ; & l t ; r l i s t & g t ; & l t ; r p o l y g o n s & g t ; & l t ; i d & g t ; 5 0 8 7 8 8 7 9 9 9 7 8 2 3 5 4 9 4 8 & l t ; / i d & g t ; & l t ; r i n g & g t ; 0 m h p 0 _ - z - K 8 t _ q j 9 F _ n w 1 l o D v q - o w n J r v 9 4 n r J j 0 m 7 i q B g 6 2 p p u C s i o u r a z 7 p p 1 k G g v u t j d 9 p 5 - k F n v j w q 7 E 1 i p n w 5 U u n t w q q C t z v 0 _ u C k s 8 9 6 G 4 p o t r i J j y u h g j B - n x u q i Q z 5 i z 4 p E m g - z k _ Q 4 m w p O v g 1 5 8 z D 8 g 5 i o D 8 l r i s G w 6 z k z x F o 0 w u E m 8 5 x 0 B 1 1 1 o 8 f n r j r s 9 C 5 1 n u m J z l _ - O 5 g w v q h B _ m z j B l z 9 1 m p H _ q z v 9 4 U _ 7 y x n q C l m 6 4 _ w R g 8 u z q j B 7 u s m 6 m F 1 v m 5 y z k B w 8 7 - B h 8 - w C - v 6 8 n m J 3 7 4 3 u C k 3 w l i y B q _ _ v 0 Y 2 n r _ t C 5 i l l 4 E _ m m o 3 s P j q z 1 1 3 E 8 4 g w 7 Q 8 h x u h 9 O i i t E w t 9 4 _ l B m 8 2 - m C 5 u n 3 n B l u r z - y B 7 y - _ k C g 5 o q 8 p B & l t ; / r i n g & g t ; & l t ; / r p o l y g o n s & g t ; & l t ; / r l i s t & g t ; & l t ; b b o x & g t ; M U L T I P O I N T   ( ( - 1 0 9 . 0 6 0 0 9 1   3 6 . 9 9 1 2 8 5 ) ,   ( - 1 0 2 . 0 4 3 8 9   4 1 . 0 1 3 6 7 ) ) & l t ; / b b o x & g t ; & l t ; / r e n t r y v a l u e & g t ; & l t ; / r e n t r y & g t ; & l t ; r e n t r y & g t ; & l t ; r e n t r y k e y & g t ; & l t ; l a t & g t ; 3 9 . 0 0 8 7 6 2 3 6 & l t ; / l a t & g t ; & l t ; l o n & g t ; - 7 5 . 4 6 8 6 4 3 1 9 & l t ; / l o n & g t ; & l t ; l o d & g t ; 1 & l t ; / l o d & g t ; & l t ; t y p e & g t ; A d m i n D i v i s i o n 1 & l t ; / t y p e & g t ; & l t ; l a n g & g t ; e n - U S & l t ; / l a n g & g t ; & l t ; u r & g t ; U S & l t ; / u r & g t ; & l t ; / r e n t r y k e y & g t ; & l t ; r e n t r y v a l u e & g t ; & l t ; r l i s t & g t ; & l t ; r p o l y g o n s & g t ; & l t ; i d & g t ; 5 4 9 0 5 6 1 1 8 4 0 1 8 9 8 9 0 6 0 & l t ; / i d & g t ; & l t ; r i n g & g t ; k j v h j 1 z 9 q H z p 9 m G z 1 v q F x y o 4 N - 9 - 6 J y v j 7 L x l p p h B g s q j B x z m o C t 4 5 k C 6 t g n Z i r j j T u 0 _ t F 0 8 o v B h t 3 x a h 3 x X w i k g G l h v C 0 0 7 9 C z k j i o B 3 - t 0 D 3 h m h U w 5 y m I i 6 4 5 K g w t x L i y o e 8 3 8 q X 8 v h j C j t 4 x B 4 x 5 N n 8 - - B r u l Z 4 - r 8 D 3 u i p F n g 9 s G y 3 0 g E k h _ N 8 3 r - E z 9 6 _ R 8 4 7 i H _ m 5 5 S j t w n L v _ h z K 6 y g G n z 4 G 2 g 3 n q B 8 u 0 z H h m z h P q i r 6 e _ j m r J m z y 1 C 0 y T u o _ x B - 7 l h B t h r q B 3 9 6 r K x q r j B 6 m 3 l B 8 n o 9 C z 2 5 S p 6 j j o B j g j k B 3 r 6 p I 7 z i _ I q 4 4 - E _ v p 4 D x y u s D 2 m y 0 B r s i Z w 3 9 - E 7 7 5 i H s - u 2 E m 9 t p F g q n 6 B 0 6 0 f k w o o C u 9 2 g E p g p 3 B n h j t B 6 o s 3 G z x s 8 D 5 z g K h 6 6 C v 8 g d 5 - k h B n _ m h B 1 h 2 Q 4 2 y k F 9 9 k h D y 5 3 - B b h k 2 N r k w w D 0 g k f v p s F z v 0 3 g B r q z U 0 9 t o D n 0 z t E 5 p i z F 2 q t p F q z r t R h v 2 Q 6 3 x 0 B i 7 t M t o q 3 B u 2 2 Q i 1 8 T _ v u M 1 _ 9 n B h x n S x u 9 7 J r t t C x w p j B l k n v B y g s I k 8 g Q 2 8 m L o y m L 4 8 p X p q k J x - q n B z 1 t x J k y g Z 9 6 _ I y p 6 N o 7 _ J l 3 3 Q k y k Z q 5 v j B 7 o o S x j - z Y k l n 0 D p 3 h h D k 8 p u F u 0 y v C i i n C 5 7 9 T x 3 _ E _ 7 j 6 B k _ 6 T _ v u q B 6 5 t 2 C s u u B p m 1 1 F 7 z 7 0 O 3 k - - F r u o p C v t g o B 3 h s 2 C y q q s I u p r 9 C 9 - w x I n 2 h h D 1 x 3 n G 3 n l p C q g _ 3 F 6 1 8 x B n t t q B h 0 m f s z p P 0 6 4 z H _ 4 - J t g _ - B u r 7 6 M y 8 S o 4 1 r T p 9 t v B 6 - y t R - n 1 _ a 3 p l E w 8 2 p P l w 5 H _ 8 z 8 B 8 5 t q O s 6 9 H t q p - E l x 1 t E 4 k 8 T 6 s i o G o x r i G 1 s y g L 6 _ k 7 E z 7 9 1 H 9 q 6 8 E s k o v B 1 g 5 n I 9 n 6 4 K 6 2 n U g 4 _ g J 9 3 - N 7 l k h F k 6 1 o s B 7 g s m Q z x p _ B n o y w P 5 6 n x 0 B 2 t 9 t B q t y g E h 3 n r E t 2 l 3 N m i q h 1 D i 5 q w e w q u o C _ i h S o h q z E l h n S 3 - 1 x E q i 1 9 i B j k 7 - M r h g H 2 o 3 R s l t 9 F v y Q s s 6 5 C 3 3 h 6 C _ 5 6 1 B j i v i D h l - v C i g u i B p p w 7 Y u 8 t 9 m B 3 z - 6 G 2 y l 2 T q 6 w x p B t j s y b g p 1 1 B h _ y F 3 y x V j 1 5 8 B q 5 x q C 6 l - 4 L 6 k 4 l i B 0 2 6 l g D 2 1 x u K g i 6 1 j B n s 3 q 0 B w r - 5 U 7 4 w i K 4 m 6 0 Z 4 9 t v D s y t i C m i j 2 i D n w 2 g X v _ k x V x l u v M h 3 g 4 E j y 2 5 T 3 x y 0 K w _ v 5 K 2 j o p g F 3 9 6 M o j 0 5 B 2 2 - o v E p 5 n 5 v F 8 1 0 g r B t 6 u n G x 1 y l 7 E 7 x w - w B - i k 9 W r 4 2 Q x 3 m n J w 9 x o 4 C w 3 k w S 9 y v t I y 9 7 w M v l 5 0 D u j l m P g n 4 k E l 7 i 3 r B 1 l g C u u 7 x G v 8 p 5 D & l t ; / r i n g & g t ; & l t ; / r p o l y g o n s & g t ; & l t ; / r l i s t & g t ; & l t ; b b o x & g t ; M U L T I P O I N T   ( ( - 7 5 . 7 8 7 6 6 9   3 8 . 4 4 1 1 4 1 ) ,   ( - 7 5 . 0 4 9 3 2 1 6 6 8   3 9 . 8 3 6 2 6 8 ) ) & l t ; / b b o x & g t ; & l t ; / r e n t r y v a l u e & g t ; & l t ; / r e n t r y & g t ; & l t ; r e n t r y & g t ; & l t ; r e n t r y k e y & g t ; & l t ; l a t & g t ; 4 2 . 9 3 9 2 4 3 3 2 & l t ; / l a t & g t ; & l t ; l o n & g t ; - 7 5 . 6 2 0 0 5 6 1 5 & l t ; / l o n & g t ; & l t ; l o d & g t ; 1 & l t ; / l o d & g t ; & l t ; t y p e & g t ; A d m i n D i v i s i o n 1 & l t ; / t y p e & g t ; & l t ; l a n g & g t ; e n - U S & l t ; / l a n g & g t ; & l t ; u r & g t ; U S & l t ; / u r & g t ; & l t ; / r e n t r y k e y & g t ; & l t ; r e n t r y v a l u e & g t ; & l t ; r l i s t & g t ; & l t ; r p o l y g o n s & g t ; & l t ; i d & g t ; 5 4 8 5 6 3 4 7 5 3 3 5 0 5 9 8 6 6 0 & l t ; / i d & g t ; & l t ; r i n g & g t ; 1 v 6 q v 0 0 g o I y 0 g l O t 1 x j T k n g 5 O 3 r w p N z l w 8 D & l t ; / r i n g & g t ; & l t ; / r p o l y g o n s & g t ; & l t ; r p o l y g o n s & g t ; & l t ; i d & g t ; 5 4 8 5 6 3 8 9 1 0 8 7 8 9 4 1 1 8 8 & l t ; / i d & g t ; & l t ; r i n g & g t ; v s 0 - z q 8 1 n I 7 3 w 1 N z v y 1 N 6 9 u o K h y q i G y 1 3 8 L q q z 9 E & l t ; / r i n g & g t ; & l t ; / r p o l y g o n s & g t ; & l t ; r p o l y g o n s & g t ; & l t ; i d & g t ; 5 4 8 5 6 4 0 4 2 2 7 0 7 4 2 9 3 8 0 & l t ; / i d & g t ; & l t ; r i n g & g t ; r - 3 2 7 p 8 0 n I 7 m 1 k g B j 1 v 1 T p j p 9 L m o 3 g M 1 8 2 B t x 4 3 I l r p x P k l m j B m 8 t 7 J 4 g 0 x R 3 x 8 1 T w 6 i 2 T & l t ; / r i n g & g t ; & l t ; / r p o l y g o n s & g t ; & l t ; r p o l y g o n s & g t ; & l t ; i d & g t ; 5 4 8 5 6 5 0 7 6 4 9 8 8 6 7 8 1 4 8 & l t ; / i d & g t ; & l t ; r i n g & g t ; q - 0 s x o s r n I z r t t d w q z 5 a 2 _ r i G l 1 v 8 L y 1 z x R x _ z 9 V _ 2 0 9 E & l t ; / r i n g & g t ; & l t ; / r p o l y g o n s & g t ; & l t ; r p o l y g o n s & g t ; & l t ; i d & g t ; 5 4 8 5 6 5 1 3 8 3 4 6 3 9 6 8 7 7 2 & l t ; / i d & g t ; & l t ; r i n g & g t ; t s t j r w 8 7 m I r m 1 x P k l h t d r 2 p x P k j r o K 9 i r x P g 0 y 9 E & l t ; / r i n g & g t ; & l t ; / r p o l y g o n s & g t ; & l t ; r p o l y g o n s & g t ; & l t ; i d & g t ; 5 4 8 6 1 5 0 0 4 6 3 4 6 9 0 3 5 5 6 & l t ; / i d & g t ; & l t ; r i n g & g t ; j 0 - x p 2 s r 9 H h - _ o K 7 8 p 8 D y h t 9 E m 8 3 - Z 3 _ v 6 Y & l t ; / r i n g & g t ; & l t ; / r p o l y g o n s & g t ; & l t ; r p o l y g o n s & g t ; & l t ; i d & g t ; 5 4 8 7 5 0 3 6 8 2 5 9 9 6 4 9 2 8 4 & l t ; / i d & g t ; & l t ; r i n g & g t ; y s 1 0 z g _ x v H u o x q k B n g 7 w 6 B w s 5 - y C r 1 z p Y z z q 0 v B 8 w 4 n m C y u i 1 N 8 l n 4 I 7 y k 1 R q v 5 n V u i z 6 I 5 r z n k B 5 1 s J m 7 y 9 G i s h 3 J 4 v n 9 B p x k p I t y 2 2 u B _ p 8 - J 1 4 t 8 N p p h s L l - t 9 I w n w v D y 2 8 T & l t ; / r i n g & g t ; & l t ; / r p o l y g o n s & g t ; & l t ; r p o l y g o n s & g t ; & l t ; i d & g t ; 5 4 8 7 5 1 1 2 4 1 7 4 2 0 9 0 2 4 4 & l t ; / i d & g t ; & l t ; r i n g & g t ; n m 9 8 g j m t u H v g n 2 T t - r 1 j H x z 3 w f k 2 1 m X w 0 o 3 H 6 9 r i l E p 1 4 z w C - 2 4 1 Q g o q 8 D l 9 1 k g B t t u 8 q E t l p r z L 7 m 1 k g B x 2 4 i z B s t 5 1 T k n g y R - 9 l r H 0 k z 1 T o _ i 5 a 7 t m x R 7 0 o x P i s 8 3 I m y p 5 a g 3 s r 6 B j t i 4 b 2 l h 0 F s _ 2 o K 0 6 u j F y 3 q i C v u 1 h p B q r 2 q w D v 0 2 l m E n r v 1 N m 2 0 n m C q k 5 z 1 D u 2 s g j B x 2 p o K 2 p 7 _ r E p 5 x 1 N z u z x P 6 7 - p Y p t 5 8 L u 7 0 o K p - y x R 1 t 6 x P _ i 9 _ l B r _ 5 x s K 4 q 3 l m E 8 v 3 p y D 6 r z x v E t q 9 s d j 9 0 _ 9 E r 3 5 x P 6 v 8 - 6 D i 8 v k 9 H j 0 v - W j l h 9 _ R q r 2 r m I u k y o 5 K 1 m s x j J - 2 k z 8 Q y o - m s P g m j p 2 O 3 9 6 x i g B k r 1 l x E h t n 1 - B m h u 0 _ H 0 h 3 q w D n 0 h l i C h x 5 9 V o s 5 x P j u 3 9 V r y m k g B x v s x P - w t x P 9 k q r 8 C x _ q p Y _ - u G w i k i U z r 0 3 I 5 o 7 9 V 9 z v x P x v v p Y 8 m 3 v P 1 - m l g B 7 h h r H 5 i h 2 T 0 r g 1 N x 0 j 9 E j 1 r 5 a 8 r 0 x R m q l 9 V i s o r H m v _ p Y 3 h t x R 0 p i f k t y x P 5 t u 8 D h _ l 1 N z o - l C h 6 k k r D 4 w u 1 i B s 0 v m G r o r i G 6 o t 2 u C 6 4 1 o s B s _ 5 x R u 4 r - 6 D p k 4 w B 2 g _ s d w 4 y o K 9 n i _ V 2 j k k r D 7 6 w i G n 3 o r H l u x 1 N 8 z v x P _ r 4 1 T u 9 g y R s p w m C i t h n K w q z 5 a 6 - 6 x R i g s 9 E t - h l i C h t u t d m 3 2 k z C 8 h 7 H p 8 x k C u 9 z k G 4 s u i G s v _ x R x i g o B - h n x C 7 4 s y R p j j m C w n u o K x 6 k k g B g 4 5 i z B 7 u x 3 d _ p y l 2 B i k x s d 7 q n i F j s 9 c 3 0 3 o K 4 5 2 p Y z - l m m C - 6 p - i B s w v l z C m x x j i C 5 6 h 3 u C l j m k i C w - 7 8 g C o x 2 s - B 0 g n j o c 4 v z 1 T 1 3 g 2 T h w 3 v J _ _ 3 X h g p x P h v w 9 V p x q - i B n 3 l p Y u 7 3 x R n g y m _ B m y 4 r 6 B v n 6 4 a o s 8 p Y h g p x P g q m 9 L 9 y r 9 V p l m j g B 4 x 4 x R w n r - C x k p - C 4 g x o K m z 5 x R t 7 o 8 D 7 j j j B 8 7 _ r I i j o - C p 3 u 9 V x 3 8 x R y 2 s 5 a t x 4 3 I p 2 s p Y x x j m m C g o k z q F - 4 h 9 L l r v r H 9 h 1 3 I u h j i p B w p 6 x R j 2 h o K z r 0 3 I 8 g o r H j 1 r 5 a 4 x t 5 C 3 u 8 4 E h k 7 7 D 6 q g 8 H j o z - i B q n 9 0 N 8 g o r H t _ _ n C n n 1 q G 1 j v I 3 u 3 5 B 9 z j 3 B - y v p Q g h t G x g t g C w g 9 9 F k 0 2 1 T q 6 7 x P h o q 8 D s 4 p _ Y s 9 q t f y _ z 9 V w s 1 n m C u 4 - s d _ p i q Y k 7 1 o x B t i 9 T 2 u _ r B v s w u D k q x 8 9 R r m 8 5 3 E 0 s k _ 5 M o n 7 2 6 C 7 2 v g q B i w 8 D y g _ _ i L j 8 y 2 C t s 7 5 - X w l 7 p k H 8 m k 2 x S w x v 3 v F l j z v - F 3 1 8 _ M l 6 u h D l j 4 v - D t i 4 8 D l j 0 y B 5 l m p Z 1 q r x B k q 9 r B l w t h p H q 0 8 7 B w 1 t 7 v x B g m - n h J 3 z 4 o - C _ n 8 w U l 8 3 R y 0 u j w D p 1 r _ R 1 t _ u l M o w 0 G n i n w K q w j g G h o 5 5 p B x p 7 g k D _ g 2 p 7 C 2 z 9 y Y 6 9 2 w d v y - q v C 3 9 x s h L l 2 1 h K w y - 2 w W z k h B m i z 8 6 B w 0 r 1 Y l 7 0 n D s n n v G n i 8 l E - q s 0 F t p i p N - 8 v - C o 0 k i B y 1 4 t B - - r K 4 g s T 9 z i N l y l j B h m z p B x i y h B y 1 4 v B n k 2 6 C 3 r v y E k j 2 T p n z u C q 2 j W o l u y D j j i T 6 n m v B 2 l r I 5 8 o u C 6 x 0 G w 3 u f g n u v D 7 z 7 H w 8 v U v u o _ C m 0 6 z D 6 m u o C h p _ i B v t j o G n x - s B p 1 6 0 B l w m m E 0 y q x L s 0 2 q D z 7 o O 2 r h P 5 s t - H 0 2 s g B 7 x w 6 E l y g L j h 1 9 B 0 s 0 a n m x x F p y j 8 F t _ v 5 Z o 4 w y b 3 - o 5 C m 2 s p G 4 - 7 u F w o m _ h B x _ w t B g 9 i x K v 7 - v H 4 8 o g m B 1 j 9 e n z m 1 C v 4 y l H u i 9 c 1 y - 6 B 2 o 1 p B - n p 8 C s 8 k q C k 3 - - D 3 o q 1 M o q v 7 E n i h 6 N q k 8 V 0 2 9 - E o g 5 k J j - - q G g s 6 - B q p 5 h E n h r 9 D _ 7 h 1 N 9 x - s o B z j g i G n p z t d j j u 0 v B q 3 o 1 N s - u g i D o i t 9 J 4 _ t x n D 9 4 v s 9 B 1 7 7 _ V r z p w 3 C y s u W n 8 m U 9 l 5 9 C i r q a n 1 7 j N 4 g 4 1 T 5 8 3 R 5 v z 0 T t l 3 _ l B q w 3 0 v B 1 7 3 _ l B r 0 v k g B y k 5 s d h 1 r 0 v B v 5 u x R 3 8 3 7 x E z r z h p B _ 4 _ k N 5 5 r g Z 6 - _ 1 T w z r i G y s t p Y 5 1 t 9 V m y h u j B 7 g 8 m 5 B 5 v v x R z x h _ V x h w 1 N p 4 1 p Y 6 7 8 i t B g r l q Z j 5 6 o K m o 2 k T j - 0 j W j r z l z C 9 y 5 3 I _ 0 s i G i 7 3 3 I 8 p 9 0 h B i m h _ a 8 h r o C z i j n D 7 2 8 k x D t i s l E l 1 s - e o _ z z z E 5 l z 0 9 W z s p 1 Z 1 p 8 4 Z 9 x 6 h l E z h 4 u 8 I 0 6 - o 9 N j _ l 1 z b w 4 _ 4 D l h s F 3 r 1 r k J 6 2 3 3 b 5 n l 6 D s m p 3 B 2 - t k 0 C r n k J l 9 p _ L w - p g P g 6 7 j I 7 x l T 7 h h q V l t r a y m x g B s t i 1 V s m 9 u D j u 7 j N x 9 j s 6 B t 4 6 n F 8 4 2 Q 9 o p 2 Z u - _ u w C l h w 0 M p 9 w 7 S 2 6 8 k 7 D i v w I 0 8 j t t B x t 4 i G k _ u 8 B 3 w q 1 C 9 h 1 7 K 4 _ o r 8 F 3 4 1 k K g 1 h 6 U k l 0 s J 6 p i _ w B m h 8 p D i _ g Y m s j h o B v m h w D 0 g r p 7 B 7 p - 6 v B m 3 _ n N 4 j i h P v o i _ B l 1 3 x u F i 6 t p m K 9 - 9 z B i 1 z n m B 5 h 9 2 _ b 9 8 w i r B m 3 g _ r E - 8 n 1 0 B 2 g k u 4 C k s k - L m l i u G i 7 m _ p B z t 5 g X y 7 8 o H x l r 9 M i 5 h g G j s t i G 7 1 p r k C y 2 _ s Y - 6 u - L t o 0 y N 8 i l f z j 6 8 L 3 w i - C k 1 v 1 T x t m p Y r 2 1 z v B q 4 t o s B 4 7 4 x g B w 4 u y V r 2 p x P g g 7 _ l B m l 6 _ i B r 8 s y I y 3 j 8 N - x y 9 V r m o j m D p 6 7 x P 1 l 9 l C 0 l j 9 L v - s 9 V 5 m g 4 I o 4 y x P j 0 s - C 0 h n - C q 6 u R u s m - C s g 0 8 D g x - _ l B u o h q Y 1 r 0 p Y g h o 1 N 3 2 9 - i B x w r 1 N 1 5 2 3 I j 9 y 9 V v 2 t i G 6 t h 9 L 7 2 0 p Y 9 h o 2 T l l 9 j g B 3 5 z x P i v q 1 N 7 8 y w B i p 4 j g B 4 z - l C u o h q Y 9 t 7 l C x 3 g 9 L v 6 n x R - 6 p - i B g 2 k 5 a l r v r H y h v m m C m 2 0 n m C 5 z 7 - i B 9 5 6 8 L 9 p l - C j 8 o _ l B r t - s d t i u R - _ w 9 E 3 7 8 x P p 3 o 1 N n - z k z C n 3 l p Y 7 y l r H o r t i G 3 _ z 4 a w g 0 p Y 3 y r 3 D 0 p p h E 8 g o r H s m m 6 D q 6 h x h D 7 - g k g B 4 q k 0 v B h y m h i H t w n 8 n B u p w 4 L w u u 0 G 7 l 5 z v B r t - s d n 3 k h p B 1 3 r s 6 B 2 z q 5 a 7 l t x P s i 5 p w D z o n k g B 3 p 0 9 V y q o l h D l t 5 7 6 J o 0 j 2 K 0 j n u L 2 1 i l i C 0 z u 1 T h 1 l - C 1 n 5 r l G 4 s 1 9 a w 1 _ s v B y 5 0 j g B _ - - k r D 7 r x o K 2 3 j _ G 0 h G v y u x P t v i 2 T m 8 w 9 E k v 2 t G h 8 j 9 - G - _ j 0 q F 3 4 s 4 4 H k 8 9 o t C p 4 k v G 6 r s r 6 B n 6 i m h D - 4 z 6 5 B _ j - i D 0 r 9 o Y s w - f k 2 8 8 3 M 9 y s p r C 1 z j _ J i m p n m C w v z l h D n r i y 7 R n j 7 j n E l k h 5 j l B 7 p w 3 o H m 9 p 1 l M p 4 n i x H 0 y 1 8 m L v k o k m H 4 2 5 n 6 S t p k s y G g x 4 6 J 1 2 9 v D v r l m v B h 1 p m P w _ u k e 6 h 1 5 p B y r - j L w p r x i B k l u j s C 3 u 1 g T w 7 z o y C o 0 l 6 L 4 z 3 8 s F p 8 7 1 S l o - 0 J p u h - f i 2 g _ G u s h 2 F 5 6 4 7 V l 2 h k g B v 5 u 5 a i - 7 9 V 2 x w r 6 B 8 l r 2 u C q 9 t 1 T 3 r q i p B u o u 1 T y 0 8 m m C p l o p Y 6 u 2 x R g x i z v B u j v i B 9 0 4 p l B l 5 y t q C 3 - _ 8 L 7 r 7 r q C 4 4 0 t E l g - y 0 E n r 1 z v B m 3 8 3 I _ 5 6 8 L j j 3 4 a s x 3 h p B n p m 1 N l s o 1 N 4 h y 1 v B n 9 5 e 8 _ x p t Q h z i 3 r t B 5 s p - i E k _ i r 2 S m 5 t y D x h _ u h J k t u v w U u y p 7 w S 6 3 i - u S h - h z t S 9 x m v v S g z t 2 t L y - m 6 s b k i 1 l j q C 1 5 k 6 5 s B y n 8 1 2 D z u x g g q C k p 9 z 3 p B g 5 5 i 8 E g 5 5 i 8 E 7 n x 1 x p B x z u 4 4 p C 1 k 1 s 8 q C g w p 2 J 2 t h w k 5 B t p 9 i M j 3 8 j c 6 8 j v s T x w t 5 B z m 3 4 E n y 1 g E l 0 o 5 E i z s z D t r - j D q 1 t q F m q q d r k p 8 B _ l m i D t w l _ B z 6 t w C s 7 o g B u t 8 z Z y j r o B o n v U 7 2 h 0 J 2 y k d 8 9 r _ B 0 p 8 y B 3 m t v C q u 7 k B v u l k B - h y q D z r s 1 F s 3 3 M 4 l g 5 B y q _ M k g q v B m 3 g o C 4 t p 1 M 1 j w o F _ i _ L 6 - 0 m Q u 6 k n B h _ s 5 G 3 2 - P - t g _ B q h u s F 9 k o k E g 2 6 1 B y x 7 - F l u w 5 E l 8 q 6 D n 0 _ h B 0 7 9 K 4 y s _ C q m 3 Q g 8 g i D 3 r g u F 1 0 g 1 D r z 1 m B r x x q I o v t g B s 3 g i G j - 8 g D 3 w i 9 R n 7 6 h D g p 5 U q m t r B j v r i B 1 k m t B z 7 w g H p x 7 y I _ x 5 o B p v s 0 B 8 v o _ H r 1 l v X q i q l C t q v o D o h n Q u r r Y i 4 n f n r q f - l y O 9 x 4 w I s u 0 x L y 8 8 2 F 9 t p 0 O 5 m y v D v l 8 S 2 j v v F v q 0 3 V 4 v 5 3 E x s q m J j i 8 m B j q h w E x 4 4 O w 1 1 9 F 4 9 u p B 8 0 8 m D 9 m h g F h n g D u 0 6 4 B j y 1 p D x q q u H 5 6 p l G y t 2 9 C _ 6 t u C 9 z k R g 9 l M u k 4 s B 3 - h y O x r 9 1 B 9 6 - v E 0 3 w j B t z 2 w B o 6 m 7 C 1 o y q D - g l m F 0 q m w F x k _ N v - o g J y 7 1 r E n 7 t p I k 5 h 5 B 3 g 0 P 0 s x q G z o 2 2 B z 5 7 q B 3 m 1 R r - 6 n E t 3 p X 3 m v h H 7 7 p i X r x 4 H 3 3 v 4 i i B m 2 9 j 0 n B m i t o h J 8 q m n k G s 4 p n Q m w 6 8 o _ C - j z e t r 1 2 m C s - y v w E _ g 2 i s B 6 r k h m B 5 5 3 w h D m u 0 l o B w y - v p C - t _ v s B 0 q 6 h p B _ z _ 0 N g h 0 _ l B y h u i G 7 t j o K u q 2 - I s - _ t 8 H u o _ x P i 3 4 1 T q v v 8 D m h g 9 L y 6 _ x R x 0 v m H z z q i D w w r 1 N u 5 u x R o 9 k l - C 2 i g t 6 E y k w j i C v 6 v 8 D & l t ; / r i n g & g t ; & l t ; / r p o l y g o n s & g t ; & l t ; r p o l y g o n s & g t ; & l t ; i d & g t ; 5 4 8 8 8 7 5 7 3 5 6 7 2 1 6 0 2 6 0 & l t ; / i d & g t ; & l t ; r i n g & g t ; z v 2 j 9 i 7 3 p H p 5 9 _ l B z v x 0 2 B r _ 5 x R & l t ; / r i n g & g t ; & l t ; / r p o l y g o n s & g t ; & l t ; r p o l y g o n s & g t ; & l t ; i d & g t ; 5 4 8 8 8 8 1 1 3 0 1 5 1 0 8 4 0 3 6 & l t ; / i d & g t ; & l t ; r i n g & g t ; 9 _ h t u j o t p H l n 6 - i B u 7 7 1 T q s r - l B 4 x 1 o K 6 4 h m h J 8 g o r H & l t ; / r i n g & g t ; & l t ; / r p o l y g o n s & g t ; & l t ; r p o l y g o n s & g t ; & l t ; i d & g t ; 5 4 8 8 8 8 7 0 0 5 6 6 6 3 4 4 9 6 4 & l t ; / i d & g t ; & l t ; r i n g & g t ; 8 6 7 l 3 j o x p H x j l 6 a t - m r H m s x l x F w 7 h _ r E o m n y R 6 6 h 3 u C q v 2 k i C & l t ; / r i n g & g t ; & l t ; / r p o l y g o n s & g t ; & l t ; r p o l y g o n s & g t ; & l t ; i d & g t ; 5 4 8 8 8 8 9 2 0 4 6 8 9 6 0 0 5 1 6 & l t ; / i d & g t ; & l t ; r i n g & g t ; y s j z l w 1 6 o H w 5 _ 1 2 B z 8 r 2 T 8 r x o K v 6 i 9 L s 2 s 9 E s i 9 3 I 5 k j r H 0 p r p Y 3 g x o K 2 4 8 h p B & l t ; / r i n g & g t ; & l t ; / r p o l y g o n s & g t ; & l t ; / r l i s t & g t ; & l t ; b b o x & g t ; M U L T I P O I N T   ( ( - 7 9 . 7 6 0 4 2 4   4 0 . 4 9 9 3 4 5 ) ,   ( - 7 1 . 8 5 1 2 8 0 3 7 9   4 5 . 0 1 5 8 6 ) ) & l t ; / b b o x & g t ; & l t ; / r e n t r y v a l u e & g t ; & l t ; / r e n t r y & g t ; & l t ; r e n t r y & g t ; & l t ; r e n t r y k e y & g t ; & l t ; l a t & g t ; 4 2 . 1 7 2 3 7 4 7 3 & l t ; / l a t & g t ; & l t ; l o n & g t ; - 7 1 . 6 0 5 0 3 3 8 7 & l t ; / l o n & g t ; & l t ; l o d & g t ; 1 & l t ; / l o d & g t ; & l t ; t y p e & g t ; A d m i n D i v i s i o n 1 & l t ; / t y p e & g t ; & l t ; l a n g & g t ; e n - U S & l t ; / l a n g & g t ; & l t ; u r & g t ; U S & l t ; / u r & g t ; & l t ; / r e n t r y k e y & g t ; & l t ; r e n t r y v a l u e & g t ; & l t ; r l i s t & g t ; & l t ; r p o l y g o n s & g t ; & l t ; i d & g t ; 5 4 8 8 1 8 6 1 9 4 8 7 9 5 7 8 1 1 6 & l t ; / i d & g t ; & l t ; r i n g & g t ; g p 0 m 4 o h z p H 3 k r 2 C v 3 0 V t h n a x 0 u k B - i l 5 H 7 v 7 N 3 g q E z 2 n M & l t ; / r i n g & g t ; & l t ; / r p o l y g o n s & g t ; & l t ; r p o l y g o n s & g t ; & l t ; i d & g t ; 5 4 8 8 1 8 6 3 6 6 6 7 8 2 6 9 9 5 6 & l t ; / i d & g t ; & l t ; r i n g & g t ; - 1 5 o 3 7 1 o p H 9 q s 8 D o i p R w o 1 q B j n z V j 8 q _ B o - i a r 4 r F p y w _ B i 4 r 3 B 1 y _ t C & l t ; / r i n g & g t ; & l t ; / r p o l y g o n s & g t ; & l t ; r p o l y g o n s & g t ; & l t ; i d & g t ; 5 4 8 8 1 8 6 4 3 5 3 9 7 7 4 6 6 9 2 & l t ; / i d & g t ; & l t ; r i n g & g t ; 6 r o u 2 l h n p H t 4 s q B g l 5 H 6 7 r 3 B t 3 w k B i t z k B u r q 3 B t j _ l C h u l f y k m q B 9 9 _ e - j q 3 B & l t ; / r i n g & g t ; & l t ; / r p o l y g o n s & g t ; & l t ; r p o l y g o n s & g t ; & l t ; i d & g t ; 5 4 8 8 1 8 6 5 7 2 8 3 6 7 0 0 1 7 0 & l t ; / i d & g t ; & l t ; r i n g & g t ; z u j u y i o m p H - u q r H p v 2 o D r u v D m s j g F w p 7 P m x m d 8 6 k J & l t ; / r i n g & g t ; & l t ; / r p o l y g o n s & g t ; & l t ; r p o l y g o n s & g t ; & l t ; i d & g t ; 5 4 8 8 1 8 6 5 7 2 8 3 6 7 0 0 1 7 1 & l t ; / i d & g t ; & l t ; r i n g & g t ; 8 8 9 4 v - u l p H p o p - C u w - t C 2 r x V v m w n J n r _ t C & l t ; / r i n g & g t ; & l t ; / r p o l y g o n s & g t ; & l t ; r p o l y g o n s & g t ; & l t ; i d & g t ; 5 4 8 8 9 8 4 8 8 6 9 9 7 9 4 2 2 7 6 & l t ; / i d & g t ; & l t ; r i n g & g t ; o _ m 5 8 m o p m H o 0 p F 5 o o l C w 0 z k B y 0 v 1 F i o 7 H v l i U u t _ 5 B y h - t C - z x w B 7 1 q 2 C u 2 _ t C 9 _ w k B 9 _ 0 o D 1 9 r 1 F q n m a x s k f 9 i j a 6 1 s 3 B s v x V j l 3 9 E z o w k B 4 3 u R r 2 j u C v u 5 5 H q n o y D l p z w F 1 m 4 n G w o 7 x E x v w R 3 z 0 V n x 9 t C j 7 8 o O 7 h i m C 7 j _ 3 I l n v k B o 9 s 3 B u 7 k f t 7 x w B 0 h n - C m m u 3 B h 6 s 9 E t _ 5 N k u j a l 7 0 K o 4 p o S m 5 l f u 4 t o D 2 9 o q B 1 n q 3 B y u v k B y h _ m E 0 k w 2 C l q t _ B - 7 v _ B i 9 - m E s s s _ B w v w R 1 x 6 H 4 t g m C 1 m u 9 E t 6 x K h r t q B - r p - C x y m a 2 x p 8 D r 2 s 9 E w y y R - w s q B w m x 5 H _ 7 z k B o y n 9 G m 7 w k B 6 9 h a u _ w R q 6 q 3 B 1 9 g i N 2 - v _ B 9 r h f h q 4 q L i _ 4 o I - w s q B 5 z 0 V j q 1 V r 3 7 x E t t h n E t 9 z V l 2 1 w B t 2 7 n S t - j 4 J 5 9 s 9 E i 4 _ 3 J - w 3 H q v x K q r m - C n z w R 2 k w p F u 1 s k B 9 - l a 3 z 0 K 5 r r q B 0 9 7 N g h t 3 B - j q 3 B k o k a k t - x L z x w 4 D 1 p q o I q g 5 t C 1 m w o K y 9 1 w B _ s t 5 K _ y z 1 F _ 7 y V z 4 i u C n h t F 2 7 5 8 G j k h - C i s w 2 C 8 i y w B 2 3 x w B t l m r H m _ x o D k v t p F 4 o v o D v 3 0 V 1 0 s q B p q q q B t g 2 V g n m o K l h 0 V 5 r m y D 3 0 6 N - u 1 r B 3 7 v m D i 8 1 8 G 1 - w r L s r o s I p h v s R 4 x y w B 8 2 z w B k l k f 6 _ r p F q 0 _ x E j q u 8 D - r p - C m 0 _ m E z m q q B m j 7 t C 7 t n 2 C _ 7 u k B 9 _ w k B 8 i l f w 6 x V 8 - l a n 7 x 1 F 1 - 9 l C q _ q 8 D h 8 v 1 F h z 0 3 I v 9 1 3 J 6 q z V 1 h u 2 C i z v v G j t y V 1 0 t o D 2 g m f j w 0 o D u 7 u R 1 9 j f 7 l 0 2 W - q 4 H 0 v h f v y j f w v r q B 1 g k a w i s 2 C 6 u w w B 9 w 0 w B y _ t 1 N 1 g k a 6 w k i G 8 _ w k B t - u 2 C 8 6 q 9 E 1 r g E _ - u l D r - 3 N s 8 q - C 6 r w R k z g 9 G z r x K 0 r i - D 1 _ m k E l k l 9 G _ g w p F j 2 w m r B 8 5 u o D 5 h 9 _ S l h 0 o D 5 p 9 t C x v 3 _ Z r r 7 m f u 7 h w K 3 3 y r 3 B x 6 4 - i B - 4 r l V w m w o D 8 h n m C 8 - s m Q - - i t Z l 1 0 E s u v p F 6 w y V 0 l w 8 D j 1 p 3 B t 4 s q B 6 u j f g n z K 0 m l f u j 6 2 W m 8 i f i 3 h f l w v o D _ 6 8 t C 9 w 0 w B 6 q z o D w 0 u k B h s s o K q t w 9 E 1 1 k y E p v h m C m 3 v 4 w B 7 9 v 1 N r 3 - 5 H r p - 5 8 D t x 8 o I x j w m r B 0 w r 3 B j i 6 x R j x i 4 I 4 1 7 t C _ v m i G v g l 3 B u j z o D 8 x - m E 0 0 s y D l 2 u n J n 9 - x E 1 i n 2 C q 5 x 1 N r v x V 0 - 4 5 H 6 0 m n E m q w o D s i x 2 C p l p 8 Q 6 - 9 1 N 1 o j 9 G q u p p B 1 _ 4 k G 3 5 1 m r B 2 r 8 l C t 3 6 5 H 2 4 s i G - 0 i y D z o - l C 4 2 x c 9 j 5 3 E u n s 9 E 9 k 3 t C h 6 i n E 2 p 6 5 K u j _ l C _ u h j C z 4 h y C y l j x B r 8 9 t C n x 9 t C 1 r 8 l C s 3 6 5 H 5 s u 2 C 7 p 8 m E 3 h r 3 B 5 v w 2 C 9 z x w B m q w o D z 8 r 2 T j j 4 _ l B l t v o z C o n g y L w u z 3 x D j 6 9 j O 8 1 u q w D 3 l v i e 1 9 5 m l B g k l _ Z 6 h _ v X n 5 y - i B i 4 3 o s B m 4 6 o O w 9 8 g i B _ 0 0 8 L h _ l 1 N m w t v G 0 i 1 V - o i z W 7 x z q I o 8 i u C x n k m f 2 7 h o J 6 i q y D 6 x j a n t q _ B 3 h _ x E p 4 u k B t 9 z V 8 s _ 1 F l s r 2 C o 2 6 1 T k 6 t i G m o 3 h h B 1 i y o I 1 z o 9 G t _ 6 j H r 4 5 v k B r q v j Z - w 6 N n 6 2 l V u j w o I 1 9 j f 2 o 2 w B p q y w B r x p 3 B k 0 s - C _ n 8 l C r 0 6 3 I y x y _ B i 4 3 v Q 5 g p t E i - r o C q r r r C o r i y E y g r q B - g k - C 2 q 6 o I u 6 l 3 B y 9 4 H s q r o D 9 v q _ V 0 u 3 6 C 6 j k 0 L v 4 w 9 E z y 9 8 G t 3 p v u B j 1 1 j x F g 5 3 x E 5 o p y D o n s v G g y p 9 E s i 9 t C r g h 7 G o _ 6 2 I 4 5 k z t B t 5 y 9 V u 8 n j a 9 w 2 - F 9 n 1 v M 4 o p y D 0 0 _ 8 L 3 r 7 J i 9 v l G x r h m C n 3 o r H w r 9 v X z r z k G i 8 2 y O n 5 w o 0 C t 4 l 1 t B 3 n l - j B j p 3 5 z E p _ 2 w c y m v q B h i h o D _ i o 9 D s p y n J m x u r H 8 1 2 v G k i n y D v 8 i v M k n x 8 D y p l a 6 u j f _ - i f 2 i 3 3 J r _ g 9 G j y - 3 J p h v o D o - q o D s 2 h a 0 t s p F j i h 9 G g j 4 5 K 7 y l r H m x o k 5 B r u - 3 J v r t x J x _ 3 _ T _ 3 o 4 J k g t R k l k f t y 1 w B s n j f s q j a o _ 2 V h 9 z x R r l u 2 C 2 o s _ B x _ g n E q q l f 9 2 r q B k r j f z r u _ B v h j n E g l _ O - l h 8 B 9 n u _ B p w o 8 D m q u F 1 g m y D 2 l j 2 T 5 o 7 8 L y w m r H _ o q o D z 3 v o D g k 9 x E t j _ l C l - p q B j - x w B u 3 w k B u 3 - l C h 8 r 8 D 3 q 7 v G 5 j r - C g 3 k a 2 4 9 t C n 5 u p Y 2 6 r v M 2 n t p F q q 4 r C h n q 2 C n p 9 5 H 3 5 z V u g v 8 D 7 g u p a 1 u y q _ E 4 1 u X 5 2 x V - o s - C - 7 y V g 8 v _ B 6 i x 5 H _ 6 8 t C 9 u i n E s z h u C 9 z 2 w B t 6 x K w 4 i f z l i m C v g j y E 9 r g e t u r 7 D 3 x r o B 2 m o _ B w i s p F k 6 2 5 K y u x v G h t 0 1 F 1 7 n - C h u q q B z t l - C u 7 u R j 8 r F m i i f - 9 9 x E j u v R k q n 2 C m r o q B 6 o u q B 4 8 t _ B 2 4 9 t C t r l r H p 9 s o P 0 s n 6 C 2 u h 9 3 B q 6 q 3 B k x n q B 0 5 n 3 B g i 4 w Q u t 3 h B 9 k x o I p 0 j 4 J 4 0 l a p j j - C n w u q B 6 q v k B m y n 3 B 7 7 y K r r t 2 C - y h m C k n v k B m i i f x s o 8 D q - _ m E j 8 6 N w 6 u _ B v v p _ B 2 h u 2 C 1 z o 3 B z r 3 5 H y y w w B 0 5 n 3 B 1 8 g m C p 4 r 8 D 2 m j a 0 j w w B u g l 9 G - k m 2 C 1 5 1 o I k i 6 N l x s 8 Q 3 j j u C q q y w B _ i j a u n p X q 2 w 6 M j 4 _ 3 J x u v k B k t w v G 1 u v l C - 8 6 k B 2 2 y k B k 4 y K m 6 q W t z n e r v u _ B 0 9 7 N 1 2 o p F 0 h y 5 a v i s 2 C r h 3 9 E t j z V n t q _ B v j w 1 F u 3 w k B i k j j Z _ 6 8 t C 8 3 q K k - 5 q B 7 r m f 2 o 2 3 J 1 6 r q B 4 0 l a z r u _ B o v y k B r r m - C l l n a x w q o K z i x k B 2 s 0 d g 1 y b g x x R 1 5 g l B 1 r z n D w g o o S - x - m E u 8 8 m E o _ 2 V p t 6 N 5 8 k 3 B 7 - 6 N n r _ t C j 1 p 3 B 2 w y K q 6 5 t C w 4 4 k E x m m h D _ - w 9 E u 9 r q G _ _ 3 q C - 1 z V j y j - C 1 m v R 9 h v _ B 6 w y o D r o o r H i s 8 t C 6 8 1 w c 5 z 0 V 5 g h f s h 7 8 L 3 8 1 o D 6 4 8 x E h w 3 8 D 4 _ r p F x x g m C s q o _ B r m x k B 7 6 l y E - r p - C i 3 p 9 O g i 0 w B v l _ o I 5 6 h f u u 1 1 F 3 5 w _ B 1 q g y D 3 0 6 N k 0 w r H g n m o K i s w 2 C w y 6 8 L y s x w B k h w k B 5 g h f 0 w r 3 B v 3 - l C u 1 y w B z - i m C _ m s 3 B 8 3 - t C o i m n E p g q 3 B 5 z t 8 D k q y _ B 9 k t F j g q r H r 4 r 8 D 1 _ o r H 8 6 g y E 1 9 j f v o r 2 C o y _ l C t _ r q B 6 u j f v q g f r s g 9 L r w u R i x q 9 O 7 7 p 2 C 2 z 9 2 D r q _ 6 B g w w k B v g l 3 B 5 4 9 q L 2 2 9 B l 0 r r H z x k 9 G x 8 _ i D v p g _ C t h p q B z 2 _ x D h u v R 9 m h y B u x l 7 E s u 8 8 B q x p h C 9 r j E w 9 y E p m l o T m x h 8 h B 6 3 i S n 9 w x D 3 j 5 q B g n v i N 3 _ 2 0 b x q k y E k t k m B v - 5 l C u m m 0 C y _ u - C s 6 0 v G 7 1 m Y 3 j i j D j t y n J 2 i t _ B 6 0 8 8 G 1 9 2 9 E p n t q B s x 9 Q 6 i r 1 D g u r 9 B i m 6 l V 9 k w k B n o g n E 8 k y 8 D o 5 o _ B k k y k B p p i m C r 3 o 3 B z 9 i z E n h q m O y o - l C m l o n E 2 x y w B 1 i g m C i 3 h f o g _ g C 4 t i U 3 5 z V _ - h 7 C 1 s z d _ 6 5 0 E o y F h g m q C 2 i l y E n 3 w 2 C h u q q B k 6 s 9 E 3 3 y 9 E o 2 j f x 6 4 b - 5 o u B - 7 9 l C z q v 2 C u v 8 l C 2 5 j m C 4 u m a s o - 8 O q n u n J p r i y E 9 2 r y D p 5 4 N 0 m 8 1 T v 7 h 7 k C u 7 k f t 6 z 1 F 7 i p 8 D 6 9 s 9 E z o - l C 6 4 s p F s u 3 D n x g l E 7 8 3 w B k 6 x 7 C y 8 4 n C - _ s _ B 0 s j i p B s o _ r 6 B n q 8 i h B 8 - t o D h q 7 _ S i x i 7 F n h 9 B o o _ o D p z v s H p l - 6 F i w - n C z g 8 7 C w 5 2 r J j 4 j t S j o 2 8 F j 5 2 8 q C 1 z l 5 I 0 r 7 s K p 9 h - E 1 g 0 k I 4 t g y o B r q j s G z x o q 7 B m z l D u x 2 u F y v q z r B l p 3 i m B l 1 6 r C w 7 u 2 Q v 8 _ x G l n 5 1 U 6 4 5 2 I s m 2 m J l g o r E n t 4 c o 7 t 0 p C o 8 u q J 3 l s u D 0 5 5 l 2 B 6 j w l 8 S w u r s 2 T u x p x p L z 5 k q 8 L 4 y l i S m 9 p r Y n p i u F h 4 z q 2 t C z k w 2 g B 0 4 _ 2 v B o q 8 u o r B v l u 8 v H 9 - v 4 Q l 1 0 y e t 5 o m t T w 0 l r v M x z m t l M 9 1 - 9 R q 2 w i w D k 8 3 R _ t v w U r g 9 n - C 4 i v m h J w j 9 3 v x B y 4 4 7 B x q i g p H j q 9 r B 0 q r x B 4 l m p Z l q p z I 8 m k x 9 p B s n r o F 0 1 5 w H 0 n 7 y s C g 8 t q 7 x B i 3 m u M z 9 r 7 f w q n p u B 8 y y c 8 v k m e p 0 x e l j 8 h J x 8 7 p 1 C w y 9 r s E 3 q 5 0 E q s x v j C 5 1 l g 7 F g g 4 6 _ g B t r t t P n 6 7 g B l h l 0 v E 1 9 0 h _ B 6 y q - 8 B q q j u J 2 x o r j M s 8 g j E t p h r 4 D x 8 i t g _ B x v r 6 L s 1 s Z 2 6 2 2 c l h q s C k r 8 u J m - p y F p z p m O k 6 3 l E l u q g P r m 6 8 I p o 5 v I p 7 y v J n l j k D i p 0 b 4 8 u H 8 u G s j 0 H h o x Z n g l m B 4 5 - h F 2 6 y o D q - _ v Q 6 j h y D i _ - 9 C 9 p g h k D l 7 - w B - 4 2 y G p x 2 x X - - g 6 G o j s y B 6 n h u C 8 v 3 s B 2 q u t E x q _ a k h 5 k E _ 4 w v C _ 8 4 G 2 0 o 8 D o 7 q 1 X m t 2 x N m r g l D s j 4 k E u 6 k p J 1 5 m W x g r 0 D 2 o - w N t r z s W y x o v C p - l 9 M p n l g c 4 3 h E u i k m q B k 1 s - B 8 x u y H 1 2 8 n E k t g q C 7 v r 3 7 D 8 7 m f j 2 v x C g s q y E r z h f h h o 3 B g 0 x w B 4 0 6 N 4 g h u C _ 9 t 2 C g 8 w v G k 0 t 9 E r 9 z K x s x w B w r z 1 F - v k m C j 5 w V 5 3 t 9 E n 7 x o I 4 j q k B w x x k B 3 6 k a 8 5 z w c n z s n J l i l a 2 q k g C 4 q 9 J & l t ; / r i n g & g t ; & l t ; / r p o l y g o n s & g t ; & l t ; r p o l y g o n s & g t ; & l t ; i d & g t ; 5 4 8 9 0 0 8 8 7 0 0 9 5 3 2 3 1 4 1 & l t ; / i d & g t ; & l t ; r i n g & g t ; s z z g 4 u s 0 l H q h v o D y p w 9 E o j s 3 B x 0 v _ B 3 2 h m C 8 - y w c 8 r p 9 O 4 x l f g g o q B t 3 0 K g 2 w _ B p k j p F 9 q - 8 L i x v w B 6 3 n _ B u j s 8 D 2 j w w B w 7 i a o j 6 1 F m 7 w k B y 9 _ _ C q v u _ B j w m 2 C 1 9 j f & l t ; / r i n g & g t ; & l t ; / r p o l y g o n s & g t ; & l t ; r p o l y g o n s & g t ; & l t ; i d & g t ; 5 4 8 8 1 7 0 9 7 3 5 1 5 4 8 1 0 9 2 & l t ; / i d & g t ; & l t ; r i n g & g t ; 9 3 y 6 - k p - p H 8 i l f _ r 4 B 7 h p 3 F - 8 o _ B i 8 0 w B & l t ; / r i n g & g t ; & l t ; / r p o l y g o n s & g t ; & l t ; r p o l y g o n s & g t ; & l t ; i d & g t ; 5 4 8 8 1 7 2 0 0 4 3 0 7 6 3 2 1 3 2 & l t ; / i d & g t ; & l t ; r i n g & g t ; l n 4 n 4 z x 1 p H 8 2 z w B m 0 p Z i t 4 E n 5 q X w _ h u C & l t ; / r i n g & g t ; & l t ; / r p o l y g o n s & g t ; & l t ; r p o l y g o n s & g t ; & l t ; i d & g t ; 5 4 8 8 1 7 7 6 3 9 3 0 4 7 2 4 4 8 5 & l t ; / i d & g t ; & l t ; r i n g & g t ; g t - _ z r p k p H 1 l F 4 l o n C - 7 y V p z k a 6 q z V & l t ; / r i n g & g t ; & l t ; / r p o l y g o n s & g t ; & l t ; r p o l y g o n s & g t ; & l t ; i d & g t ; 5 4 8 8 1 8 3 8 2 4 0 5 7 6 3 0 7 2 4 & l t ; / i d & g t ; & l t ; r i n g & g t ; v 7 l 1 9 o r z p H y s k f k l k f _ - i f j l k f & l t ; / r i n g & g t ; & l t ; / r p o l y g o n s & g t ; & l t ; r p o l y g o n s & g t ; & l t ; i d & g t ; 5 4 8 9 0 1 0 6 2 2 4 4 1 9 7 9 9 0 8 & l t ; / i d & g t ; & l t ; r i n g & g t ; s 4 v 5 m g w p l H v q q p O - 2 5 N o 2 y R 1 n l r H 2 u _ _ C x 0 9 l C t w s - C x 4 n q B & l t ; / r i n g & g t ; & l t ; / r p o l y g o n s & g t ; & l t ; r p o l y g o n s & g t ; & l t ; i d & g t ; 5 4 8 9 0 1 0 7 5 9 8 8 0 9 3 3 3 8 0 & l t ; / i d & g t ; & l t ; r i n g & g t ; n r x n k 4 6 k l H 3 8 t _ B h t i m C 0 q v p F m h 1 5 H g 9 j a 6 x j a n h 0 o D o 8 l o H 9 w 5 v C 3 5 v k B 8 l w 9 E 7 o n a j r m a l i i f j k h - C k s h p O y v s o D q v j i G v n i n E l p _ x E 2 v p - C 5 8 w n J k y q 2 C 8 3 h 2 C 1 3 p y D - s h r H y m h e n n 6 - B h 1 l - C 6 r w R z r 0 3 I z - y K 6 9 h a o z q v G x s x w B & l t ; / r i n g & g t ; & l t ; / r p o l y g o n s & g t ; & l t ; r p o l y g o n s & g t ; & l t ; i d & g t ; 5 4 8 9 0 1 5 1 2 3 5 6 7 7 0 6 1 1 6 & l t ; / i d & g t ; & l t ; r i n g & g t ; p x i o - 8 4 u k H - - h n E 6 q 0 k B g 3 8 z M u 4 q k E o 3 q g j B k l 8 s l B y n j x j B t p n 8 8 E h z r x v D g 4 _ x E 4 _ 7 1 F n o j - O m z - v B r u n r H v 6 l 3 B g h r 2 C t - _ x E p 1 n 2 C i r m a n t q _ B j w m 2 C 8 2 q 8 D y 2 q 3 B 7 j i y E o r r - C 9 q l p F w h t 9 E l y u 5 K 5 u m a o 1 y _ B p y z o D n r j r L h l s _ B - 7 y V 6 s y 5 K i t 5 x E p w k f 3 5 z V 2 _ w p F u 2 _ t C i u j a 4 - 0 m E k y p 0 v B 7 h h r H k 2 r L - 4 r 8 B 4 _ r 2 C 5 9 t R n o h u C m q w h N q v i _ V t j k 9 E 2 0 s q B v v p _ B y 1 r o D q j q p F q u 7 t C 3 p 0 9 V l z z w B i r 5 l C n 1 y 1 F p n 1 w B 6 i 7 l C u g u _ B 4 8 3 x E z m l f g u v R t r s 5 a 5 r x 9 T h u l 4 C m x 0 l R & l t ; / r i n g & g t ; & l t ; / r p o l y g o n s & g t ; & l t ; r p o l y g o n s & g t ; & l t ; i d & g t ; 5 4 8 9 0 1 5 2 6 1 0 0 6 6 5 9 5 8 8 & l t ; / i d & g t ; & l t ; r i n g & g t ; g u w _ j 4 - s k H t 6 j g B 5 - s o B t x j g C w 3 4 X q i 7 - H - 3 p v B j m 1 q B o o u w B 5 r 9 5 C g r t J & l t ; / r i n g & g t ; & l t ; / r p o l y g o n s & g t ; & l t ; r p o l y g o n s & g t ; & l t ; i d & g t ; 5 4 8 9 3 9 6 8 2 5 9 0 1 2 3 6 2 2 8 & l t ; / i d & g t ; & l t ; r i n g & g t ; t y 6 w 6 p i 1 i H y 4 m n E r q v R _ u s 9 E o w v V j t y V p 4 w v G & l t ; / r i n g & g t ; & l t ; / r p o l y g o n s & g t ; & l t ; r p o l y g o n s & g t ; & l t ; i d & g t ; 5 4 8 9 3 9 9 9 5 2 6 3 7 4 2 7 7 1 6 & l t ; / i d & g t ; & l t ; r i n g & g t ; u i u v _ 6 n o i H 6 4 p 3 B 6 g u - C n p 6 t C k 6 n y E m - p v M 6 k o 3 B q l _ m E v n _ t C 2 4 h y E m g l r H & l t ; / r i n g & g t ; & l t ; / r p o l y g o n s & g t ; & l t ; r p o l y g o n s & g t ; & l t ; i d & g t ; 5 4 8 9 4 0 2 3 5 7 8 1 9 1 1 3 4 7 6 & l t ; / i d & g t ; & l t ; r i n g & g t ; y 1 k 4 v r l w h H y l h r H z x z l h D w s 3 5 T l 4 o 9 L v m u - N g h 2 6 B 8 3 4 i D q q _ q C 0 0 w 6 4 I o j - v X 9 - 5 9 V n 4 y V p 5 5 8 D v 1 - _ B j 2 5 B u 9 1 9 D - p 5 w E j s o 1 N q 0 m _ S t o n h i B - z - v U q o 3 7 E x 7 k o t C l 5 - 8 G i x v w B 7 q _ l C x 6 x V x 8 p 3 B z o w k B h r j f t _ k a u s t v G 9 1 m o K _ u s 9 E j y 1 1 E y w s u G k 7 _ M i w 4 j Z - 8 0 _ k B - _ s 6 g C & l t ; / r i n g & g t ; & l t ; / r p o l y g o n s & g t ; & l t ; r p o l y g o n s & g t ; & l t ; i d & g t ; 5 4 8 8 1 8 3 8 5 8 4 1 7 3 6 9 0 9 2 & l t ; / i d & g t ; & l t ; r i n g & g t ; t 6 h z s h 5 x p H _ - w 9 E 9 8 q q B s h 6 l C k x i u C & l t ; / r i n g & g t ; & l t ; / r p o l y g o n s & g t ; & l t ; r p o l y g o n s & g t ; & l t ; i d & g t ; 5 4 8 8 1 8 6 2 2 9 2 3 9 3 1 6 4 8 4 & l t ; / i d & g t ; & l t ; r i n g & g t ; 7 v m 8 - t 9 w p H h w w k B 6 u y R y g x V 1 - y V x p x R 3 x y w B & l t ; / r i n g & g t ; & l t ; / r p o l y g o n s & g t ; & l t ; r p o l y g o n s & g t ; & l t ; i d & g t ; 5 4 8 8 1 8 6 5 7 2 8 3 6 7 0 0 1 7 2 & l t ; / i d & g t ; & l t ; r i n g & g t ; w k m h o v n l p H h l u y D 6 x j a z o - l C j l k f & l t ; / r i n g & g t ; & l t ; / r p o l y g o n s & g t ; & l t ; r p o l y g o n s & g t ; & l t ; i d & g t ; 5 4 8 9 0 0 8 9 7 3 1 7 4 5 3 8 2 4 4 & l t ; / i d & g t ; & l t ; r i n g & g t ; 7 g 2 g y 8 4 0 l H r m 1 V u 0 y K r k r q B w 7 i a i x 8 M 1 7 K z w H g 9 r D x x u 8 D & l t ; / r i n g & g t ; & l t ; / r p o l y g o n s & g t ; & l t ; / r l i s t & g t ; & l t ; b b o x & g t ; M U L T I P O I N T   ( ( - 7 3 . 5 0 6 6 5 4 9 9 9 9 9 9 9   4 1 . 2 3 8 9 7 9 8 0 6 ) ,   ( - 6 9 . 9 2 6 8 1 4 3 6 3   4 2 . 8 8 8 7 9 3 ) ) & l t ; / b b o x & g t ; & l t ; / r e n t r y v a l u e & g t ; & l t ; / r e n t r y & g t ; & l t ; r e n t r y & g t ; & l t ; r e n t r y k e y & g t ; & l t ; l a t & g t ; 4 3 . 9 3 8 6 8 6 3 7 & l t ; / l a t & g t ; & l t ; l o n & g t ; - 1 2 0 . 5 5 8 1 1 3 1 & l t ; / l o n & g t ; & l t ; l o d & g t ; 1 & l t ; / l o d & g t ; & l t ; t y p e & g t ; A d m i n D i v i s i o n 1 & l t ; / t y p e & g t ; & l t ; l a n g & g t ; e n - U S & l t ; / l a n g & g t ; & l t ; u r & g t ; U S & l t ; / u r & g t ; & l t ; / r e n t r y k e y & g t ; & l t ; r e n t r y v a l u e & g t ; & l t ; r l i s t & g t ; & l t ; r p o l y g o n s & g t ; & l t ; i d & g t ; 5 0 5 4 3 5 6 7 5 2 5 0 2 3 5 8 0 2 0 & l t ; / i d & g t ; & l t ; r i n g & g t ; k s u z k w u 9 i P n _ Z i n r 5 g r C r r h 8 d 7 5 n 2 _ B 5 o _ 4 a u 8 q - i B h n n k m D m q u j z B 4 6 q r s G _ o 4 m _ B 5 q 6 g b 3 3 r l v f v 5 1 2 Q q 6 1 5 2 B w v i 6 C w g j j m D w _ 4 0 5 9 C n s x g 4 6 C q 3 6 1 p B 7 k q k B s t i k t 3 R h 8 l - l x W u n x p x T j n v - y W 6 k r m B p v n k H g z n 0 w P t l q 0 d m 0 p w 0 w B 7 s n i 8 C r 1 h 8 0 B h 2 z 8 3 M p _ l t 3 E p t w 8 m O t i j m q X _ y q w 7 h B o 9 4 g E y 3 5 5 D 9 5 1 l B 8 m j s L 1 x h g F 3 g n h o B z 3 i 2 C q 2 k p H q m 2 - C - 2 k i C x 6 8 g J s z 4 t B 4 z r 6 B 7 p 3 8 D x t 7 l R 5 8 w _ G g z o z D 3 9 l 0 O 5 i 1 0 C l 8 8 0 2 B 0 n y y W z t v o E q 2 r m k B l x t - 5 B h 3 1 z U 7 0 - b 8 x 6 h D m 5 - j B n 3 9 7 N 6 h v i I i z z j L x k 4 i I 3 7 z 9 I s g m 2 E w j u 2 E 1 q z r q B - z 5 t B r n 6 h R r 7 8 k h D s o x y P p - 5 s B n 6 r 0 j B - h 5 w b u q i q 2 D v t u m B v - h 6 y B y r n z B k r j w o D o o g n F s q l p D 9 0 h h K r 1 6 3 C 8 2 9 w d i w v t U i 5 8 2 G 8 u 0 2 g C 0 y 3 _ G - p 2 j U s v - l W s i p 7 O i r 0 4 w B s 1 r _ i C r 0 4 z C t 7 h h h B n 0 8 l k B r z s a _ j t 4 Q u q j p 7 M 7 5 t t n D - g z p S 2 j 2 K _ y o n B v m l J o k 6 v n B v n 8 - H w q 6 w i B _ 7 k 1 L z x i V 2 p 8 q X 3 5 4 1 X g o o q V u g 9 r B 8 j 3 n R v z 9 5 I y n o j G 2 y k 1 t D i n 4 q S 6 4 x 0 I g n 3 v E j 0 i x r B 1 9 w h N r j _ 1 g B u m o j G 8 t m r M u r 6 s F 6 n - g S 3 p 3 v N p 2 l 6 C o 7 z t Y y m j j T 8 7 v m J - s n 0 o B z 4 y u I 0 l 8 p j B m _ z 8 O 8 k w 7 u B 3 l 4 x q B 3 z x s D z p g 2 C p w 9 0 M r x 7 i _ C y w 9 g D 0 r p y S g p s 4 g B x 5 _ O 6 l 7 y Y o v h 6 C 1 n w j R r 0 l k C t 1 - 2 B t i p m 7 B t 1 k 5 x B t y 8 4 W 1 k p o U 8 - z p K 6 6 y m 3 B 9 l h x D i 0 u 3 E s 0 r 6 B 8 s j 4 J 8 l 5 2 K 7 r l 4 E h g i k H 3 w s m B p 4 q x B w q o 2 D x h s y D 5 l t 8 B p h w u H q z 4 x g B n h k g D 2 y t o Q k 6 m r J s m q 3 B 6 z 9 r R - 5 9 w E n v m 6 J _ 4 7 y - B r r 5 6 d 0 h h p B 8 u 6 T x s o u N 7 2 1 z p B h y o m h k B g y 9 8 1 F q n - p L 4 g 0 j y M 0 n u 0 7 p J 2 k 4 w 8 p C j n u n 3 s C i x z 6 l O 1 j m 4 p C m v h n p P 6 x - j h C k 5 t n 5 C z n i 1 4 B - i v _ q Q 6 t 2 0 u C 1 6 9 9 S q v _ J 3 g u h p B u m s 4 L k 5 j g 7 C y z 9 - 7 J 6 9 k 7 j B 0 x z t 2 B r u h s k H y 5 q q 8 C 6 v n 8 b h o l y r C 2 w s q z B 3 n 8 p v B q x q j 6 B h x 2 g 0 B z 1 v 7 S m p n i w D 7 - x 9 p V l r v 7 q B 5 o s 0 D y h 9 6 _ B r 0 h o m C r 3 j p P k 9 k m 3 B 6 2 g s o J h w 8 m D q 0 2 w 6 J 6 p g h d m q 7 y p C m i t r h B 1 k s 1 D p o j l c 2 y 7 k O l 7 3 _ X 9 o r 0 u B 7 7 g 7 q D _ 8 x o N s - 8 i L v n t h K 5 8 p n Q l j l o B 2 m h 6 p B k s w u E 1 2 0 - l B 5 9 7 h s D x g y h 5 C s o 2 n r B q - m g t D 1 h w - U 1 3 z 9 g B r w 7 9 z D z y r x 3 B t 1 y t 1 C w z g - t H 0 r m 7 F _ j w v E x 7 t j D i x y 1 z C h q v h j B q v i 9 h F m _ k l 6 C 3 p y i t D r j o u w C q k 6 w t H - m 1 j O h - 0 y r D 4 - i y C s 9 v 6 Y 8 t 0 r j B p v m v 1 C 0 n - r z B j - n 9 g P 6 n 0 i s C p q y 6 r D i - 7 k c _ 3 p _ U z 8 5 y N l s 5 0 G u x q y D 6 9 9 v x C n p t g S h j 6 i W j 7 p 8 D l - 7 i N 6 8 5 q J r q n j q E v _ _ l h B 5 1 0 6 r D m l 8 w X 2 i s o G 2 p s 0 L p 6 y 2 K x 2 w l g B p l x s V m g g v f k 9 u z e v p 3 5 d 3 g 5 - c 4 r 3 x H - z 9 n 8 E s - 6 o x C 6 u _ _ P v w s z 2 C v r g u 7 B t o 3 s z F t o 7 9 m E q u g k D 1 t - i U y h 6 z L i r u x U 8 y u h T 7 y t 2 F w 2 i 6 8 E g 7 0 j 8 C o k h u U o 0 4 j g B r 1 j j m D g 9 s q 8 B 5 8 v y S k j r o K 0 j h z q F 2 5 6 t q C g v 9 h p B i m p n m C r 0 v k g B 0 7 _ h p B 2 y 1 1 T 7 j _ 3 I 1 5 2 3 I k 0 2 8 L 5 u 6 8 L 3 i 5 s z S v k 2 v p H x r p k g B - 5 n 8 D g 2 k 5 a 6 _ q 9 L r _ y x D s i q p L - o 9 - L i - g h Q x 3 s p o B p w v k i C o 4 n 9 V 5 u 0 n B k y q j G 1 u o s n B x w x z v B 9 p z u _ F j l h t d x 1 w o K h 5 9 x R 1 0 1 s x C 8 8 _ s E x 0 0 Z g 4 z p m B z t p 1 N g 5 7 s q C i q 4 w l B 2 z 4 3 Q s - m r H k 9 p _ w D 1 q x 7 C 6 9 j 2 K o 6 n 9 E 0 o l 2 T m w h k z C - i p m h D 4 h x 1 T i 3 3 l D 5 3 0 x 1 B y 8 m 6 e l 2 o 1 j K u _ 2 6 i B r q 7 j a 8 q w w S q t o D 3 r l v Y r w w 9 l C l n t 8 L r o 4 4 F i l u 1 K h m r 5 1 B 2 h 4 J - j z 3 E 0 9 g - l B y y y u p D v 0 p z C s 1 h m t E 6 h s g r K g 4 x 4 u B 1 - p - l B s _ 4 v _ F m s l 0 v B i i p 5 o C _ z w w U 6 8 z m h J 4 s - 5 2 m C p g x r K i o 6 4 3 M j i 5 m y J j y l 4 v D x u 6 h C 3 0 3 t a r t v K 5 6 r g 3 B n v p v H s 7 y r R 6 2 o l r D 8 - k _ r E k - t 2 u C 6 2 x x P y z r s 8 C p u 3 4 a 1 0 _ 1 T t z w r i G 6 j o r D o n p u 8 B 2 g k Z 2 u x m M 1 y g 3 V v w z W 4 m h 6 t B i s x k g B 9 n 0 2 H 6 8 w 7 Q 6 5 i 1 D g t _ y D t 2 h q I g z i 0 v B x q 7 0 R s 3 y m B n z t 2 E - j h z c l r v r H o x w x R j q 6 t L u 9 8 p U z t p 1 N j - y w g E u - 6 3 I 4 5 2 p Y g s 1 9 d z t z 6 j G 8 j 0 h Y _ w 4 T l g s h g B r n x 9 E 6 _ i l z C p s l 9 E - _ n 9 M - j 3 r J 2 6 7 q H x p w u C x w l _ n B u v j x u M m p m 1 N 4 w v v I w n w 2 B 0 _ o p q C o o w x g Q 5 l k q u K 7 _ q 1 9 S i 3 x 5 R p k k 9 s F l 7 v 7 n s C v n r o 1 O 8 0 i n i E 6 p 4 4 7 p J 1 y n y 3 z X 4 - _ g _ J q s 4 w 8 N 4 8 k 1 F & l t ; / r i n g & g t ; & l t ; / r p o l y g o n s & g t ; & l t ; / r l i s t & g t ; & l t ; b b o x & g t ; M U L T I P O I N T   ( ( - 1 2 4 . 5 6 5 5 8 4 9 9 7   4 1 . 9 9 9 4 6 7 ) ,   ( - 1 1 6 . 4 6 6 9 0 1 0 0 0 0 0 0 0 1   4 6 . 2 6 5 6 6 9 ) ) & l t ; / b b o x & g t ; & l t ; / r e n t r y v a l u e & g t ; & l t ; / r e n t r y & g t ; & l t ; r e n t r y & g t ; & l t ; r e n t r y k e y & g t ; & l t ; l a t & g t ; 4 0 . 1 2 4 1 4 5 5 1 & l t ; / l a t & g t ; & l t ; l o n & g t ; - 8 9 . 1 4 8 6 3 5 8 6 & l t ; / l o n & g t ; & l t ; l o d & g t ; 1 & l t ; / l o d & g t ; & l t ; t y p e & g t ; A d m i n D i v i s i o n 1 & l t ; / t y p e & g t ; & l t ; l a n g & g t ; e n - U S & l t ; / l a n g & g t ; & l t ; u r & g t ; U S & l t ; / u r & g t ; & l t ; / r e n t r y k e y & g t ; & l t ; r e n t r y v a l u e & g t ; & l t ; r l i s t & g t ; & l t ; r p o l y g o n s & g t ; & l t ; i d & g t ; 5 4 8 1 2 7 3 9 5 0 0 9 4 7 5 3 7 9 7 & l t ; / i d & g t ; & l t ; r i n g & g t ; i 6 i 4 j l 1 s h J k _ v 5 J l z u 2 H w p o 5 B 5 j y 6 K p q 7 - s B y x 1 4 D 4 u j 9 S p k q q l B 5 1 m x L k 9 z 3 n B i 6 2 2 W i 7 m 7 i B g s t o q H g 8 i s L j j g z o B 8 o l 6 J 3 - 4 u j B i 3 n s N s 5 w 9 I l v o z w B t 0 0 x Q y _ - x G 7 j 9 t z E y 5 3 9 L i v _ h D 7 w l h C m n 8 y n J k 9 j r W q n 4 6 5 C v p 3 g j C y 7 y s K - n j - r B l w m 8 q B l _ 5 u 2 B 5 1 w K p r r n B s - 0 4 G 8 5 _ v K _ o u 6 L r i 7 1 H 2 k u n C 0 9 3 w E s w r z I y 8 l m F l p 8 7 R r l v 7 B 4 l z u D 5 g q 6 L g z 1 - J s _ i g E 2 4 0 s K 8 s w 3 T z u n r N 3 w o _ J s s _ p v B 5 p i 8 N g r - 9 E 9 j y 7 c 8 l h v D t 8 9 g E g z 0 3 n B 8 j o j l B t s 7 g H 4 p g r b q o m 0 B u o z 5 V h r q _ 2 B 8 4 j 3 u E t - x 2 Q s 5 4 4 G m v u R s l 2 - F 1 r v r J m q 8 i H _ 3 - t n C 0 l 4 l G 5 6 1 i S p j j y Q x h 0 t N g g _ 1 G 7 l v j E q 7 y g N 8 u q y g C 4 5 t 3 k B z 5 j o E j 8 x g 5 B 4 h o 5 E v h k 9 e - q 1 9 B o n x y D 1 g w q E 1 z o y H g w 6 9 J g q 6 u H x u 6 q B v t 1 c 8 m g m D 0 3 z j P g v 5 q F 7 - u y D 5 n 5 6 C h 4 s 6 C p 9 - u T 1 u p 5 Q g s l s V w n s t E y g k l C q w j j B 2 3 p V g 5 2 y b z r 0 q B u y n g L 5 z o j C z _ x u B 9 h 4 Z y q m m N p v 1 _ E q k g 8 K g y 7 7 G z 1 k c z 5 5 N 6 4 m 2 B 7 k - O h 6 z s D 5 n 6 7 E - y i 6 B j 0 g 7 D i u 6 n F 1 5 g j B 8 v 6 t E m q t H 3 n w R 5 0 w s C 5 l l r l B 2 q 5 a 4 5 4 n C w k 6 w B 7 p n 3 C 6 _ 2 p G 4 7 o 3 C 2 i h 0 B l j m P y g u w C - _ n X y 8 z j E r l m _ N 8 t 8 r a 5 n h z P 4 l p m D m o - r K m v 0 H _ z l Y i y t 5 b 7 t z k G h 4 k b r l q I m u r 8 E - 6 u n H t l p t C 4 m s r D 9 k h x J v q 4 k C 4 7 5 Z s 5 i 8 C g o _ x B g - s x I 2 6 9 c 5 _ _ o D 1 _ 1 _ C 6 - h q B 6 s h q B h 5 z W 9 4 - 1 B r 7 m n C p l 5 J - 6 3 V t y 5 6 J m w 6 m D j r s 3 R 3 x 9 x K j r 2 r H l j p h H i x n 7 C n 3 0 n D 1 9 j N u 7 l f n 5 x n O 2 y 0 N 6 t 5 s B 2 r v z B l 0 5 y D 5 u r j B 6 2 _ 4 B l y 2 4 C _ k i h G 8 3 2 3 D z 5 l u F l r k m C 1 o 4 q Q g k p 2 B t 2 j r C _ 9 k Q 6 2 - o P 0 - r 3 B o 1 5 t K q i 7 0 B k x z _ B 4 s 2 x N y i s m D q _ s j C 3 _ _ Q 1 5 _ o D o z h o C y k _ r r B 9 s g 7 E v 2 t n E 2 l 6 j L 5 i 0 5 L m g v t E 8 t t 8 C - r i m t B n j j r E 0 p p 1 K t 5 g d o - 2 p I m p 6 U l - x w O u 2 0 F 8 r j - N k u q m B z s q h F 4 z l v U x j j _ E 7 i x j J z - t v B t v o 4 J m 4 - h B i s 5 a 5 n - m E u 3 3 h E m 9 v 2 I s m v r C g o 9 G p g z z N 4 - 3 t C q 6 o E n 8 h 4 G s g 5 w E 6 _ o U m - 4 K x g w p H 9 w 8 a z l 8 s B _ 3 4 e 8 i r j F m 6 9 L l h - p D 1 h x k C - 9 7 8 C o y t y C s 3 1 Z j m y k J l l g l K n q 7 k D 4 8 7 _ j B 8 v 2 q G 7 3 0 x I i 1 8 p B t z l v D 4 j h 1 D g 9 n v P - h w _ E 6 h 8 K n x 8 3 B l q 7 G 9 r w n H z t m a h 0 k o D w 3 l I 9 q y u B u i v 5 B w x 4 c 0 h 6 M v v s q 7 B z 6 n l B q o 8 j C 8 j x - H t 1 m z E m 4 5 j B v u 7 _ B t g 0 _ B i 3 s N 6 k 2 x B y k p M x 0 y m B h v j D p i h y B 6 z t V - - l F h s z R i x 7 J 0 r n b 2 t 5 Z x 2 - Q 1 j 5 R 4 i 1 t B 7 6 o Z v l y 6 E t k z Q h 3 r O - t l V 7 r n J y 1 u p B s q x P 9 l 4 R 7 2 2 u C g 5 s c n 8 p c s p 7 7 I m j o V y 3 h n B l 2 s Z m 7 r l F n h 4 g F w 2 q x S t h s u G o s 2 n B 5 4 w l C n g x K l y d - g _ p B m 1 6 n B 1 g 7 X 4 u 9 x C 6 7 2 2 D r 7 s m B p w v - M w 8 9 9 E _ u p g D j 0 4 Y 8 9 8 s O h 0 3 l C k 2 r 1 F - _ 7 Z h o x 8 F 5 k i Q y q s 4 V 4 p y M w 1 3 d t 5 s o B 1 v x b m _ r 0 B - 3 2 B 6 j - J i t 4 B x p 4 m B 1 u - B 1 k 4 M v 7 _ q E u 7 m r G r p 7 2 D q k v h B j s J z t i L t m t h B q t z B 9 z W l i n K n _ s i B x w z K 5 s l S 7 j 5 o B m x j m E 9 m p i B 3 o z 1 B q 8 6 I k w j x C 4 k j s R 8 _ 3 l Q 1 x q t E 1 9 j z F - 7 - C v 6 t g H w p g X p o 6 3 B 0 x k w D _ h 1 W x 8 5 5 G r z 6 l D z 0 _ O _ 3 p k D z p g S n 2 5 p B k u u _ F 4 r v J 4 u 0 p B 7 s g s D 3 6 5 T 1 9 l s D 0 v j o K u v s j V 4 i n y F s 8 l 6 B m p j w E 6 t t 2 B q - y i B - i m w Q 2 5 s h 2 q C 2 5 s h 2 q C z i 3 l 2 q C t 2 y 5 3 q C o 4 x x 1 E w 5 0 3 0 E g 6 0 1 v S 3 u 6 v u v B l p w u 9 C 5 o z _ 3 E y _ w 3 m L n t m D t p l N 4 9 s G k w 9 C 6 9 h F 4 n j C j 4 m G q 4 _ R v j 2 B i u 1 R j k j T 5 i k O w q 8 F r z z v B - v - X p l 1 1 F _ x t w C 1 4 t Q 6 9 0 G i t h R s w 7 W t k w N o 7 w 9 C i t h o B v g 5 M 6 g 2 F 9 2 j K g 9 v r G 5 h s a - j 8 w B _ n 7 Y x y k C 5 9 0 d 5 q m q B z i 1 a t m t S x u u t B 6 o 7 n B 2 s s 2 N 3 j 9 6 D 0 o q 3 C s _ i b 6 u r I y v 2 K 0 7 8 g B 0 m d l 8 7 R s g g L 9 5 y i B g 4 n B 9 0 p N 0 t o x D v 9 u Q 0 2 s K _ 8 n C 6 7 l D u o 3 G p m o W y p 7 B u y i v C l u x 2 C 7 u W 6 _ i j B j s 4 F _ 9 l n B 5 i j c 6 i h q D g u 2 L r w - k C y v o z B v 9 m F s v z X i 1 8 z B j n 3 6 C x m 6 5 C q u i C 5 n w 2 B 3 l w 8 C n j 7 a 7 n y Z z u 9 i B r g v N 9 5 s n B r v t E - u 9 o B p l 3 w D 9 m 8 L 7 s s Z p i _ U g - 0 q B v r _ 4 C n 9 y m B 0 u 4 D 8 i g h C q 7 t o L - 4 6 3 D h q 9 i C 9 o n N q q m J 8 u y E l - 2 P q h 5 C 0 s z R n 0 6 q B 8 _ 6 B _ - 7 v N 9 x 5 H 5 h 1 D s x k F 4 m k F k v m B s 4 v 7 H o t k 4 W q - t o T g 0 m E 5 - q u C 7 r s 1 9 D 3 9 8 - X m r s J 6 - m 5 F r j p 7 E j g z 8 G g i u j B k - y 5 P 5 z 4 z T m u 9 l B 3 h 1 t J s o 1 p B t 8 g h B r 6 l Q z m r K u s p I r 9 k D h q y Q v v s 0 E p g 5 9 C m 2 1 _ H m k k C 2 u s C 3 3 z n B q z l I x 6 - H n t 8 I n r t E p r 9 E 7 z 5 a n 9 - W 5 t z o B z _ 7 0 J t j 7 f l w 8 C g 9 i Y 0 i 1 F g 2 x 1 F _ o h 7 V k 0 u u F 5 g 5 F y o l K r 3 x 8 K 3 j t i C l i 2 N r 6 h _ D 9 t q B - 6 t 8 B 0 - 4 m r E g 0 y _ 6 p B 1 i s z q B g 3 j v D 1 8 8 v R g 5 r p 2 B g 8 4 g q C 3 7 l 8 y e p i 6 - F 1 z h z F 8 2 t m F u 9 p y y U 2 - i V m 6 t j o I v u h u D t 7 j j 6 q C g - t x t q C t o _ l x q C g g x 7 x q C h i l 6 8 y B y v n t J 2 i t 0 R - w t v V 9 8 5 8 L 2 g s w D i y q g V 5 l 7 o G 2 k i g N 2 v r q G 3 u n 4 k B v q m o k F 0 u z n M z y h 5 O 8 g 7 0 C j _ u _ J p t 0 6 F 2 l t h C j o x 8 H 3 h n h f j 7 q 1 6 B 0 i m w F r t j z N x 4 r 6 Q 5 9 u o K 3 4 x k B g u y 7 C y k u k k B 2 _ 8 u 7 C x 0 x v e j l r q D _ x u g D g o _ 7 J s 1 i r J 8 5 u 2 F g 9 s s S t z 3 5 b s g y v C p h o n r B i s s h D q i 7 x D 4 z q k U w v 8 5 C w q t o K u q m 4 B - i h 5 B w 6 p 7 R - 6 u j D n o _ p R l m 2 v G 3 9 l 9 F n x k p C 7 n 1 s C 9 g v 9 E m n v l B q y _ - F 9 m 5 r Y 4 5 o - 3 B 2 w l t J y i 3 g O h l u l S s r 2 9 K 1 x l l K g w 8 k F r v - 7 G r q y r V _ w m l T 9 z w h Y p 8 4 s E v 2 4 m H 1 i g h a o p 9 t Q 0 x s t O m 8 r j j C g y t 4 L g 3 r 1 i B 7 4 p 7 6 B z w u _ I v p 8 - M j 7 9 5 O p u i o J 3 x z - Q p v o y f n k 4 0 w B 3 4 2 w M t v s s P q 6 v 9 m D o j k N 7 6 y x r B z 1 n p g B u 6 8 g f t 6 l m C 4 x z u W z m z 1 F 1 6 8 x H q r 0 i Y k 9 _ i V w r i m F s 3 z m O v _ l 6 F j 4 w v K 6 q w q w B q 2 j s O g 2 n g E 5 p q 8 E - v k v W r g 9 7 B t m 1 q J o 5 u o V _ t 9 Y m m 3 6 d v 2 y 7 B p r o y U u i z s G _ 8 q j W q o i E g w - 6 C g 9 4 i I 5 o v I m o x m C n 3 g q q B 8 k p i D v i x g G n z q x I v 8 y 2 O 9 _ 1 i r B 9 t v i D 5 6 t x I u v y 5 L l 6 s l d w u l u P 3 2 r r h G m u 2 2 s B 6 p i w Q _ q 4 6 V u s 4 9 E p x z g F 3 8 s U y 0 l x I 1 m 5 j N p 1 5 m H 5 w y 3 Q i _ 7 y f 5 3 t u z E 0 h o 8 O r i x x c 9 0 r x 9 B r 4 t h z D 4 v g _ V 9 k n v P x 7 q 0 g B 1 j x Q 9 g z 3 K 7 y l t 6 B p 8 p 8 N j y _ k N 3 l p g g B u t _ w J - i z v L 8 8 m 0 J 2 9 m z I 9 u q k d 4 t q k R n 6 v 0 C 3 l v i n C i z n _ I y _ v 4 1 C 3 6 4 z G p o t q O z q 3 q _ C _ 8 m - B y m 4 0 j B 1 3 l x t B o 3 u 2 X s 7 1 l G v _ 4 _ B p l h w Y 5 w y w e _ 8 h q Z r w 7 4 i B u p u q F - 7 g x B 8 s l 1 P h 2 9 t L g 3 r m C r n w q h B 5 q n s O 9 k x 3 H 3 s r - c 4 0 y s O u k l x G k t k m U k k y m C k - 3 5 E _ 2 _ I r z n y U x t s z s B w j y g R 7 - w p Z 9 g x n 8 C p h y q c k l n 5 h B l w i 3 F 2 n 7 q F w y g 8 W n 1 h 8 K 1 6 - _ B q 8 i 4 4 B v n z u B k n 7 5 I p 1 n z D p n 6 6 R n 4 _ h L 1 m y c 8 s s g F i 4 l _ 4 D x 3 j 6 I _ z t _ Y v x 6 z Q y 4 x q B 1 k h 9 E 3 7 r 0 Y 7 _ w 2 y B y 3 6 w b h l q n l B l o n y U 1 v - 5 G u l 4 i R _ 9 p 0 G 2 u s 2 V r s j 6 I q 8 4 j G 2 p r 9 D 6 3 s 8 K k 6 5 j G 5 1 v m C 3 k 2 7 L y w t q J 1 h t 6 D 6 p 4 0 D y v u s D l 2 7 6 B 7 l p z C x 8 r 4 E q 0 5 q C h 7 1 R 8 l p 7 B z 1 4 u h B _ x - i D 4 n x _ E 7 l t R s 5 5 9 L y l x j B w z _ s N 9 v 1 m C 7 _ o t D x 7 j p I s 7 4 r n B m l n r Y k r j t 7 B 8 9 2 2 j B 1 9 h 1 K k x 5 w E q w 0 o H p h g z L j k w 1 O k 6 9 q T 8 n g 5 P h l 5 w G p j q z e 6 s 1 3 M _ 0 w p D 3 2 6 b m w g t J 1 t 6 7 r B p - 7 z a u k 4 w K n m 3 2 P 7 u u h I q 1 n z L k 8 s z U 9 - g o b w 9 k 9 T j 5 x y 0 I w r l i H i - p 8 D 2 y 2 r U v 5 r l H x q 6 t P g 6 z 7 Q 2 g 5 z n B y 3 y 3 b 7 w r h K u 4 n z E i k 7 q G i z w j R _ v m 8 C x x n q L 3 8 7 2 E - 8 0 t Q n o 2 o H g 8 x v s B 6 s h _ e s o h w T h 6 t 6 l D 8 k _ q v C h r 0 3 F 2 1 w z H x 8 r 3 C p n 5 p Z g 4 _ t Q - - _ C 6 p 4 6 i C p 4 u l G 9 5 9 y h C k i 2 t 4 B w 1 m p F v 0 8 w D p w 0 s u B 8 n 7 1 d v m 7 j R r m s z K i z 3 - n B p 1 j 5 g B 7 s - x h D q 0 z - B p m l k M s w 5 b t s 8 2 M _ l m o s B 7 1 s l q B 3 n h x K u s u y G v j - - h D z r s q C i g r k F v 6 i 0 B _ n - t C 2 k z w K q n 7 N g y v D o h m v C v 8 - E w 8 u h C n y t 9 Q 8 z _ 5 F s 9 3 0 B u 7 4 g D n 7 o g h B 4 p 2 z R 5 9 p 2 O 6 l r - B 8 1 g 7 G m o i r D k 4 z v V k r - 0 D 1 4 j y E w 1 3 v B 9 7 z 2 6 B 4 o p g V n 4 y 7 y B 5 k - - Z p q z q I 8 6 x s O 8 q x i c o t - j L p g 4 8 C 9 q 1 w P u 3 g m C h 4 p p C 5 h z X 1 i 0 U h j v 3 E o j h n P 5 n 1 1 O h 4 y p J 3 x g s C 1 2 y w J r u g s f - 7 w v G 1 5 y 1 D v q 2 r B x v - l c u x 0 R v s n h D x 9 2 3 G y j t 1 D - l g g S g z - i B v q 3 q B 3 h 0 0 B u 2 q 1 J 2 6 g C 2 s 0 J r l 6 8 F i 7 _ u N g l g y O n i 0 g X l v t l P k 5 z s f _ _ 5 0 p B i l p 9 N 3 _ n k O 2 u t j L x x o o E p 0 9 v n B r 9 v n B p - h l W - k 3 w M - l _ 7 E t x 7 l G l _ x l T i 5 0 h G r g 9 x E g w q P r 1 _ u L z 2 o j C w o n 7 N i t z V 1 k 6 8 K k r m 9 C g 0 q B h m w g J g - s v Z g m k 9 U _ 5 i v M n r q u H 8 i 9 q h B n 2 g k X s 2 i r C n 8 4 r h B 3 t 7 6 C i 1 l 8 Q 0 p 1 h j B l p v z Y p t q 8 C k 7 w M o _ l v C 7 8 o g D u u n q C k - 1 p J j v p 5 J s x 7 6 C r t p t F 2 4 i i c r 2 l U n g i r C 5 _ w g E p 0 m 4 B 2 x 9 o B - m 6 u B g 9 3 n I q l g 3 D 2 k z W k t i p N _ 5 i v M 5 i 7 6 C 1 2 1 r a k u - l G z n v n C v j j 2 P t u 8 i B 5 4 h K 1 0 i r I & l t ; / r i n g & g t ; & l t ; / r p o l y g o n s & g t ; & l t ; / r l i s t & g t ; & l t ; b b o x & g t ; M U L T I P O I N T   ( ( - 9 1 . 5 0 6 5 7 9   3 6 . 9 6 7 7 8 3 ) ,   ( - 8 7 . 4 9 6 3 2 8   4 2 . 5 0 6 9 1 8 ) ) & l t ; / b b o x & g t ; & l t ; / r e n t r y v a l u e & g t ; & l t ; / r e n t r y & g t ; & l t ; r e n t r y & g t ; & l t ; r e n t r y k e y & g t ; & l t ; l a t & g t ; 4 0 . 4 1 5 5 3 4 9 7 & l t ; / l a t & g t ; & l t ; l o n & g t ; - 8 2 . 7 0 9 3 5 8 2 2 & l t ; / l o n & g t ; & l t ; l o d & g t ; 1 & l t ; / l o d & g t ; & l t ; t y p e & g t ; A d m i n D i v i s i o n 1 & l t ; / t y p e & g t ; & l t ; l a n g & g t ; e n - U S & l t ; / l a n g & g t ; & l t ; u r & g t ; U S & l t ; / u r & g t ; & l t ; / r e n t r y k e y & g t ; & l t ; r e n t r y v a l u e & g t ; & l t ; r l i s t & g t ; & l t ; r p o l y g o n s & g t ; & l t ; i d & g t ; 5 4 7 9 9 1 8 2 5 5 7 1 3 8 1 2 4 8 4 & l t ; / i d & g t ; & l t ; r i n g & g t ; _ w - g v h n 5 5 I z j q v e s u r 2 g B 9 3 j z F l 9 4 k D h l p _ J 5 4 4 v C 2 s h 4 I p r 4 k D 9 3 j z F p r i z F 1 w x _ J 8 l t p Y y t w z H z _ 2 k D g 2 w n L k s 3 v C y l 1 s B l r w 2 E 7 n 8 8 B 0 3 n s W g x 0 2 E & l t ; / r i n g & g t ; & l t ; / r p o l y g o n s & g t ; & l t ; r p o l y g o n s & g t ; & l t ; i d & g t ; 5 4 7 9 9 2 0 6 9 5 2 5 5 2 3 6 6 1 2 & l t ; / i d & g t ; & l t ; r i n g & g t ; 9 u 8 r _ 1 w 9 4 I j v 4 o a l p i y G y n 3 k D q 0 h n L n 5 x - i B q i l y G 9 p 0 v C 8 u m h O v - 8 g O & l t ; / r i n g & g t ; & l t ; / r p o l y g o n s & g t ; & l t ; r p o l y g o n s & g t ; & l t ; i d & g t ; 5 4 8 3 3 5 8 1 4 6 5 6 0 7 8 6 4 3 8 & l t ; / i d & g t ; & l t ; r i n g & g t ; _ h 2 l p 6 u i q I _ g _ X m q _ 3 C l 0 - 3 0 G 9 8 8 9 g B z n w p J i 3 l o V j 0 5 3 C r k o p F 6 p 5 7 L 9 2 5 r H r 0 t o M 7 p t 4 C z w r 0 C 3 y 6 7 K g h o 5 B x 6 z 8 J l v _ z H m s u l G m m o s S r h z q B w 2 - h B j k 4 l e p o o u H 2 h h g C p z y 3 J g l g s E k 6 u l G 7 4 z r R 7 v 3 7 g B 7 2 7 y C 0 v 9 m B v t 7 - I 7 _ v i G m m q u Y 6 w v 4 C x u 7 5 I _ z y 0 F g j m g B 1 p 3 p F 4 0 p 4 B z r u _ B y 1 8 - p B h s 9 4 H 4 v s m O r g u 6 H z 3 t - W n h _ q D 7 1 v 1 C 0 8 q q y B w 1 7 7 D u u z m y B 8 u h - q B 3 t 6 x B v j 6 2 Y g 8 n k B o s j h B r v y q C - 9 5 9 C 3 4 u 1 B j 4 u X r o l u R h n s n F l w r j D g y u - P p z 0 n B 9 n j i p B 7 p 1 m C h 5 q 0 O j l o o B r v n 2 B 5 9 r v u B 9 _ h j C 1 g 6 h G h i - o F - r r - E 8 k 7 T 0 u o 5 K u k 0 1 U 1 5 m e 3 _ _ 7 K 0 v q z D 7 6 p n N h 2 u G y y t t C 7 n 6 T s u - - E i 3 w - O 2 t 4 k D g n 0 d y - m _ C k - z 3 B - 4 s 6 I k g t i R _ n _ R - 4 h x E k m q p M m w l B g _ 6 h C p h n h C u 1 6 n L 4 g o o C 4 t n i G n 3 _ t G o j o y G - s 9 1 L t g 2 g C s x l K v q 4 u H y 5 u g E 7 6 j 9 G t 8 n y Q y m 1 h I 4 j j k V s - t - I 4 6 i m P w g 0 j C 3 k i 6 B 8 3 k y F t l p h F - 3 p E x 9 2 i C 6 6 g 4 F i 9 h 1 F 7 v k z D i p _ 3 J y k 4 i B z r w x C q y u 7 F t _ s o H 2 v y 3 n C j g q 0 Y j x x 6 B v u m t D 6 g i 9 H x - _ n I 2 u k t O 8 h x 9 E l t 0 w C m z n 1 5 B p x j 2 M g n s 3 G n p 0 z U 6 o 2 q G r 5 w v F o 6 v - f k _ g 6 B y w 7 n C p i 9 i K h 9 z l C k h k - I 6 k z - B 1 u o h E y n t r 2 B z 0 h z o B y 1 i q H p 3 9 g E s _ x m V _ 1 y r C l 3 t r E x 6 c - k 9 i I p - _ W n - l B o 3 q z g B s n _ s G 1 3 w s _ B m 1 g 1 E 4 9 7 j F 6 8 z m h B q o 9 l X v l - 6 D r q u g 6 F - x 9 i k I q x v z B s l 2 s X m n 2 r P 1 p r 6 G 4 g z 3 K - x g z N 7 x l v B n m m u D y 6 p R k 8 p w D n n 0 n U 5 s 5 L k h 9 u B p 7 v t T l 6 6 z G 5 n 9 8 M p j - 4 H g q r y G - n 7 k d v v p t B w 5 5 X 7 j y 8 E h 5 6 n P k n r x F s g q 2 r B u 5 h z B w u v Z 7 0 r - G 5 z 0 s H 2 r 1 x C q s 3 T 1 4 j H s i 2 z D x 5 v 8 H 5 4 u r B v n x r D v l i V z 2 8 g d q h 2 v F k 0 i F 9 t v v D j z r 7 E 2 r 3 T 6 2 7 m R z 2 y v 3 B t o u j J z j 8 j D z j 4 7 E t m y 7 I t x 6 3 C 3 1 p o K 9 l p t H 9 0 1 g 9 C x x 4 g O s q w w Q p p t v J 4 p m t K t 1 8 m I 2 m x 3 L 1 q 7 r g B 5 r i 3 J v q n s G 8 t j 1 K _ - 8 x J h 7 - 6 B m r 2 y G u 6 s t C p s m z F n n i n E 5 s p o T l 7 5 h e h 3 x G j k j i M _ 3 y 9 T 3 s h 4 J i n 7 m e 8 l n x D k 1 6 p Q 8 _ - - C q 5 i n m B x 2 1 z E k 0 v 4 N l 4 5 t D 1 - r u i B t z q y u B l l i s P h g - j 3 N u k i u 5 p B 5 0 k 0 z E q 5 5 5 0 E s o - r v S l x 2 t z E 0 0 g 2 8 B n s 1 o f 1 x 7 y M i x n 4 I p 1 t 6 S 8 p t k d 9 2 z s 9 S q q h v y L i 4 8 q G 5 o q n L k k v m 1 B 1 l 5 8 m U y u t m 1 B 5 o 1 0 w E r j u h F p _ m i i B 1 k p - i B n 6 k p Y v 6 4 u e 5 v g 5 8 E y 4 t x m B v h 5 1 W u 5 7 u S s y 7 k u F o z - v a 5 o q n L s s r _ J z u z 3 I k r l s y B 7 m m p Y 2 3 n w s H 6 x i g 9 L y 5 2 o a z - 3 t u C _ 9 u x r C i j 0 z w E j - 2 n y C m 5 v o y C s s r _ J r _ 8 z v B r 9 t q h C 9 p u n i C h w 2 7 K y i j g j B r u s 9 s B o _ 8 y M v y 1 n y C u 7 z _ r D _ g x r D p 2 h 7 4 I o s 2 6 f x y r 3 C 8 k p z v B _ l k o r C y v q 2 u C - _ n m _ B s g _ 9 s B 8 g t 0 J 4 v 6 o v I 7 u 5 q v E 2 p 9 1 V _ m 9 p D v g 0 3 I 5 o q n L 9 y 5 n r C g w k 0 H z q g h O 9 _ 7 8 B 0 x s 8 D g 3 3 o Y r o 3 q c q 0 3 o a s o 7 3 I l 2 v x P g x - i N - x 0 o I y k s k R 8 0 9 k D h h 5 3 I i k w _ J _ z 1 k R k z i n O q 0 m i D p 7 r 8 D 2 0 o 8 D g u t k 7 B - 2 9 m _ B r s r _ J y h _ 5 S i 4 z _ J x h _ s W 7 o - x U j l t h O z h _ 3 I h v 4 s W q - k n L z u z 3 I q 1 t 8 D s 0 j z M h j 7 x U 2 i n y U x g 7 z H q o x z H j u 1 z H 2 0 1 2 E s _ 5 o Y w v 2 9 s B 1 1 u q q B o i n r Q h w t 3 8 E s 0 u x - B u 0 x u b 0 j r u 0 M 5 s 5 7 4 I i u x k R z h u p a 0 g 3 s B 2 p n y G r _ r n L u 6 w k D m 3 s 2 E t p 7 z H g m m y G 4 w i z M p - l z F 9 3 j z F n 3 h h O m n x 5 S 4 j u 2 E 9 7 g 0 H g t w _ J k - t v N x i 2 z V 4 5 3 j w Z 1 j j 5 6 L k v v y 6 d g l 2 3 8 t C 6 x 0 7 - s C v q j 0 6 D 5 4 4 1 y a t m v k t q C 8 l l g t q C r m v k t q C t m v k t q C r k 5 t m D 4 - w o 7 V v r 8 8 2 E t 8 s j 3 E t n y v 1 C o 1 z w v X _ p h 9 0 E 7 o m n 2 E _ 4 _ s r F x n z I m - y m V u y t m i B 5 m p l C l 9 q i D o r z 6 N r o h 8 C 9 j z 7 b 4 o j 5 M 7 1 j x a 6 l 9 0 q B s y x z E w u t i j B 4 - r p G - s v 1 C n k t x E s h 2 q B 1 n n 5 V v t j x D 6 o i 2 s B 8 p n 6 I l o x w B t - x s C 3 h 4 Q 4 s i u C y n x q C l k o _ Z i _ 8 l O 5 7 3 7 D x t v m p B p g 6 v N y 8 m h O m 6 8 8 M 8 y v v I r 4 z h B 5 q 3 4 B h 5 u n J p k 8 9 D z 5 u _ c 5 2 t q q E 2 3 t l D m - r 7 j B u p 0 6 K p u u u J 2 m p 4 I h 2 t j b 7 o q 4 E h r 8 _ D - j o s t B n - s 4 V 0 8 1 r G _ 2 h j N o 6 o l d z x t r a 4 8 l o N z 2 v o C u 1 r j J s n j 3 Q 1 p v y P 2 2 9 l K y 3 9 p G 4 l x z h C w o i u H 1 l m 5 d y s - m D p q g j N 0 v p h J 9 5 h 7 J j 4 r p D o 1 - o N h 6 y 9 m D k p l m B 8 k B x 4 u 8 B x p 0 w C g 2 x 2 E k w s o b s 1 t U 5 l 2 4 C 2 w 1 2 B x _ _ j h B 9 9 j 7 M 1 y 7 j d 1 t 9 w Q 3 q m k O m _ y 7 C w 3 4 5 H 6 i u s D - k 4 _ v G 8 h 8 q 4 B w s _ r M g 4 x n L 2 o 9 _ C 4 5 j _ F q 7 l 2 C 7 r 7 s D r l w 0 B _ m _ 5 b - - y n L w h 3 v D s t h t G 2 k u x 6 B k _ l o H v 7 0 k H 6 w r y E y t 7 i D 9 o 6 r E v 3 1 h F h 4 i t B 0 u 6 w H t - - w E 1 9 q g M w g h 1 I 9 z 2 G j r l x B h 5 q 7 D _ h v h L x q u s B h 2 o q k B t q 8 l I 7 j 5 i S u o 6 i i C 8 r r v B v k t m E 3 - l t I i j y s j B k 4 6 o F p l 0 2 B v y 0 g K 7 t 7 s C s 7 o i L z h m k F z 3 9 y D 4 9 q l o B z i y 7 c x h w y P j j 9 5 D 1 s g 2 k B 3 z r 3 K m r o p H y t 7 n y G n w 3 y h C u 5 - x C s l y p D l v l i w B k - z g C 5 g 5 4 F x _ k g B s m 3 s W & l t ; / r i n g & g t ; & l t ; / r p o l y g o n s & g t ; & l t ; / r l i s t & g t ; & l t ; b b o x & g t ; M U L T I P O I N T   ( ( - 8 4 . 8 1 7 2 3 3   3 8 . 3 9 7 0 1 2 ) ,   ( - 8 0 . 5 1 4 8 9   4 1 . 9 7 5 2 7 6 ) ) & l t ; / b b o x & g t ; & l t ; / r e n t r y v a l u e & g t ; & l t ; / r e n t r y & g t ; & l t ; r e n t r y & g t ; & l t ; r e n t r y k e y & g t ; & l t ; l a t & g t ; 3 2 . 6 4 8 2 8 4 9 1 & l t ; / l a t & g t ; & l t ; l o n & g t ; - 8 3 . 4 4 4 3 7 4 0 8 & l t ; / l o n & g t ; & l t ; l o d & g t ; 1 & l t ; / l o d & g t ; & l t ; t y p e & g t ; A d m i n D i v i s i o n 1 & l t ; / t y p e & g t ; & l t ; l a n g & g t ; e n - U S & l t ; / l a n g & g t ; & l t ; u r & g t ; U S & l t ; / u r & g t ; & l t ; / r e n t r y k e y & g t ; & l t ; r e n t r y v a l u e & g t ; & l t ; r l i s t & g t ; & l t ; r p o l y g o n s & g t ; & l t ; i d & g t ; 5 4 9 7 9 6 9 6 9 5 0 6 1 4 4 2 5 6 5 & l t ; / i d & g t ; & l t ; r i n g & g t ; 9 2 o n 8 _ o 8 l H 3 8 g Y 5 w n C 7 z r e t s k o E 6 7 0 X n - 6 S r v - H n 0 u q X - 9 t X 4 p 8 F r x 0 6 D r h 0 F l g u J t y 7 8 E z - q 2 I 3 w m y I s l 9 z B v 7 o 3 B i 3 q v B 5 3 9 F 4 z n m G r y 0 p D 7 - q n C t v 9 r f y _ v 6 D r y k S 6 2 t T - u p G - x s m B 1 x 1 r F - g l p Z 1 - k _ P r y s B - 2 y 2 G z - t u D 3 l w z C p 8 i i F _ - n x E 4 5 r x F 3 n w l H 2 x i z C u g 1 y D n w i w C t v u l B w 5 s J n u 1 r C 1 1 h D j o 5 z C 1 - _ O t n 5 v F 0 o 3 T q v m O l 0 t K h _ i T r 2 r k B z 7 m m O p 4 m d i p 7 U g p 9 q B 3 _ l 6 C 1 y w u T 2 i 9 k C q _ o h B 8 9 o q B i 0 g 4 C h i h p B 4 - 1 Q 3 h 7 v C t s 4 0 B v q 5 z C 5 j 5 R s 2 3 g D 7 m l h M t 0 i 1 K s 7 6 2 C _ h 8 q J o v l U 9 l 8 s E u z s 2 D m v 1 9 D 8 3 7 E 4 i l V u x y B u 3 x z B i 7 0 _ I 2 y l Q o u 1 j B v 3 v w D m y 8 P x u y u V i n 9 g K k w 4 z B 3 9 z o B v y x 6 E w l l w B t t h p C o m x y C r 9 s r B k y 6 M m 9 7 v C j 5 9 C l n n W h 9 l u C p l p 9 B 5 0 4 t B z l g u B u v 5 l B i t _ g D 6 k 2 h B l s k x D o i u Q z - y l D j m 8 R - 8 0 q B z z p G n 1 u h C z p 9 N u _ j L y 2 z 4 B n 7 8 H 6 s 3 s E m h s f _ m 3 j I - y i e t l y F z o - O v 4 4 6 B h 8 x d o o u V v q m h B v 7 w h B z i u D p 3 9 w B k 1 o 4 W i 0 _ t S t v 5 p W 5 v j F m 9 w Q z 1 t m R k 5 8 8 L 0 l 0 o I _ 4 i y R 9 6 7 0 b _ k 1 t U t j j i h B 3 o 0 k 5 B r 7 6 g R u z o i Q k 3 h 4 I 3 s - t C r 7 1 8 O z t l - C 9 n j 9 B l q h g B 8 j - 4 K j s w p F z t 8 m E 2 4 1 5 K 4 k y z 7 B - m 5 r H g t 6 q L _ h p i N 5 z 1 5 H y _ g n E _ 9 2 s d 9 5 6 9 V t u j - C l l q x P j - i L o o u w D 6 o 7 8 L h v 9 m E s w k 4 I j o m y D m 5 z 9 E 7 w w k B z 7 p r H s w k 4 I l 2 v 5 H t 3 8 p Y 7 i j 7 6 C 4 v j o J r 5 - m E n k n 5 K 5 l h 9 G 0 2 l 1 N 4 n z 0 7 B y h u i G 7 l u t U o l u g i B g 0 p r L 7 q 2 8 D j o _ q F 3 9 3 u R z 5 k 3 W q j 7 q L 4 7 8 x P h u q q B s 2 p n J 7 8 x _ S 4 _ r 2 C z o 0 n J q - z u q B q i q 8 C w r 9 v X l m h 4 J 5 r z v X l y q p F w - r 3 B 0 t o o K y 8 3 1 F 2 w 7 j Z 3 o 1 l r B 5 9 r - C 5 o w 5 H x _ g n E 5 2 i _ V g k 9 x E p r _ 3 I 8 3 _ m E x m i o S 1 k o 1 N 3 6 x o K 4 w j 9 L g x x j Z p p _ - i B j g u w j C q q 8 1 T i k z 1 F m j - x E t 0 3 x P y 5 v i N 8 3 3 5 K m r - 3 F s n i K u g 4 x E s i s i G z w m r H 3 t w _ l B 5 i v y D r q 8 4 a q 0 3 l V y i y 0 b r u 7 3 I m 1 k 1 N p 9 i t U g s t r H g r o y D r h v x P o o u - C v x y i z B 9 0 0 1 T v o 5 n J x t s i G 7 2 u y u D 0 n g y P 2 g i l V h x j l b 1 o 9 7 9 B n o z l E 5 s v _ j B q y g y R 7 l 0 - i B t 0 _ 2 K l j 5 a k 6 u o K s o 5 6 k C 3 y 9 m E p 8 l i z B - 2 x k 5 B u j g y R l r i n E y v m y D x t m p Y h j v i G i 6 9 0 7 B x x u 8 D _ x i s 6 B h 3 9 y B y 4 - k L p 1 n i N 3 w - v R n v j x B 2 l 9 O 8 h p v D 1 u 3 p e 5 x r x P _ u o p O v o 5 n J 4 2 w m w C 7 7 j 3 W r o k t D s 0 k j c l 2 2 7 Q g z h - C i 5 r 5 6 C 3 _ h 8 Q 4 x 8 8 L 4 - t m f l m h 4 J 2 8 7 6 K x i _ n B s j 4 w C k o p Y 7 - q - q C i r o y D t 3 m y R y u 5 t U 7 x m m f l l _ j 2 I 5 v o 8 s D 8 3 o y E 0 9 s v G j w 4 j Z 9 5 6 9 V _ m 9 n J r 9 z n S z g 9 v u B 1 y 2 5 K i x w 9 E 8 4 9 o O w p 9 h h B h g j u C 5 z q l V 4 9 w 2 W p 6 s 5 a 2 j 2 j q B t m 4 7 Q r 5 g 4 I o k _ x R 1 x w o D r r t 2 C 8 9 x 4 w B 6 y 7 p t C p v z 1 F u u 4 n J - m z _ l B 2 _ w p F l w m t d t 7 h i N n 0 o 6 O 8 1 6 y K q _ 1 2 R _ 0 j 8 R w q - m E h 3 1 _ k B z 9 5 _ Z 9 2 r q B w 5 m h i B n _ x n J - v 8 7 Q s i m p Y - 2 - m _ B z 1 u 5 H m z 3 T 8 3 u T k 6 i g B r y p s C z 1 q q C 4 h 7 x H q g q 9 G o l t 9 E 1 7 r 3 C t - 6 t G m w m o S s v 5 7 Q m t 2 p e q 5 s _ S n n 6 0 l B o j 8 8 L k 5 y 3 V q i z m N v i l q N w s m n B n i 4 7 H 2 t n 0 Z j v l h F 6 g h i B u w y g C 7 l x j B z z x j B i 8 8 Y r n o F l o r u B 3 - j B 5 p m y B s j z N s n h N w n g Q 9 0 9 S l m 4 M 9 _ q y C n i 8 B n n i L g n q h B 9 8 M 2 t u O 0 w g P h v 0 k B l t h H m j r f 5 w 9 K 9 2 _ H n o j Z i h 6 B k z G r 1 n O x s 3 F 3 v h G t 6 z V g r s 6 D 0 m - 0 C 1 z z H 4 3 5 R 4 8 _ K 6 6 g o B p _ 5 E k s - B 2 p y o C w 0 g v C 8 q u 1 G l y s W h m 3 8 D 7 r 2 4 F g x i 1 C 2 h 7 V g k 9 9 C q 0 l 0 B 3 y 4 o L 4 p j U y w 7 F q i 3 1 K 6 6 l t C u 5 9 E k 1 8 g D 6 7 p 3 C 1 7 n 4 C i m y N i x 9 D w x j D s _ o J - u g y B q 3 4 e m q 4 t B o 1 r K t x 6 r D g t w 9 D - 3 7 t D w 7 1 U 8 o g y j B w 8 6 h G 6 o k j B - _ h t C y k o M t w 9 F y p k m B k s 2 2 D y p i H n 1 x D v v l p C y m p t G z 1 p 4 1 B - r 1 d n g x C j 3 7 Q 4 8 5 G - 0 o 8 D v 5 0 w B q h i p K s t t o D n q 1 C n 2 m 1 I 3 2 5 c r 1 t H n 8 5 Q 4 9 7 l C k v u 3 O 2 q g _ Y - g 2 X s - 8 c y u o m B z n s m F l v l t B m v v L w 0 y p C - m 3 y D _ i s 2 N l k o r F 2 r 2 v C p 6 6 o S u 3 4 4 C - h p l N p 4 g w B 9 y z Q m v 5 C 2 z h n B 5 z h s F p t x S u 7 8 v H 5 u 5 N w n t J 4 z p O 0 q y O 5 5 z 9 G p q y P r k - 6 C v z k z D h _ - 0 P j 5 4 R 6 - u X 4 z x i D 5 6 1 j C j z x N 0 8 2 3 H w n q k D 0 8 u p E x n k _ B g j w 9 B y o h 9 B 1 3 - _ D h h x p B x n o 0 L m y o w H s - 0 R o 2 1 b 9 x 4 k D 0 6 3 S _ q u h F 0 1 m q C _ i 6 D w z j h D 1 0 u t B 6 t v _ C 6 4 i g H i 2 7 i H r s k 8 G 0 1 s d t i p m C w j t k C s u h v D s 7 0 7 B o j p a h o g v G s j 7 u B m q i e h j v s B i 3 q 8 C 0 u n s B 9 5 s x D l u o t B 2 w 8 5 B _ t 8 w D i 2 t i D z s 1 t B s - 9 N x x - J t j j r B p m 6 a - 6 n J t n h w B 8 u s n B 1 7 7 p D s y w l I v y 6 5 D y s z o C 2 _ y N 2 9 _ S q m s d v g g 0 C 6 z 2 L 0 n 8 y N 2 4 n h C 8 2 t 2 C i 9 w j O t 3 6 - X _ g 2 g U 5 u - w S n t 2 0 y B r r u 3 B m 6 s 3 C 8 t g t H r y h I o 1 6 N 6 6 2 W k 5 3 s B s p n Y 7 k v l C p v q H 6 1 t 4 C i 6 r W k 1 0 i G s m 4 y B 3 z y 4 E i x 9 s D u n 5 o s B s r 0 P k n p k F s 6 1 o F 4 w o U s 1 2 p e z 7 l v B w _ 2 r B 3 q j i B y h - U u 8 4 r E v 9 n Z l 0 - d q m t X 2 j t q B 5 3 w P 0 _ z v C 0 o 4 t B r _ 2 Z t 0 7 h B 1 h g y C 3 y 4 0 C q h 3 G p 6 _ g Q 3 m w K w 1 p y B 3 3 k v B 5 3 w k C - y u g L n 0 y L r 4 5 U i 9 _ i B m j j Y 6 n _ x B i u 8 l D x s r i J 8 j y s C n s 3 D 6 w u u B n s t p B - 1 u N z 8 v h C o q 4 m B z m 9 y B r q n M x 3 z E 3 v l w K 0 8 0 n B 6 - 0 G g 7 h s K 4 8 z d u j 2 q D l 1 0 s H k y q 5 D 8 m R 6 8 q 0 M _ k w h D k j w y P y 6 x j C 6 4 u 2 C 9 4 t j C 3 q 3 l P g p l g F v 2 _ 8 x C g v j U j 7 u k B 4 s 4 m e m 2 i 1 X m 3 u M t r r l J 9 r m 7 B n g s _ D o v - v F k 6 4 w F k s y J w g m 3 E y z t 0 N p 8 - h F q u z l D 1 _ i v D 6 y 4 X 0 p i 3 t B 2 p i Y w p r 8 N p v p w Z v h n n O 4 w v B y t 3 9 G 2 9 3 t E n s 2 p C s 6 t x B r 6 i z D l 2 3 o i B 6 1 x t B x w k r T v 1 u 4 P h n 5 q C 0 r m 9 W 6 1 v v J 6 x j g L z 3 9 r r D s v m k 0 B q p j o D 5 l l 7 K q z g 9 B 3 g o Y q s u i B h k 4 7 H 2 9 q u F 8 g q m 0 C t 8 g V t 6 x - O 6 1 r 8 C m r j o N 7 w l 0 J 2 9 - q M _ r g - E 5 i n 8 C x 1 q i J u 1 n _ g B 4 g 4 _ C t x x t N v 9 g _ D 4 z w n E 5 x u o N o 8 1 7 J 4 5 m _ E _ q 5 m E 2 7 p 9 G o x l n E 9 q o D 4 u k 7 O 7 h g w I r 3 g 3 G _ q z p j B m x i m I t _ o y L 3 i 8 s i B _ 3 l g L 1 0 o q E m l y j C 0 t 4 v I 7 2 w n d q x 6 q L o m 4 a h r x f n r - x B g h 9 1 G 4 l o 3 G l i t 2 D w r i w H 3 h 0 0 F 6 g 1 w F 6 q t o B l 7 y n D g z 9 h C w 7 w s D - 4 p i C 0 7 z I k m i 1 K 1 l o D 1 l n i I 0 o o i C p 1 2 q H o _ 5 s C o q l G p w 5 g B i 7 5 _ F h 6 u 8 E _ q l q G g h g c 1 m u 7 B q 2 s s H i l p m B 2 8 s y C _ 1 g 6 D r _ n r F l 3 o r G 6 u 6 T w x 2 T p l 9 D 9 2 r _ D x o j F 4 - - G g 2 g 6 C l 8 z Y p - y o X l 8 z 8 D 5 u x - L 4 3 7 l C w w 9 q C z 1 k 1 B i h s l F m 4 0 t C o r k 4 G z o z M k 8 w V t 1 6 S o l o l D r o - l B 2 u _ 3 F j k 9 j J u z 3 a z k 4 z B k v o s C m 2 o R 3 5 w g E n 8 k o B u j p s O 8 h 9 W q j s w H 8 5 z s C g m g 9 L 3 t 9 N 9 m h _ T m j - v C w 7 i q B q 6 y t F p - 6 J y o x n E k 6 r I g k r R p j w Q s u g I w w - J r 9 w t B o 6 2 M q v l a g g x q C v 8 0 R u j h T k q w x B x 6 w e l 6 k Y 5 _ t X n 7 x u B p 9 u y B q x v o B k 6 j d y 3 k F 5 n 7 z B v 3 g b 3 p x G t r z f 3 3 z g B x y u N r 1 9 9 B 3 i u _ B 1 4 0 x B s y 7 0 B 1 i u D s v - k C y p k a - _ x h B 3 x 1 l B 9 y r E o 1 y G z 6 8 k B _ x t H l 1 r E o v o g e q x y G 9 o n p B r 8 2 B l x 4 p B n k i f 1 v z 2 B w m 0 h B m i l y F 7 k j R q 9 r f 8 m p j B v n 0 H l k l 4 F u 2 1 H x q 4 j B z w p m C w 9 t k B 7 _ 8 j I 7 t 1 s B 0 9 s 3 C - k i i B x u p 4 l b p - q 4 4 b j - h k 1 E 6 3 z R 1 s k 0 z B q 9 8 y 8 p C x h m x 0 E 7 n _ 3 w a 2 j 8 v 2 B 0 - _ 2 7 p C k j t 3 x H p x 6 u M 2 i y p w b r q 8 - y d p 6 q 0 p K t 4 2 - C k m w j g Q 3 6 j q D 5 - k 1 w Z m t 8 w N i 5 r g k B 6 u 3 0 9 B w m z k O r 4 y H j i p v s C q j _ U p n 7 o B p j _ - O k 8 k 6 u E j 2 x 7 v D 4 w z k O g g q 0 0 B j 1 z x q D m 6 w 8 C i h m a i v h z s l B U 6 _ l l M v _ u o q F 8 9 p - j B l y h l 6 E i k l Y 1 n 0 m W j z y 3 M j g m k 5 E y s j v D x 8 p 2 j B 3 k m x J v r z v D x o k y m b 9 v u u o D m 6 i k 2 B y 6 l B 5 w m v m c w x g u m B g 3 _ 0 6 O z g g j z G 6 3 _ o 2 H m w m W x m 4 Q 5 v 0 O o m q r B v m y k C m n 9 u C s - x a 0 8 g w L _ 7 z z E 1 y z s N g j 5 o F j v 5 4 M t 5 z X 0 y k S 1 6 w L v y w r H q q l J y p s m D u h l h B l _ 5 7 B h 9 n 2 D j p g k B v k t s D u y o p C k l x m N t 4 7 1 C s x o y C 4 i s h C r g 8 4 J y w y P 1 s 1 t M w _ w M - u q q D z i j f _ g n f p h q - B w 5 2 v M 8 v v 3 D 7 x s j D - 4 y 7 B n 8 _ 0 F o j p s L 5 p _ i F z y t q E 5 z t 5 B 9 2 n x D q 1 4 m F g o 6 y E 6 8 m 6 D u 5 z Y 5 v u I u _ i Z q m u j a w t g y C s w 4 x B w g q n Q o l 3 5 E n _ _ J m - i 6 B g j 0 0 C k q s n C 9 n 2 R q v - W _ p 8 h B 2 h n m E z _ j G - y 9 c q 1 v p C 0 8 9 T q 5 x Z w g 0 b z 3 x w B l l j d 0 l 7 8 C n 9 k w B p t j c 4 1 v 8 B l o 4 c h l 2 s D r q 3 3 H 9 n y s C y g z 6 n E t g z 1 H k i h h X z z 0 4 D o 1 r j E h 9 0 I 7 q 1 v L o _ l 4 B 3 i 1 h B 3 o z N _ n v v F 7 2 g t D 7 k 5 j L w w n s E n 1 p i C 7 7 _ 5 B 3 6 i 5 I r j 9 S 0 v u 9 0 B g 2 3 o g B 6 2 5 w f k v t k I g s o q E m n j v E - 4 p p G z z 4 y L 2 j _ o J y 5 8 k B p l m z W 9 _ w 1 F g p n n B s h m c i l 3 P 8 s 6 n K z u v 8 6 B l _ o u y C v 4 j e m 0 9 0 G q m m h G t - q m d g 8 g 2 M m 5 5 t Q w _ t t F u n i v F 3 m k u Q u 1 j 1 U 3 6 6 8 b o 5 r 7 J o z 4 q B 3 j z g s B 6 i m 2 I n 6 r 8 E j x s C n l m u B x u n w V 8 o g O 1 m 0 z G q p 3 n L i y i 3 G w _ s x D 9 h x r E l 5 o k E q y t l O 5 5 5 3 B k h x o m C h m m 1 J i 6 z - E 2 m n x C q 3 4 n E h t 4 l B _ l n e _ j i x F 9 o 3 k D t q - g S x z 2 1 K q p 6 o J t j q p b 6 p r Q l 9 m m M v x 9 8 D 1 8 l t I l i z 1 R g 7 - g B v g 5 1 R i u g 8 W 8 5 - l B o l o m C z q h y F z 3 m n b z h o 0 p B k 1 v z L 7 t n m H y p t 1 N s o 4 z p B r - x w B m 1 1 l B u 0 w n T j m 6 8 B 0 t l j C 0 i _ t G l h k q C z s 1 X s t 6 x E 8 1 z I i y _ n B p w n i G o i z k N i 3 k 0 h B w 9 j 7 y B 5 n h i C r 6 p l 1 C 1 k 9 k W r x i 1 X 3 5 x m F 5 k t 8 W _ 3 t n - L q 2 s 9 4 x C 5 w 8 g n t B 0 m 5 i - E 2 z h 8 8 x C 1 0 n l t y C 4 v _ 2 2 C g 6 - o t 2 B j v i t z y C 3 2 n 6 s I o u v l w m B k j 7 j b v _ k 7 C 2 1 h w T y n 9 w B h s m m H 7 3 t i H r q w p H x - n e k x z i B s y _ 7 B v 3 s L 3 5 s u K 4 _ 9 _ G 6 m 0 v P g h t p R 3 j 9 z D k w q z B z j 4 - B 5 k 2 6 E k 3 l B q y u v C 5 k x j C 8 5 z 0 D 9 n w T u - q _ D 7 9 h o F g v 3 U _ y r G k x 2 5 B 3 v s V j m 4 m E 6 z 3 1 B s 3 2 f n 6 w z C y 3 5 d & l t ; / r i n g & g t ; & l t ; / r p o l y g o n s & g t ; & l t ; / r l i s t & g t ; & l t ; b b o x & g t ; M U L T I P O I N T   ( ( - 8 5 . 6 0 9 4 3 0 9 9 9 9 9 9 9   3 0 . 3 5 7 4 6 ) ,   ( - 8 0 . 8 4 0 1 9 1 8 3   3 5 . 0 0 0 0 1 ) ) & l t ; / b b o x & g t ; & l t ; / r e n t r y v a l u e & g t ; & l t ; / r e n t r y & g t ; & l t ; r e n t r y & g t ; & l t ; r e n t r y k e y & g t ; & l t ; l a t & g t ; 4 4 . 8 7 4 7 9 7 8 2 & l t ; / l a t & g t ; & l t ; l o n & g t ; - 8 5 . 7 3 0 9 7 9 9 2 & l t ; / l o n & g t ; & l t ; l o d & g t ; 1 & l t ; / l o d & g t ; & l t ; t y p e & g t ; A d m i n D i v i s i o n 1 & l t ; / t y p e & g t ; & l t ; l a n g & g t ; e n - U S & l t ; / l a n g & g t ; & l t ; u r & g t ; U S & l t ; / u r & g t ; & l t ; / r e n t r y k e y & g t ; & l t ; r e n t r y v a l u e & g t ; & l t ; r l i s t & g t ; & l t ; r p o l y g o n s & g t ; & l t ; i d & g t ; 5 2 8 3 1 3 3 4 3 7 6 4 8 0 4 4 0 3 6 & l t ; / i d & g t ; & l t ; r i n g & g t ; q x - x t q l s 1 K m y 5 1 2 B 2 _ u r t Q z 5 y 3 1 K v g m i x H r 5 v i G _ h 0 n 6 m B 6 6 _ o s B u 3 i 9 3 E 7 s 5 i z B n l v l z C 5 v s l m B 8 y n l K i x n 4 I x t _ t 4 M m 2 0 n m C y p v t q C s 9 p 5 a 2 - 8 m m C 6 n o 2 z K 0 8 9 _ P k 1 y m k R 7 6 k i z B w r h m C 0 u w q l G h 5 m x R v 9 m k g B z u o 1 v G 5 j 6 z y r B l 3 v z 1 D g m t o K i w 0 x P g 2 q - l B 9 _ n k g B - k w 1 2 B k 9 s 1 N 9 o v o K & l t ; / r i n g & g t ; & l t ; / r p o l y g o n s & g t ; & l t ; r p o l y g o n s & g t ; & l t ; i d & g t ; 5 2 8 4 0 4 4 8 2 9 7 0 8 2 5 5 2 3 6 & l t ; / i d & g t ; & l t ; r i n g & g t ; 8 s u w l _ r z r K 3 g 0 x R 1 h n - C 5 w j 9 L y v 7 0 N g _ l r H 3 u 6 8 L & l t ; / r i n g & g t ; & l t ; / r p o l y g o n s & g t ; & l t ; r p o l y g o n s & g t ; & l t ; i d & g t ; 5 2 8 4 4 0 1 1 7 4 5 5 4 8 6 9 7 6 4 & l t ; / i d & g t ; & l t ; r i n g & g t ; - i l 3 p - u o g K 2 w x 4 a o w h t d l v 1 1 6 G 5 i k g s E n j i 6 4 H v u j m C 1 8 1 x P m 9 q i G u t v - C 7 3 w 1 N k q - q H 1 r 0 p Y - v w t d g 2 q m _ B q v v 8 D 2 8 q z k q B y u 3 z i D 8 z s l i B 9 6 u v _ F m y 4 4 u C r 5 n 1 2 B _ 7 i - i B z v 7 k g B m j _ 1 2 B 5 1 7 3 I o y g y R 2 t 6 x P 8 n i 7 3 E w q t - C 6 y l r H h 3 4 1 T o w v r 6 B t k 4 z v B 4 _ n o K w 6 o t d u g z h p B g i n z v B _ p o o K 1 5 j m C p v i 9 L 4 x 7 1 N i l h t d 4 k 3 3 I 5 _ u 1 T t v 4 - i B t y 9 o K j 2 8 q M v t 1 4 F l 7 q 2 T k l 7 1 T - 6 v x R l z q 8 D 2 1 z 5 a t n p o s B j q 8 - i B w 8 k r H w 2 q s q C y 0 s 3 u C 8 l w 9 E w 5 _ 1 2 B j s o r H x z q 0 v B g 4 t x R p - 2 1 T 4 g 4 8 L _ 1 - m - C _ s - y M y 6 i 2 T 3 6 4 9 V p 1 z 3 I z h u i G w 3 l 5 a r 3 m i G y 4 - 9 r E _ 2 0 9 E 0 - k i G r 8 o k i C o t 1 9 E _ p j l z C k _ 7 0 2 B q - s - C 1 s t 9 E 1 t 6 x P y y x 9 E - _ x h p B v g g p K q h g 2 T 1 1 - i z B z j 2 9 E n x 0 1 T s r j q Y 8 r x o K 7 6 p - C g 6 w - i B q y g y R i v q 1 N k 4 t _ V m z 2 o K x k p - C s 2 u m m C p o q 9 E 3 v w i G u h 2 9 V r 5 x 1 N 4 0 1 z 1 D x h m 1 2 B 9 y 5 3 I o - 8 s d i 7 3 3 I y m 8 1 T 3 u s - 6 D - k g _ V 3 l _ v _ F u s z y s K n u o - C q - 2 1 T o v t - l B 4 j r t q C m h g 9 L 2 6 4 l s B v x y x s G l 9 1 k g B _ _ p _ i C w - y 8 t C q 2 i 2 1 K m 0 h s 6 B 2 6 4 9 V r m 1 x P z y u o K t r s 5 a s 2 j 4 I n 3 8 3 I w 4 y o K g _ u k g B y 5 y 1 j K z r n 2 T r w 9 j g B 8 3 0 j m D q y t g 7 D v n y s 8 C 5 0 x y x L 4 7 p i G v o p 3 3 C i s x k g B 0 v v 9 E 6 l 5 9 V o 7 g 0 v B 4 k 3 3 I 0 0 0 w B z j 2 9 E 5 m g 4 I _ q - 8 L v r k l z C 4 4 p 1 N m z 8 1 N l p v k g B o i v - C p 2 g l r D k 2 - 1 T q 6 7 x P x z q 0 v B 1 p j j x F z m 4 x R 1 y 1 1 T _ v 1 s 6 B n 7 0 x P t g 9 - i B 9 5 6 8 L i - 7 9 V k 4 h r H r g n 9 L 5 9 y i G y v v 9 E u y 6 9 V 4 6 y 1 N k 1 m 9 L 9 w 1 r m D q i 6 Q h 6 u l z C 0 s q y g E i y 4 o s B r r 2 s d 9 3 5 l h P 0 7 r 1 N - x 4 _ l B z h 3 s d u o h q Y 6 6 _ o s B 8 o k 3 u C 5 i 3 - i B w 0 6 p Y k 9 4 _ l B l w o 3 4 Q 0 0 0 w B y z o m z C w _ g i p B w 5 n n m C - x s 1 N 3 6 4 9 V v n 6 4 a u z 2 k g B _ 6 z 1 T z 6 i 2 T 7 y 5 3 I 9 q i k m D w p 3 o K s s p 1 T 5 m s r H 6 m s 1 N u 7 6 1 N k _ - 2 i B z v v w M h g w z Q - 8 0 h x B j x i x H 3 g 4 1 8 D l 8 - z 6 C h v z 1 F s r y - l B l 9 1 k g B n 3 7 h p B k t j l W o v 2 l E 4 _ 7 g D l 5 q 1 j B 2 w x y T 6 t 2 t N - 5 9 x 7 C 1 g q - F t q 7 g S z 5 u o a g j t 5 M y y g 6 V - v 7 1 N l v g h D - 2 p 0 E 3 3 k g a 2 w 4 i H o - l 4 8 C i 2 n 7 a n g k v W p 3 0 j x F 1 z n o K h w 0 x P v w v t 8 C h j w m m C m l _ k y J y 4 v 8 n C 0 - y 4 U 5 o 7 9 V 4 1 7 3 I j l q 9 r E 6 l 3 l z C k o - j g B y k 5 s d 5 v 7 i z B v r 7 k i C - x l 9 p D 4 h 0 3 j B 1 i m 5 a 0 t x 5 3 F n z p z o I k g 7 l _ B n j _ w 7 R m u q 3 1 z B q i 9 1 _ 0 B z v 9 - y B p - s t z G v h 2 z v B 9 3 - 2 u C 4 8 i s 8 C z q k p Y w m x 1 2 B i 3 p 4 w f s n u h h T 4 x 4 x R w 2 o t - S v h 2 z v B p x w x R w n u o K y m y w B 5 t m 5 a i x n 4 I o g s 5 a p 5 3 9 V - x y 9 V h o 9 1 T 0 l p t d t j i 1 N l k - q 6 B - _ w s 6 B m y p 5 a k g l 1 2 B z 7 o p Y u 5 9 g M g r - _ Z l i _ 4 a u 6 m 3 3 C 5 l w p Y n y y 3 u C r i g y p J q 2 7 _ l B z _ n x P s _ 5 x R t 7 0 o K l v 1 - G _ u - 3 j B - z 7 i x H w n y s 8 C y 2 s 5 a k l 0 o K r 7 q s d u k m 4 I _ x s r H g v j o k F j _ 2 x P 4 3 5 q H _ 8 0 o z D g t x h o C 3 n u k g B v i 1 _ l B 0 y 7 s d 6 x k j z B v y 6 9 V 6 i 7 l C l 8 5 9 V l x q - C o s m i G 0 - k i G - w t x P g k o i G 7 w p t d u 5 r o K - v m y R 9 p p s q C _ 1 4 x P x 3 0 k i C s 7 w y o I o 1 8 s p D g x z q s F n j o - i B i 3 _ 9 r E j o n k r D q 6 o i G _ m 8 o k F 5 q 3 l m E i t w j z B 6 3 2 z v B 3 r n r 8 C k v g y o I 1 6 4 5 r O - 5 n 8 D _ v j r H z y m i z B 2 3 6 l C _ v 3 3 I 5 k j r H i 3 0 x R z y m i z B r t t k i C x 0 w i p B 8 9 r - i B p t 1 9 E p 0 m r H y _ h 4 I g u 4 z 1 D _ w k 3 6 G 6 o y 9 E 9 g o r H - i x 1 N x t 9 3 I j w g _ V k j s m z C g q r x R o - 9 l r D 6 v - 1 2 B 3 n r 9 V r m 1 x P l v n 9 E g r - 1 T n 4 o 2 T 4 2 0 3 I q n n i p B t 4 8 t 8 C r p k s 8 C o k 3 n m C - s o 9 L q w i 1 s K v u j m C l 8 5 9 V x k w i G t 5 r o K 1 w _ 7 x E u p y k i C 7 v _ k i C 7 3 w 1 N h 6 8 j g B 8 l m i p B - k g j x H 7 _ g r j Z v n y k z C 6 5 g s 8 C 6 g 7 k y J 5 p s i G o 3 8 3 I 5 l o _ l B 8 3 m 1 2 B 3 1 j h p B 3 9 g p s B p t y h i H 7 8 - r q C r o p - r P 4 r m x G 9 k z - 1 C s p k s 8 C 0 h x y 1 D 2 - 8 m m C _ m 9 y r T x g - _ 9 E 5 r j p s B y 0 j 5 a 2 k 1 j g B 0 3 0 j J 6 u w o q B 8 p 1 s d t l r 1 N j t z 3 x W 8 u _ q k e m t t o s B 6 v o g _ E n 3 l p Y x _ q p Y y 0 j 5 a n m k r H 9 9 h z K n n z 4 2 C s g j g i H 6 x - r s B 5 1 h 7 l B q - x v _ F n z 0 g g J 2 u j g 6 I 3 4 p j z i B j m q - i B o s 5 x P k 7 7 z 0 D k t 4 g i B o g 0 m E 5 4 q w B y 0 z h L 5 1 7 z k B p r 5 m Q t l h 0 G r - _ 3 D h 9 1 x F 8 l i 2 B 5 v 6 o X m h 0 c t 5 k y C u n s F o k 6 q p C 1 m o u U y o y - E k t s h D 7 o p s C 3 u g h I 3 l 9 _ D 3 _ _ i k B m i v w B 1 3 1 y 5 D v 3 1 8 H p s x p w L q 6 7 8 g o D j q 9 7 3 5 B 5 7 l 3 o t C j r 3 h 1 D 3 8 3 _ o o B 3 x h 0 G i r 8 - N l p o I t v r 1 F m 4 q h C 0 j - i E 5 k g 1 C 6 k r a - n v i B t n l k B k y n t B h k v 4 C y x 2 m X g - i - Q m h u w E x 5 u y e i r h s F m k q p I t k s - I 7 n g - R x g 3 _ B u o 6 t B j 9 8 m F p r h v B 3 s q v C 6 j 3 u B - _ m 6 O o w i 8 r B 2 9 o n I 6 h 1 k B n 1 h v P 3 0 1 T t w 4 0 I k s 3 k F t z h q E q n t 2 D 8 n 1 w B 4 g _ u B 2 0 6 j D 8 q _ n Z 1 4 h m F 2 n 0 g _ C w y 5 5 B 3 g k q P 9 g y k C 7 p k q 3 B 2 z k l M i p g l U 2 j s 7 B u t v h E v 5 m D z - t x B - v x x C n r g z E v m w p O k h 6 o M o p m 6 D u w 7 l Q 7 y 4 e 6 7 o _ K x 6 h 6 G 6 o t p M j g r S s s 0 O r u _ g Z h 3 1 0 w C r q s 4 F q y q x B 0 j o n G v i o i S g s 6 l U w m 4 s g F r t n n L 9 l 2 1 D l k q z J l - 9 k F p 9 0 m B y q w v r B z 2 1 Y 0 l 2 o J n x g p C s - y p X n 5 m p h D j z s n F 8 i 0 o W h 6 6 w B q r i l j B z 0 0 x D g t 8 n l B z - 5 w F 6 7 u x N p 6 x 3 B g i v m D i y z n Z _ 4 3 K i r 7 r D v n m D _ - w j G o 7 _ 6 D 1 g 5 7 F j v 7 q B u 6 g i G q m y n B z s 3 l K m 3 6 k h B k 2 v i B h 0 5 n y B x y 1 h n D 8 2 u 5 E x n z y T 8 l q y l C 5 m y O i l g 7 E 7 h x 2 F g 5 1 Q _ l s h C o m n l B 0 x h u D j g o s X p x 8 m w B x 2 v 6 I n y _ 1 v E 0 0 1 p N o - 9 k T 9 p h 6 G - s z k F 5 - 9 6 C h z g l s F u n g M x r 6 t I 9 n p V - h t q K v 2 5 y H 0 n n y I p 2 j b 7 8 1 o E 0 1 g 8 B h m t b x v 6 j B 1 p 0 P w o 0 g C v 8 v 9 H h n s 6 T v i v z d 0 0 l j K 9 8 9 z K r n r 9 l D & l t ; / r i n g & g t ; & l t ; / r p o l y g o n s & g t ; & l t ; r p o l y g o n s & g t ; & l t ; i d & g t ; 5 2 8 4 7 7 3 7 3 7 1 9 7 9 9 3 9 8 8 & l t ; / i d & g t ; & l t ; r i n g & g t ; q o m 3 8 j l p _ J x t p r H k n _ l C 3 7 r 1 N 5 k 3 3 I 4 - r 8 D j 0 v o K _ 9 l r H & l t ; / r i n g & g t ; & l t ; / r p o l y g o n s & g t ; & l t ; r p o l y g o n s & g t ; & l t ; i d & g t ; 5 2 8 4 7 7 5 5 5 8 2 6 4 1 2 7 4 9 2 & l t ; / i d & g t ; & l t ; r i n g & g t ; 4 _ z h 7 h w 5 9 J j s 8 3 I r s t 8 D r s x i z B z o - l C _ 1 l i G w 6 o t d 0 n l r H & l t ; / r i n g & g t ; & l t ; / r p o l y g o n s & g t ; & l t ; r p o l y g o n s & g t ; & l t ; i d & g t ; 5 2 8 4 7 7 6 7 2 6 4 9 5 2 3 2 0 0 4 & l t ; / i d & g t ; & l t ; r i n g & g t ; v h o 6 u s 9 g _ J 4 k s k g B 7 0 r p Y r j 2 3 I x _ h 4 I 0 l w 8 D t j i 1 N & l t ; / r i n g & g t ; & l t ; / r p o l y g o n s & g t ; & l t ; r p o l y g o n s & g t ; & l t ; i d & g t ; 5 2 8 4 7 7 7 0 0 1 3 7 3 1 3 8 9 4 8 & l t ; / i d & g t ; & l t ; r i n g & g t ; 1 4 u s - g 8 6 9 J 8 l w 9 E o o h 4 I s h 6 l C - i u 9 E & l t ; / r i n g & g t ; & l t ; / r p o l y g o n s & g t ; & l t ; r p o l y g o n s & g t ; & l t ; i d & g t ; 5 2 8 4 8 0 9 8 4 9 2 8 3 0 1 8 7 5 6 & l t ; / i d & g t ; & l t ; r i n g & g t ; q g 9 7 p - x 0 6 J 3 6 y 1 N n 8 i C g q o 8 E 5 w 9 l C 1 k r l B i l q w E s 7 o 8 D & l t ; / r i n g & g t ; & l t ; / r p o l y g o n s & g t ; & l t ; r p o l y g o n s & g t ; & l t ; i d & g t ; 5 2 8 4 8 1 5 6 2 1 7 1 9 0 6 4 5 8 0 & l t ; / i d & g t ; & l t ; r i n g & g t ; 1 8 o j o n l m 5 J z x h _ V m i y o K 1 9 6 9 V n h 0 k i C l j u 5 a z h 3 s d s i y k g B & l t ; / r i n g & g t ; & l t ; / r p o l y g o n s & g t ; & l t ; r p o l y g o n s & g t ; & l t ; i d & g t ; 5 2 8 4 8 3 0 8 0 8 7 2 3 4 2 3 2 3 6 & l t ; / i d & g t ; & l t ; r i n g & g t ; y m g 4 t 9 r t 4 J 7 3 w 1 N w 4 y o K 7 - 0 - i B z 7 r r H 6 s k q Y n x 2 m _ B n g y m _ B n h g 9 L p 3 o 1 N 7 0 u r H 6 j _ 3 I o n u x P z w 8 x P n g 7 r 6 B & l t ; / r i n g & g t ; & l t ; / r p o l y g o n s & g t ; & l t ; r p o l y g o n s & g t ; & l t ; i d & g t ; 5 2 8 4 8 5 6 5 0 9 8 0 7 7 2 2 5 0 0 & l t ; / i d & g t ; & l t ; r i n g & g t ; o n 4 q 0 x l k 6 J u u i r H 2 i u 8 D i r 5 l C x 1 w o K & l t ; / r i n g & g t ; & l t ; / r p o l y g o n s & g t ; & l t ; r p o l y g o n s & g t ; & l t ; i d & g t ; 5 2 8 4 8 5 9 4 3 0 3 8 5 4 8 3 7 8 0 & l t ; / i d & g t ; & l t ; r i n g & g t ; k q m q i p i o 5 J 2 _ r i G i r h k g B - 4 v 3 u C w n u o K y _ t 1 N i j o - C r j - q M - o 5 4 F q 4 _ z v B & l t ; / r i n g & g t ; & l t ; / r p o l y g o n s & g t ; & l t ; r p o l y g o n s & g t ; & l t ; i d & g t ; 5 2 8 4 8 6 5 4 7 7 6 9 9 4 3 6 5 4 8 & l t ; / i d & g t ; & l t ; r i n g & g t ; n i v _ y w l 6 4 J - o _ 6 X 1 u 8 g J z 0 v i z B u l o 9 E p - s - C 1 - j 9 E s 8 0 8 L - p r 5 a q x k r H & l t ; / r i n g & g t ; & l t ; / r p o l y g o n s & g t ; & l t ; r p o l y g o n s & g t ; & l t ; i d & g t ; 5 2 8 4 8 9 2 9 3 1 1 3 0 3 9 2 5 8 0 & l t ; / i d & g t ; & l t ; r i n g & g t ; 9 2 w i 0 z p 5 2 J k u u 9 E _ o v o K t 6 v 8 D z j 6 8 L & l t ; / r i n g & g t ; & l t ; / r p o l y g o n s & g t ; & l t ; r p o l y g o n s & g t ; & l t ; i d & g t ; 5 2 8 4 8 5 6 7 1 5 9 6 6 1 5 2 7 0 8 & l t ; / i d & g t ; & l t ; r i n g & g t ; l _ 2 w n _ i s 6 J 1 0 6 E n z x s F t m 1 u E p 7 _ D 7 8 y w B & l t ; / r i n g & g t ; & l t ; / r p o l y g o n s & g t ; & l t ; r p o l y g o n s & g t ; & l t ; i d & g t ; 5 2 8 4 8 9 6 6 7 6 3 4 1 8 7 4 6 9 2 & l t ; / i d & g t ; & l t ; r i n g & g t ; 7 l w r 0 z p m 2 J x r h m C y m 1 o K z s t p Y l 4 h r H k z q 8 D x i n i G & l t ; / r i n g & g t ; & l t ; / r p o l y g o n s & g t ; & l t ; r p o l y g o n s & g t ; & l t ; i d & g t ; 5 2 8 4 8 9 6 8 4 8 1 4 0 5 6 6 5 3 2 & l t ; / i d & g t ; & l t ; r i n g & g t ; v 0 i n 3 h 9 6 1 J l 6 q r H n m 4 3 I l 0 8 h G q 0 v k g B & l t ; / r i n g & g t ; & l t ; / r p o l y g o n s & g t ; & l t ; r p o l y g o n s & g t ; & l t ; i d & g t ; 5 2 8 4 9 0 3 7 5 4 4 4 7 9 7 8 5 0 0 & l t ; / i d & g t ; & l t ; r i n g & g t ; o h 8 r 8 0 n h 0 J z r s 9 8 B j 1 m 5 w B 5 7 0 l R p v z r N o j l h n B _ y 2 x P x w r 1 N y l n 3 3 C t z z z v B 1 g n s d v q v x _ F 4 - s 4 a n 5 r x P u - m r H l g 2 s d 1 h s 3 3 C w 0 v i z B 7 t r 2 6 G 8 k 6 p l G & l t ; / r i n g & g t ; & l t ; / r p o l y g o n s & g t ; & l t ; r p o l y g o n s & g t ; & l t ; i d & g t ; 5 2 8 4 9 0 4 3 7 2 9 2 3 2 6 9 1 2 4 & l t ; / i d & g t ; & l t ; r i n g & g t ; n i 5 w i y - _ 5 J 2 m 3 3 3 C i _ i p Y j x - o s B 9 v j r H q 5 v i G t i p 1 N j 9 s r H & l t ; / r i n g & g t ; & l t ; / r p o l y g o n s & g t ; & l t ; r p o l y g o n s & g t ; & l t ; i d & g t ; 5 2 8 4 9 0 7 4 3 0 9 3 9 9 8 3 8 7 6 & l t ; / i d & g t ; & l t ; r i n g & g t ; g l v n 2 _ 2 6 4 J n r v 1 N w 0 4 l i C x 8 3 h p B t x x t d g h l g j B 8 k j 1 N w 9 g y R p l - 3 I u j i 1 N v k y 1 N v - m r H v v 5 z 1 D v i p 1 N s 7 o 8 D q s 2 q l G r _ 2 o K y h n - C z v m 4 I m _ j i G l 1 r x R 6 6 w i G t y 1 l h D & l t ; / r i n g & g t ; & l t ; / r p o l y g o n s & g t ; & l t ; r p o l y g o n s & g t ; & l t ; i d & g t ; 5 2 8 4 9 0 8 5 6 4 8 1 1 3 5 0 0 2 0 & l t ; / i d & g t ; & l t ; r i n g & g t ; 0 q s h z v 8 o 5 J m z 8 1 N 6 r 3 1 N h 9 l 3 B g t m y D 1 0 0 w B s l 3 n i B w q 0 s G & l t ; / r i n g & g t ; & l t ; / r p o l y g o n s & g t ; & l t ; r p o l y g o n s & g t ; & l t ; i d & g t ; 5 2 8 6 3 9 6 3 4 1 4 8 2 6 8 4 4 2 0 & l t ; / i d & g t ; & l t ; r i n g & g t ; q i s l g - r y z J v 4 _ 4 a 7 m s 1 N l - y 9 E y q n r H n x p n m C & l t ; / r i n g & g t ; & l t ; / r p o l y g o n s & g t ; & l t ; r p o l y g o n s & g t ; & l t ; i d & g t ; 5 2 8 6 3 9 8 4 0 3 0 6 6 9 8 6 5 0 0 & l t ; / i d & g t ; & l t ; r i n g & g t ; 8 z 2 9 0 g q 9 y J x g x x P j n k 9 L 0 s 8 _ l B 2 0 3 o K _ - r p Y & l t ; / r i n g & g t ; & l t ; / r p o l y g o n s & g t ; & l t ; r p o l y g o n s & g t ; & l t ; i d & g t ; 5 2 8 6 3 9 8 8 8 4 1 0 3 3 2 3 6 5 2 & l t ; / i d & g t ; & l t ; r i n g & g t ; m k - 1 p s _ 0 y J 6 _ 5 r 6 B _ 1 4 x P k j r o K - j o i G n 7 r l r D & l t ; / r i n g & g t ; & l t ; / r p o l y g o n s & g t ; & l t ; r p o l y g o n s & g t ; & l t ; i d & g t ; 5 2 8 6 4 3 6 3 0 1 8 5 8 4 0 6 4 0 4 & l t ; / i d & g t ; & l t ; r i n g & g t ; l 3 h i x 6 p 7 w J n l v l z C 0 q u n f k v h 8 3 B 0 - 1 2 u C 2 0 6 x R m i 2 s 8 C r 2 o l m E z j l k x F 7 r _ s d q 5 v i G q 3 t 2 3 C 4 g 4 8 L h w h m x B l p 7 3 r B q l - 3 I x o q x R h i k - l B h _ l 1 N _ 9 3 j g B s 1 z p Y z 7 r r H 0 - 6 p Y z 2 z 4 v B i k 6 j s B 0 l 3 k i C j z 9 y 1 D n r v 1 N w 2 g y P 6 x y - i B t w _ h p B y 4 q t q C 8 5 g i G h r x 8 x E & l t ; / r i n g & g t ; & l t ; / r p o l y g o n s & g t ; & l t ; r p o l y g o n s & g t ; & l t ; i d & g t ; 5 2 8 6 5 1 4 9 5 1 2 9 9 5 3 0 7 5 6 & l t ; / i d & g t ; & l t ; r i n g & g t ; i n y 8 p 7 m s s J 2 z y 8 D w n u o K m w h i G - q o 1 E w y D & l t ; / r i n g & g t ; & l t ; / r p o l y g o n s & g t ; & l t ; r p o l y g o n s & g t ; & l t ; i d & g t ; 5 2 8 6 5 1 9 8 6 4 7 4 2 1 1 7 3 8 0 & l t ; / i d & g t ; & l t ; r i n g & g t ; t g 0 2 t v x h r J r 0 6 3 I 8 2 j - l B q o q 9 E - 2 x o K 9 g o r H 5 u 6 8 L & l t ; / r i n g & g t ; & l t ; / r p o l y g o n s & g t ; & l t ; r p o l y g o n s & g t ; & l t ; i d & g t ; 5 4 7 6 9 7 8 2 3 0 9 7 8 1 5 0 4 0 4 & l t ; / i d & g t ; & l t ; r i n g & g t ; n z m 3 1 q r 5 4 J 6 q x 4 e 0 v u 2 G s z h 4 I x t p r H z 7 - 3 I 5 o 7 9 V 9 o 7 4 a p 8 l i z B t i p 1 N j y y v F o x x 2 G & l t ; / r i n g & g t ; & l t ; / r p o l y g o n s & g t ; & l t ; r p o l y g o n s & g t ; & l t ; i d & g t ; 5 4 7 8 2 6 3 6 6 3 1 5 0 2 3 5 6 5 3 & l t ; / i d & g t ; & l t ; r i n g & g t ; 4 l _ t i 4 w i j J 1 1 i k m z D 0 j 8 6 k s G x n - j j o C t n j 0 V w x _ 8 b 6 1 k k 4 D s _ 9 1 T w 6 _ x R z p y l z C g j l 4 I 9 g o r H n 3 r g i H 2 r 9 z v B 3 5 2 8 D 2 2 j y R j 1 v 1 T l 9 1 k g B z k 7 i z B q r 7 o s B 4 u r i z B z 7 - 3 I g j l 4 I w o 5 k 6 D p _ y - O u o x 7 D 1 1 p 5 j C v o w i 5 H 9 - g k j B p r u x g G 8 i g g w C 5 j s z V 4 7 p i G z y y i G 2 w u m _ B 1 g _ r 8 C y t r 1 p J l q z p Y l n 9 q H 9 q s 8 D l p 6 3 I 5 w x 3 u C z i - m m C 0 n l r H 8 - v t q C k w m m _ B i q v g 7 D 3 2 0 3 I p t q i z B z l w 8 D k z x r 6 B 1 - 8 m m C 0 l w 8 D 0 1 k m Q w 6 8 j N r 6 t - G x 4 i 6 P o y 1 - z G o 7 n k B o 2 i t d o n j p D 0 7 q 2 0 L y 0 j 0 n C s 7 5 u 9 B h 4 r p L r m 1 p D q v n w 3 B 7 l p z w D p 2 6 z D v 2 q i J j 2 t i C t v 5 B 9 q j w h B 5 1 w k g B 6 u 3 s 8 C x i - 0 2 B n 6 2 _ l B q w 3 0 v B k 5 o y - Z 2 9 9 2 u C z m x k o L p 0 1 j 0 B h 7 t 8 u L r 2 7 4 g D z 0 r w m D 1 w 1 i p B u j 6 l h D 9 p x k x F l 1 j l z C 7 q v w i N n 1 w k r D s - - n q C k k v q r D j - j 2 3 C 9 x p w g E z n s z 1 D p g s x R - - 0 z v B v w o p Y g _ 4 h p B w j u o s B 5 k s k g B 8 k 0 x P j 0 s - C x l 3 r 6 B _ 9 l r H l u u 9 E o n q i m D l 6 n p Y v h t p Y 3 p u 1 N k j r o K u 0 y o s B w k w i G z q 7 3 I x 1 w o K v k _ j x F 9 l y 0 2 B q p 6 p Y 5 1 j 7 x E 1 6 m 3 3 F 3 o q _ l B 9 5 j q 2 B 4 7 x S o _ y S 7 v - 1 C 5 5 k r n F 0 8 w 0 h K 2 y u o K l z n g g C 0 n - l i G 6 o y 9 E g 8 - x R k 4 l t 8 C g t 0 k T l _ 5 y v C 3 m o l o L r 9 o 1 q F k l 0 o K u g 4 t q C 4 i 9 x R 4 k j r H q y g y R 2 p 7 _ r E 1 o l 2 T t m h _ V i 4 r w p H o z 0 z 1 D j p h l i C g n g q Y 1 0 6 x R g y p 9 E 7 8 y w B k g m - C r m 1 x P o t k p s B 2 n 7 m m E 7 p 1 s d x s 0 l z C w 3 j 5 z e 6 h l t 8 C 8 8 i t d 5 t m 5 a 8 8 8 8 L n 5 u p Y 7 w l n _ B i z o - l B 3 8 h 0 v B 5 t m 5 a o q 5 g i H 5 4 u 2 3 C p 1 9 4 9 E k 2 j 4 L g k 7 x P p l - 3 I g r n l g B 4 8 n m _ B 6 w j 2 T n s 3 2 u C 6 p y j m D m i y o K 5 w 3 k i C w n 7 s d 4 o w l i C 6 x u o w D z 8 n y R 8 m y 6 3 E _ 9 x 5 a h m t o K w k _ l _ B u 6 8 1 _ O z w 3 n I z m y - i B - 9 i u z G s _ 5 x R x o i l z C q k z l h D g s t g _ E r s x i z B 6 s s 0 p J h l 3 s 2 O 3 j v k o L w 4 h x V 1 i - h s D k g k j h P - r 8 o r C 6 0 0 k P j u 3 9 V u z q 9 E x _ t r H i t g 3 k M g g i i p B 9 4 4 z t d u t v - C 8 p 1 s d w 9 9 q H j 3 h 1 T x y x 9 E 5 z _ q H 8 q k 5 a x w r 1 N 9 l w 9 E 3 6 4 9 V 5 - g o K n 8 w 9 E n n v s 6 B 0 5 1 h p B y m 8 y 1 D _ n i 5 a t 9 _ l C o x w 5 a 7 8 8 y 1 D k 8 5 9 V 4 _ n o K l h r m _ B g 2 9 - 9 E o r l 1 2 B u w s l h D _ h n 9 V x l 4 1 2 B v 4 2 s 8 C m g z - r E 7 u w z 6 G z k o n m C 4 s n - C 0 k s o K h p t z 1 D 8 i 5 2 k M 9 z 7 6 3 E i l 1 s q C - i r x P w n 1 8 L h v q 1 N 5 g h g 7 D l 6 n p Y q 6 2 l _ B k 6 _ 3 I i u 1 t 8 C 6 4 - 0 2 B 1 6 7 3 y K _ 9 v 5 5 E 0 _ h v z G s j v i m D z y o x f 9 t z _ P 8 z v x P z v 4 z v B i g s 9 E v s m t d 3 h x 1 T 4 j 2 5 a h 6 u l z C 9 v q 9 L w l o 7 3 E _ m 9 x P 9 g o r H n 6 2 _ l B 0 7 - 3 I _ 9 3 j g B 4 g 4 8 L 8 4 w s d 0 h t 0 v B i p 4 j g B l r v r H n 5 i l r D w 5 y 1 T 1 g j p s B x v s x P z m 8 1 T 9 q i s q C q r 2 s d 8 8 8 8 L x g 9 9 V s 7 h r w D 7 k q 2 T r 2 7 _ l B h l 5 m m C 6 m p 9 E x 3 g 9 L h 1 l - C 3 j s u b p p r k T t w g 4 u C 0 3 5 o K t 5 o - C i x n 4 I x 1 8 4 a _ 5 3 s 8 C w k y r H h s 8 3 I 8 o 7 4 a n h t 8 D j v 8 s 6 B l 1 m 9 L 8 4 n i G p j i r H g v q r H 0 h q o K t s i o K j n k 9 L 3 2 z z o I s _ 8 _ i B 5 r j p s B v n m i z B 9 _ n k g B t 4 k p s B 3 s 7 p B k y 0 u C 4 z 7 q C 1 w q n v D g 4 q o K z 0 p p s B r 0 v k g B u 7 3 x R m 9 g v z G y v 7 0 N 3 n u k g B r u o - i B o l 8 k r D i x - _ l B o 9 z s d g s j l i C o t u 1 2 B _ k v o s B 3 r n r 8 C s n q 1 2 B 1 0 j k r F p l 2 s R l r j 4 I o 6 7 z s K 1 u 4 0 2 B k y i n m C h u z x j H k t 7 x f t z z 9 V 0 w y s d 4 8 w o s B 1 u o 7 4 I 8 o 9 x u M 5 x l 1 T 6 j j n 4 C j 5 y o 2 B 9 5 3 s 8 C v 4 y o K 0 q 3 g 7 D 8 - k _ r E 9 q 8 q 6 B 2 0 6 j x H 6 2 m z v B 5 v v 5 a 8 o 7 2 H v r 3 5 k J g - z q v P h 1 0 n z E k 0 k 0 0 P 5 q 5 h h o B h _ 9 l h D 9 4 - y _ k B k v 0 m 8 E 1 7 l 4 z G 9 8 n n f r 8 y l s Y _ l 4 p z P r l m 4 k M k y k _ n F h r 5 4 3 N m _ x 4 U 8 o 0 z B 4 k r 1 F 9 i - d o 3 m g k I l r s m h D y l 3 w 1 F 1 r n z 8 Y g 8 7 m t K u q 7 h B 9 l t L m 0 0 x n t B k 7 r 7 0 l L 1 _ t _ j 6 R z u v j w C & l t ; / r i n g & g t ; & l t ; / r p o l y g o n s & g t ; & l t ; r p o l y g o n s & g t ; & l t ; i d & g t ; 5 2 8 4 8 5 7 9 1 8 5 5 6 9 9 5 5 8 8 & l t ; / i d & g t ; & l t ; r i n g & g t ; 6 t 3 2 q 5 - k 6 J 9 q s 8 D 6 i 7 l C 2 x p 8 D & l t ; / r i n g & g t ; & l t ; / r p o l y g o n s & g t ; & l t ; / r l i s t & g t ; & l t ; b b o x & g t ; M U L T I P O I N T   ( ( - 9 0 . 4 0 8 2 0 5   4 1 . 6 9 5 0 2 8 ) ,   ( - 8 2 . 4 1 2 9 6 1   4 8 . 1 8 9 0 3 7 2 4 8 ) ) & l t ; / b b o x & g t ; & l t ; / r e n t r y v a l u e & g t ; & l t ; / r e n t r y & g t ; & l t ; r e n t r y & g t ; & l t ; r e n t r y k e y & g t ; & l t ; l a t & g t ; 3 8 . 9 0 4 7 8 1 3 4 & l t ; / l a t & g t ; & l t ; l o n & g t ; - 7 7 . 0 1 6 2 9 6 3 9 & l t ; / l o n & g t ; & l t ; l o d & g t ; 1 & l t ; / l o d & g t ; & l t ; t y p e & g t ; A d m i n D i v i s i o n 1 & l t ; / t y p e & g t ; & l t ; l a n g & g t ; e n - U S & l t ; / l a n g & g t ; & l t ; u r & g t ; U S & l t ; / u r & g t ; & l t ; / r e n t r y k e y & g t ; & l t ; r e n t r y v a l u e & g t ; & l t ; r l i s t & g t ; & l t ; r p o l y g o n s & g t ; & l t ; i d & g t ; 5 4 9 0 0 5 0 4 3 1 5 2 4 5 3 6 3 3 0 & l t ; / i d & g t ; & l t ; r i n g & g t ; y 1 n k 1 h y x 0 H - 9 2 B p p B m g f 5 z K u g g F 0 s m B 1 m w B 0 4 j D j 8 8 D _ 1 e 5 s h B s v S u 0 h B 0 z d 2 - n B s 0 _ E i x g B g m j H w w P w p H 0 i O t q X 1 4 q B t i P & l t ; / r i n g & g t ; & l t ; / r p o l y g o n s & g t ; & l t ; r p o l y g o n s & g t ; & l t ; i d & g t ; 5 4 9 0 0 5 3 6 6 1 3 3 9 9 4 2 9 1 8 & l t ; / i d & g t ; & l t ; r i n g & g t ; o 5 6 6 p 8 8 g 0 H - x 0 J 1 h 8 s B s m p P 0 7 2 z B _ 4 X y 9 p L s v k E g z m B 5 7 H - m 0 R 7 8 k B p z N y 8 v H q - t b 2 m s B v 4 2 H z m 0 E g w k E 4 l _ M i o 8 F w 3 6 I y 4 4 B w w m B i o h B u n h B 9 O 7 3 e s p y B k x m B h _ O p z N q n s B k _ _ C g n p P q - t b y 6 m C _ n s B k x m B k r w F 4 q o c q n s B v k 8 B t p j D 2 m s B o 5 9 H w 9 _ C 0 z - B i o 8 F t g u B p 3 L 8 v u C 0 z - B 2 m s B k _ _ C q p 1 G y 4 4 B 8 p w F k r w F w 5 p J s 8 u E 0 p c 4 x m B i o h B u n h B q 4 n D s p y B u n h B y 4 4 B w q w F o 0 5 E 6 7 m C i o h B i m s B g q y B _ w 6 D _ p n D s o - B _ 9 r B 2 i 2 C s o - B q 9 r B s w _ C _ t 4 B 2 m k F s g k E i 8 0 O _ 9 r B h m 6 E r 5 G q h 6 D _ t 4 B 4 n m B g p - B q t 4 B 2 g 6 D _ j 2 C y q n D 8 t O 4 k x I 2 u m C q v m C q r u E _ 9 r B 4 i 9 H 0 m _ Z 6 s q l E q h 6 D i o n D q h p J _ - g B q j 2 C q 4 5 B g y G q p n D w m 9 M _ j 2 C 2 j K u v s H 4 3 v F q j 2 C k i w Q q - g B o t y k C q t 4 B w t 0 f 2 8 r B g k u C 3 4 O 5 s K 4 o F s v s H k n 9 M _ h 6 D 2 g 6 D _ 9 r B q 1 7 F s o - B _ 9 r B _ - g B s - x B 7 9 1 G t 0 B q n v H s o - B 4 3 h H s o - B x H 5 0 b s j u C 2 q u E q v m C q h 6 D 4 p u B _ - i G q 9 r B _ t 4 B q t 4 B q h 6 D 4 - j E q n k F q h 6 D 2 i 2 C _ n k F q t 4 B s o m B 9 o D j k T 0 k u C y 3 n V 4 0 x B 2 r h s B 2 l 4 7 B 2 g 0 G m 3 g B u 4 g B g 2 x B 6 3 g B v o P j 2 T _ 6 m D 0 i _ C 0 t J i 9 _ B 6 5 t E 0 i _ C m 3 g B s 1 x B o s 8 H y 0 r B 0 - l B q l m C 4 j v F u j m C u u n K y 0 r B _ z r B v v _ D j z Z i g 0 G 6 3 g B s k v F i k m C k 9 _ B s 1 x B 2 k m C 9 t 7 B n u i C 4 0 x B 6 2 1 C y 0 r B _ z r B 8 2 t C q j 4 B k w j E i i 4 B _ j 4 B y 0 r B q z r B v E p 4 4 B s k v F k 4 i t B i 1 t S 0 l v F m 2 1 C u j m C q j 4 B w l F 6 9 Y 1 3 - E k 6 _ H v q y F v 9 n 4 B j v o a m j 1 B 9 6 3 C 4 6 7 C m q 9 B t p L 2 g g C 0 3 h D a v x m C r u k R x - _ T 9 g - t B l 3 p Z k s m E l 1 6 B u y 5 P t 9 i V w p 6 j D i l u P g s 7 K s y 7 M q r 1 C z g u C t j k C 7 h 2 M u x i u D n 8 u 1 B y q G w t t l B 2 8 8 T k n X 2 s l j B - i _ q C k j 8 y B y 0 w c n 4 g D m h n j B 6 g p y B - 1 h P l 1 3 E s v g C k i u E 3 w t Q l 0 p C p 6 s E u o z F i k 3 O g m j g C & l t ; / r i n g & g t ; & l t ; / r p o l y g o n s & g t ; & l t ; / r l i s t & g t ; & l t ; b b o x & g t ; M U L T I P O I N T   ( ( - 7 7 . 1 1 7 9 1 3 4 7 7   3 8 . 8 0 9 3 1 6 ) ,   ( - 7 6 . 9 0 9 6 8 7 9 9 9 9 9 9 9   3 8 . 9 9 5 0 0 9 ) ) & l t ; / b b o x & g t ; & l t ; / r e n t r y v a l u e & g t ; & l t ; / r e n t r y & g t ; & l t ; r e n t r y & g t ; & l t ; r e n t r y k e y & g t ; & l t ; l a t & g t ; 4 0 . 1 3 9 0 9 5 3 1 & l t ; / l a t & g t ; & l t ; l o n & g t ; - 7 4 . 6 7 8 5 2 0 2 & l t ; / l o n & g t ; & l t ; l o d & g t ; 1 & l t ; / l o d & g t ; & l t ; t y p e & g t ; A d m i n D i v i s i o n 1 & l t ; / t y p e & g t ; & l t ; l a n g & g t ; e n - U S & l t ; / l a n g & g t ; & l t ; u r & g t ; U S & l t ; / u r & g t ; & l t ; / r e n t r y k e y & g t ; & l t ; r e n t r y v a l u e & g t ; & l t ; r l i s t & g t ; & l t ; r p o l y g o n s & g t ; & l t ; i d & g t ; 5 4 9 0 5 0 7 5 8 1 9 8 8 2 7 4 1 8 0 & l t ; / i d & g t ; & l t ; r i n g & g t ; 2 q r n m 3 u 5 r H 2 0 m _ Y z g - i J s g i 4 B n r 3 t E h w g 0 H 1 6 g x o H 2 _ g z F x 8 s 9 C j l o j F w _ h n e w k s _ s B i n x h d s v q - T g 5 s _ J 4 i o p a 9 9 6 0 b - i 2 y k B v i n t Q j - y w 4 B 2 h h m r B m z m p a _ v w _ J u 8 g y P 9 5 2 - E h k 9 i C 7 _ u 3 B _ u r j B 2 p x g C 6 - 4 J 3 r 0 x N 4 r j x w B 7 p s g k E 9 v s 0 G 7 k n 3 B g 9 q j C z x - w N r - 7 0 X p 5 0 y k B 1 y _ _ T v n 2 t E i u n 2 H 6 n v a x h o z F 8 _ w n G 2 w n 3 B 5 u q k J t k o z Q s r 9 T o p g j C _ u p s D m h s _ J h 1 3 n G g q t t E q i 1 9 C 6 z 1 r I 5 1 7 s B n 8 p z F j 1 2 s B r - 7 _ T n 5 v s D 8 j 8 1 R s 6 o 3 B z y l 8 D u q t j B 4 1 m s D m j 3 n G 7 p 7 s B r v 4 i C t 9 u n G - - i 2 R n n w k J s r v t E o m 8 i C 6 p 7 s B w 6 7 - E 4 5 7 x N m x o s D q 4 r n G r 9 p 9 C _ z 2 - E j g j z F 3 3 o 8 D g k q 3 B g o 5 z H s v q - T 1 2 1 z Q s p 3 r I v m z r I 5 2 l 9 G - x 7 n G s 6 7 i C k _ v _ J j y p 3 B 0 q 4 s B 3 v 1 t E z w s 9 C z 4 s j B n r 3 t E k z q 8 D r 7 h b 6 7 9 i C - - s o 0 B w 1 v r I j x 9 8 G m u j u 1 E - 8 2 1 L k i 2 - E 8 j m s D w x 1 s B k 9 q j B z t 5 _ J 7 x m 6 T z - 5 r x C 1 w 6 u D 2 n p y j B s 2 s _ s B h j 2 o V x o - u 4 H n 6 z 0 W g 5 1 0 K 2 7 i x O x 4 s j B 7 m t z M 6 p v 9 C 5 2 9 z H m 0 x z H t w s r I v - u t E - 2 1 z H j 8 p 2 R n j - y F p o 9 H i x _ u B w i o 3 u B h t 9 r 5 B 5 n y _ C 7 o k 6 S w s 3 z H t - 9 o Q t 2 w 5 F 1 x 0 x N v 3 - - E _ l h s C r 9 o v C x 3 8 p K x 7 w o B x n w 9 C v m l b 4 k t 9 G o g k j C 4 g q T i g o - G z 0 s 8 D 3 h 4 - T g _ z n G l 7 4 _ f w 5 1 l V 7 j 4 _ Y z t u l m B v g u 1 X z 8 1 z Q o 8 r s D g z y 8 D p h 8 8 O j - 5 q C p _ n 5 K i 4 p 3 B x 2 5 v C n 7 z z Q z h w 9 C x 3 q _ J l 9 y 5 K 7 9 0 t E 4 h _ i C 8 5 2 - E p 5 8 8 G 6 p v 9 C s w s r I 8 0 9 0 X 3 1 w - E j 2 0 r I 2 l t 5 n B n m z v C l h 7 l 0 D 2 - t n G l o s s D 8 v 9 i C u u y v C o 8 p z F i o 2 - E s 8 y t E p 9 j z M t v 4 - E 7 t i 2 L l 3 l i t J u 8 r m 2 B r 9 - - i B u 3 v l F q _ 9 v o H n i i y 5 B m h - 4 u F 6 o s j 1 B 5 2 v v p B z 8 h - s B 7 v q 3 u B - _ x k 6 B 2 v n k J n 2 4 n B 5 i i 3 E 3 z 3 o o B j _ z - B u v h g F p 5 2 T 8 0 r j B 4 y x t E - _ 5 - E - o p s D h o 6 N t j v u F 5 g y y P j 5 i b q l 3 t E h q 1 7 v C u g n 9 G k 7 h 7 D y q i l d n w z o 0 B p k 4 z H t z x - E l 2 g 9 G 6 l 9 N 7 _ x y F j u s s D i o 2 i C o r x 9 C x x o x k B 0 0 4 x N 6 k x n G _ u p s D m 7 j 0 H i j p s D 0 5 i q T z 2 8 T w w 1 v D x t 2 9 I q p h s L h q 4 8 N m o l g K h 9 p 3 u B q x k p I g t r 9 B q m q 3 J u p 6 9 G 9 m u J y m u _ V j y p 3 B l 9 y 5 K - p 9 i C o 7 q - T 0 5 x _ J k t 5 i C v o y v C j z 5 - E g o p _ J o t w r I v _ 8 k m B y q l z D n l p x S g 2 1 v Q 6 9 t 6 B x j p z Y z n w y G 8 4 s 9 G o s 8 i C w 4 x n W w 6 3 w p C _ r m m o B 1 3 z x h D i 6 1 h m B _ 5 o j s B s - 0 w w E x k t 3 m C g k z e n w 6 8 o _ C t 4 p n Q 9 q m n k G n i t o h J n 2 9 j 0 n B 4 3 v 4 i i B h x 4 c 2 h s u E z k s v C p s x 8 u B t g k s R _ m 9 y M i z w k C 3 o k i D w 6 o 7 B 7 m o g F l 8 w t 6 B l l l 7 B v g w 8 G y 7 k O 7 u w _ C r l h 3 V s 5 6 y C s j q Y m 8 x - o B 6 n 9 v E j - p t L j l t j V v t o i Y w w l 1 B i o 1 W t n v 6 U 3 r 8 u K w h v 2 H 0 p o p C t o 4 X 7 z i k L 1 9 6 Y x 9 s N n 8 x y j C 5 1 1 o H q 9 v 0 D 7 p 5 s B 3 h h 0 U t i m p S 2 x w 2 P m g _ z t C s 1 6 6 F k m 9 V 1 k v Z 4 7 2 p C n k p j C r u k 5 w C v p t q E 6 q 2 9 C _ t x w I o 0 m f s 6 z m Q s - 3 6 F z l r q L k 4 p 2 N u g n 9 B n m 9 q O j t s 8 B z 7 6 t E 2 9 4 z J h 4 q k l B k 2 w 3 C w l 5 3 U x 1 6 0 B l 3 2 3 H _ x k v H m h w s C _ r 6 s B w x w u B 4 s k g C 4 w v k F g 3 8 e 1 q w v K i 5 2 4 F 8 9 k q B y w q o B n t v x E 3 7 0 O i h 3 y B n t 2 k K v 6 6 o D _ q 7 5 F k 6 5 s D u z m z C 8 p v 0 D u 3 9 j O x 8 3 k K - r _ Z n o t u J j z l n C s y t d 7 m - s F 8 g r s O o u l 0 K r i w 3 M o x 3 s v B 0 2 8 u G y 0 p 0 K 8 4 n u 0 B w x 0 7 X 5 5 0 q J 8 i y 1 g B 3 v z t G v 9 5 2 I n t o I _ - 6 5 D s s s l D n 6 3 6 w B o g x x V m t n 0 B o _ r m F y x i 0 N 6 k z o G x z 7 w D i k w 9 K 4 2 q 6 h B m p 7 u c m z n v O 0 n q j Y - w 6 o q B g o m q S l 7 n x M z 9 i 0 j B o 9 w 5 D w v 1 h E t 5 t 6 K - _ - 5 B g k i w C - k n z U x 5 y 0 E z 2 8 0 Q j v _ t H y 4 s 6 J p 7 1 l C - 6 5 y G q h 6 _ D n p i k G 1 k m u E k 9 2 u g B l h h o M 6 7 u t K r g p 0 - E n y z 1 p B v l t 4 D 2 h n s E h i 0 j I 5 q 8 i E h o 9 h G - 7 3 8 V t 0 p _ G u l w 0 D _ u j x U - l w i K _ 4 n t H z 2 j h E u 7 4 9 Q z 5 g i L h 2 r 9 Y 2 n 1 9 J x 9 o o B 6 _ - m 0 E _ j x v P q x 6 q p B h 0 h k B 2 k 4 0 I 6 z g r J u _ j h C l k w _ C i w g 4 d k w 8 k t B 0 n 9 2 g B y 6 r E 0 q u u C w 0 l x B 3 h u p D 4 t u x O 0 0 5 y F 7 n p r C r l 2 h T j y 2 3 0 B z n q x D x l r k C 2 r m j K t q n x M v t o s C x 2 n 6 P v r i h B m _ u x O u j u r E 3 6 p s C 7 i 3 2 D 4 i 5 M h 0 g n C w y m a o z 0 q E r i y 2 I o m g m F n h 5 i C o y u - T j 4 s t E 6 x t s D l n 5 - E u 2 h z F o 9 _ k T g 3 m y Y 2 x 7 1 L p p v n G u v n h H 1 3 4 g C 9 4 w n G r 8 k k J 7 n v 8 D u k r s D 6 2 6 - E i g j z F o h 9 1 L u 4 l 6 S t 0 r t E w x - - E g l j b z h w 9 C t u y v C n 6 t 9 C v _ o z F k p _ T h n w n G l o s s D j 0 w r E y _ r z y B j z 5 - E p l o s D - s w n G 0 5 9 r I w 2 s 9 C r w m 8 D 6 - 0 o 0 B p j z 9 G 2 t x _ J 7 y u 3 B r o 6 n G x g z r I o s v _ J m n t 2 R w q _ 5 S k g 6 s B h _ z n G 0 7 v 9 C x 9 k 3 B g k 9 i C 0 u u z Q 0 g 3 z H 5 9 i z Q n 2 s j 3 C l v k z M v o y n G g t 3 x P m 1 2 x P - n m z _ C k z 2 7 v B 3 1 1 y N s r k o y D o o z t E s u n z M r 8 1 5 K & l t ; / r i n g & g t ; & l t ; / r p o l y g o n s & g t ; & l t ; / r l i s t & g t ; & l t ; b b o x & g t ; M U L T I P O I N T   ( ( - 7 5 . 5 5 9 4 5 8   3 8 . 9 2 6 6 8 8 5 3 ) ,   ( - 7 3 . 9 0 2 6 6 9   4 1 . 3 6 1 7 9 2 ) ) & l t ; / b b o x & g t ; & l t ; / r e n t r y v a l u e & g t ; & l t ; / r e n t r y & g t ; & l t ; r e n t r y & g t ; & l t ; r e n t r y k e y & g t ; & l t ; l a t & g t ; 3 8 . 9 5 2 7 3 5 9 & l t ; / l a t & g t ; & l t ; l o n & g t ; - 7 6 . 7 0 1 2 9 3 9 5 & l t ; / l o n & g t ; & l t ; l o d & g t ; 1 & l t ; / l o d & g t ; & l t ; t y p e & g t ; A d m i n D i v i s i o n 1 & l t ; / t y p e & g t ; & l t ; l a n g & g t ; e n - U S & l t ; / l a n g & g t ; & l t ; u r & g t ; U S & l t ; / u r & g t ; & l t ; / r e n t r y k e y & g t ; & l t ; r e n t r y v a l u e & g t ; & l t ; r l i s t & g t ; & l t ; r p o l y g o n s & g t ; & l t ; i d & g t ; 5 4 9 0 0 6 8 0 0 8 0 9 0 9 9 2 6 4 4 & l t ; / i d & g t ; & l t ; r i n g & g t ; n 0 u j r m h k z H p z u w D y w o z M o x 2 k D k l _ 5 C q q 9 5 C g x g y U u 3 1 s B 9 h m L g g 5 5 C & l t ; / r i n g & g t ; & l t ; / r p o l y g o n s & g t ; & l t ; r p o l y g o n s & g t ; & l t ; i d & g t ; 5 4 9 0 0 7 3 7 8 0 5 2 7 0 3 8 4 6 8 & l t ; / i d & g t ; & l t ; r i n g & g t ; t l 9 h t - z 6 y H l l v w D k l y 2 E y t 2 l B q - v 0 B 6 6 w i G & l t ; / r i n g & g t ; & l t ; / r p o l y g o n s & g t ; & l t ; r p o l y g o n s & g t ; & l t ; i d & g t ; 5 4 9 0 0 8 9 7 2 3 4 4 5 6 4 1 2 2 0 & l t ; / i d & g t ; & l t ; r i n g & g t ; t 5 s 0 v q 5 h x H y t q i G 0 v y 0 B 8 u 0 z H m - j f _ r 6 e i 7 4 p E 0 - w l B 0 k 2 l B 1 _ _ e _ 6 k w D 0 8 i m C p 0 l Z 0 5 9 q J - h 8 l C & l t ; / r i n g & g t ; & l t ; / r p o l y g o n s & g t ; & l t ; r p o l y g o n s & g t ; & l t ; i d & g t ; 5 4 9 0 1 6 0 2 9 8 3 4 8 2 4 9 0 9 2 & l t ; / i d & g t ; & l t ; r i n g & g t ; u u y 8 i v y 7 t H _ 6 n r J p m m r l B l _ - k R t - l P w x w v C y t 2 l B z k v 0 B q n h 6 C 9 v n i G q 3 0 v C x 2 h r J s t g p a 7 n g m C q 2 o k 7 B y _ 7 m 1 B p _ 3 _ s B _ 4 1 k F 4 1 r i G n 8 u w D _ j 2 v C s 0 3 5 S w g 2 g O 4 - r 8 D o _ 8 y M n l n h O k r y 0 B l _ 8 8 B x l p Z 7 p o B 8 z w k F j m 0 l B 7 p z y f l o y m m C j 1 y y U 0 i 8 y F g n 7 i H x h 2 p N 5 7 0 x i C o 8 z 2 B q 6 3 s B z h j z F - 9 3 v C 9 j p Z x q j z F l 0 4 k D 3 j 8 k D z x 8 z H h 4 5 v C q 2 q w D 4 7 0 k D 6 3 p z F s 0 n i G _ 9 y l B 7 r 7 5 C s z p P 9 v 6 l I p 3 h y G 4 0 l f q q s y G v o 5 i H 1 7 - o E 5 0 5 q Q p 6 3 s B - j 3 s B 6 1 2 v C g 8 5 T y j t l I j o k f z u w l I _ m 9 T u 3 1 s B k m r 2 E y q 0 l B 2 x v x P y q 0 l B m 1 g m C 8 7 1 s B o 7 8 i C u z l p C s k z 2 E k _ 8 8 B 3 h w 1 8 B z _ 0 1 T 7 p 7 s B h s h z F v n l v V l u n y G s j x n L _ 1 - l C 4 3 k p E u r t 5 z B w o 2 n L g 9 y 0 B g r p 8 D j j t T w i 3 f z v 4 f v - j v D w z m l C 1 n t w C z s n G i q p m s C l w v k F n 3 u 0 B 8 3 p P s q x 2 E z 4 j p E q - t 2 E 2 3 t v V - _ w n L 4 h o i G _ v j z M s x h 9 B v x 9 0 2 B u o 7 x P y 5 0 5 n B g u r p E k g 7 u w B 8 w r q F r 7 4 2 E s 5 9 y m B 7 4 3 l R m k w y F o 0 5 s B u i 9 v e 0 7 s 2 E s 0 7 i H v q 5 k D u 5 4 l B 0 q m Z n _ 0 i H 8 j 3 l B 5 q z n L x s n p E z - 4 i H w i j 9 B l g 2 l B _ 8 r y G r m i m C k l y 2 E k t - z M v 7 w t C j t 7 8 B s 6 h z M j 6 h p E r x 3 s B _ 0 m w D 3 _ i r J l g 8 s B y u 9 l C x l - 8 B - m 9 T h m j z F z u 7 x G 6 q 1 l I q t z 2 E 1 3 q p E r x 3 s B z 2 g 9 B 5 u 3 2 E q o r i G h q j m C l 1 9 q J 2 h r 2 E z s 0 2 E n 2 5 l C 1 g l 6 S l 0 g f y o w v C i z g F _ 9 4 s B _ s h 9 B k n s _ J w 1 k f r 0 3 5 S 1 2 k m C 4 3 t p Y q p n 0 H 6 w 9 z H 7 w r _ J 3 t n 9 L 6 1 - i H u o 3 s B v _ 9 p G h i u 2 D w u p y U 0 r n y U t q k p E v i z l B q 9 y v C - u q 4 H 3 h k O _ x g 4 I q g t 1 T q z x 2 E k i r y G o r n w D r j g m C - 6 o Z n i z z H 1 q 8 i H m 9 z l B w p 6 y M 3 r h 9 E k g q c y x 8 z H 2 3 z r K w j u 3 B 8 u 2 p N u 8 t 0 B 6 u z 0 B k l l p E s p _ l C j v _ T v 0 9 8 B x k l z F _ 9 4 s B 0 5 8 8 B p 6 h 9 B u 1 g 6 C 8 h 1 l I v n y i G 4 _ h 9 B v p q U q j 2 j D j n t o u B 2 i u 8 D 3 q 4 3 I o p g 9 B s 5 m w D q u j w D n k 8 z H v 8 m Z 9 _ - l C - x 8 s B y 4 j p E x g w 5 O l p 8 v E 8 9 y 6 F y s k f m j 3 v C h 1 4 s B j 1 y l B z j k f o 8 2 p N y 7 p w D t y 4 2 E j n _ z H u p y k F 3 n y y K n 2 u y G r 2 5 5 C u w 1 1 T o o h 4 I z w 4 s B t z 3 5 C p s 8 8 B t z 5 k D 7 4 - x G - 1 _ k R r o p Z h h - 8 B g u _ 5 C 9 j p Z 5 w g m C 4 0 7 5 C 7 x 5 5 C j 8 6 z H r r z l B k 0 y 0 B u i z l B 4 7 0 v C m l 0 0 B r j 9 q J 3 0 o 8 D g l r 8 D p 0 5 s B h z 3 k F r o p Z 9 g 1 l B q 3 0 v C 9 q v l I j v _ T s u 0 k D p m _ 8 B w 1 6 5 C g m 5 k D 9 w - p N _ k v v C 7 0 9 k D t k m p E - g 0 v C 4 9 v 2 E 6 4 j 9 B t 9 h m C _ 8 8 5 C q i l y G k z q 8 D v h n v e o w l f 7 8 p 8 D 5 9 m w D o w o 8 D g 4 r 2 E _ v 9 8 B 4 n p y D s h s k C g 0 r y G z 8 i m C k s o z M 3 y 1 l B 8 o j f s 2 v 0 B h l u x P 6 9 h 5 O 2 m y 0 B 7 l 9 5 C 2 q z v C u 7 u 7 K x j i n P s x 3 s B y r p 4 Y q 0 5 _ M r 0 y v C 5 g 7 y K _ l h f n l 1 i G q - m l I u r l Z j j n P w v u z F r l 1 l B z _ m P t g h 0 H r r z l B l u l 8 D n o 8 k D l r q k F - k n t d g 1 4 s B 9 x t 2 E 1 k o Z h h - 8 B i 4 i w D _ - 0 0 B 6 r l f 7 0 x 0 B u 3 1 s B o x m P _ 1 - l C n 8 u w D g 3 0 0 B j 1 8 T s q x 2 E 7 6 g 4 I p 8 m y G q z z 0 B o w l f j n 0 8 D w u 7 g O _ t 4 H s 3 - T - v 9 8 B 9 g 7 s B x 0 u 8 D _ 9 y l B 7 6 t 2 E 6 7 - T r k v p Y 8 i l f x p 4 2 E l s k Y w - s u J i u i f i 1 k Z 1 u u n F g 8 f 1 y r P 7 l s h O w 2 q i G l q x k F 0 9 3 y M x t 2 l B y 1 i v D h s 5 Z p u x p N n j 4 s B v i l Z _ l m h O u i 9 T x n 3 k D k _ g m C 1 2 k m C z - w l B s g 2 s B q - v 0 B q 6 i t D j 5 P 4 4 l Z 4 _ 7 v e t 4 7 p N 9 m 4 v C s w x 0 B q x 2 v C x h 2 p N 6 7 - t F 6 p t p C 2 _ 3 l B u i 5 s B 2 m y 0 B l 0 g f 2 q z v C 7 6 w i G i _ i 9 B z h _ 3 I v u j m C 1 5 8 8 B x y t y G l 0 g f 5 4 9 T 5 2 - _ R u k q w D 5 4 z l B z 7 k z F n 7 _ l C 9 j g z F r r 5 s B 3 m 5 y K j 3 - 5 S 1 _ r i G p l 4 5 C l - j f 7 j 2 k D 9 9 2 N v 3 x 3 B u 3 1 s B n 2 j f s 3 l k R h g 7 k D j z q 6 S k 5 4 z H m 5 l f 9 r 9 k D y r 1 k F 8 h 1 l I 8 u z 0 B w h k 4 I 2 o 4 k R - p - 8 B y 1 9 y K 6 i h 6 C v r y v C h w u 8 D w 8 y s W p s - k R 7 z g r l B 7 l j 6 C v g _ l C 1 t 1 _ J x l j m C 8 2 4 H 1 s u 2 E w 7 p w D 5 t g z M 0 9 n 5 O x _ x i G 5 x i r c 5 h y o b o q 2 y G n u v i G _ r h 5 O s 7 _ 5 C j z u v C y h 8 q X 1 i k 9 L t q 1 _ i C _ - x k R l m _ T l i t w D 0 6 p 9 B 1 0 9 _ u B s - r 0 5 p C 4 s u m u H z v w r y i B x 6 m 3 t B m u t o J 6 1 z 9 u v B g 7 p q 8 p C _ 6 p q 8 p C o n 2 s 9 p C 8 w o - i F 7 t 2 y 7 e 0 u 0 - T j 5 2 1 1 p C 4 9 q v - p C u 3 - t K 2 o r h X s g o i v B 3 0 0 w u M m u m 4 i E s 6 t v n B w g 3 u 4 R 3 k y y B q 4 x y U 1 8 y t C - _ 5 n J 9 v w p K w i r t D 3 t o 4 F l 0 0 5 0 B 4 8 7 _ F w r h r D 1 2 p m E o x t z F s 3 6 y B h 0 m V t q j l J 4 - k P m 3 u 5 B s p l w F 4 t h N p h _ g C n _ v x D o 6 9 i B s n s w I w 6 4 s B z r 5 n B 6 - 0 Q 1 s n N - 8 l s C 9 w x a r 5 g S _ 5 _ N m - q 3 D x 0 r R v z k 1 D g 2 z h I m 2 k U s 5 4 1 E u l _ u E u 4 y b 5 i - _ C l z 7 5 B k h 2 m I - n g c l m i G 3 u g P z - p s D - o u H p - w k P o m v w E l 5 v x C y y - m N q m 8 n D 9 u x o E s q t c - v 3 4 E x q l 4 B - q s p B 5 j u N s p 1 8 B o m x L k y 1 u B p w u H l 7 5 g D g p g i N 3 l u n C o x 9 m E - 9 p v y C r z _ J 6 j 8 J 0 8 - n L l g 5 0 f p 9 _ q I 4 2 0 l D 2 - x 4 C q 0 g 5 B m i k v o B 0 i n x q B y 5 o g F h s j n C 3 k o 9 B u s 4 y C 9 4 n R 0 4 7 p C v - 1 7 C r r t n G j h g p M s 6 j w F 6 h 0 0 B 5 v m n B l k l 1 E i y _ x E u 9 8 g I 1 t 3 M 0 8 2 j B _ 3 v Z o m k m E m y 3 1 B j 7 n w H l k w L p t 3 8 E o w - 2 C p 3 8 m B v n 1 j G h 0 7 p C 2 - m 0 K g 2 7 9 B q i _ z B z w h 8 B 3 m _ 9 F 6 4 7 s L s j w t v C 0 t m h H 2 o x t c 3 v t _ C y 4 m r F 4 1 s u G s r k 1 I h 6 m 1 D 7 t - p L 8 j 6 h F j z m n Y l i g h B 1 r 0 q C g 3 7 Y g l t v H n 3 - l E v 2 _ Q 6 1 w Z w r k E 9 2 - o F t 3 w V 6 t h P 0 2 g U 6 _ 8 G 9 i 0 s E o 6 9 M m 1 7 T g w 9 1 D t l 9 6 k B y 7 p 8 B 5 i t _ B 3 o w u G 5 9 1 w C _ j n 4 U n 9 q b l w j H 1 w 9 h B v h z v B 2 y r N 7 t 9 j C 5 k q r M y z v N 3 5 6 1 B s z z t B p m y o B v u m x F r g g 3 N 8 _ z c 8 s _ L - y m q D t 4 4 j B s m k a 1 u p p C g 3 5 _ B n x g v B t 6 v t B x - 1 6 R 5 o j t Z j m 5 r U v h - 8 B 3 s j t B o m z x E p 9 i 8 I k _ l 3 O y 2 h T g - t r H 8 v 3 E 7 v 4 3 T 3 i k r C n 9 z p G 8 1 2 8 F k 7 v _ i B m g u r v B w 1 g t Q x j _ 5 p B 3 v 4 5 S y 0 _ q h B t y 6 V t w n 9 G m r 7 t K p 2 _ o M 7 7 m Y k _ _ u F o z g m C q 3 z S 8 n k 8 B s u - v C 2 x p s D 3 h h a g 8 s E g g k q B p m h m L g 7 0 k B p 6 r x U r v 9 t B w j k C r j m v C 8 s n H w l D 3 v - o J g q o 2 C 4 t 8 r M k r i u C 4 3 k - B 2 y m z T n s 7 0 t B i t 2 y B 1 s 9 H x z 5 9 I u 4 s i C 3 8 q p G h k i E o o t s C u 5 o z D p 6 5 q B k m p 4 C 6 2 l m C o 6 k v B i z 2 X _ u p 0 B s 4 3 4 Q 7 s 4 k B s 6 8 8 B r 1 n 3 d g r w m B 0 p 8 F q - v m E - 9 l z B s 9 j S 2 w s f x o 2 J 0 u g k O k x m j B 7 6 g i B 8 0 y w F 1 j 5 F y h m U _ l 5 G g z i _ D p - m J 9 1 u D o 6 4 2 D p o n c 6 _ 3 k G 8 o 6 Y 3 q y 7 m B 3 7 2 s B g - g 9 V z - n z D i 6 p w B l i 4 1 E p j 7 L v x 6 j H 8 v x _ E 4 8 m 4 D 1 0 0 1 C w 1 _ H 2 - 1 9 C k 6 3 y N k w - R m t x 8 N 1 q z y J y 8 r v l B 0 7 n n k C 0 7 l 2 J h p j y C - o 3 G q 6 r m e 4 g q N v w j C x w j l K 3 h 8 y F q 2 - r o B o w - x B 7 p l r E 6 j n - J x 9 g M q i g S l m u c x s w f h v p m G n 1 2 C q y s h H r r q x t B m 8 5 z D i h 6 r K 9 1 q m U k h n p D 5 q h q m B 7 5 w 7 j B 2 w l s K x s n 1 D v q t h 7 B j 1 j 0 e r r n t D 3 _ 1 C 9 u n 1 B _ z 8 f 0 x n w B 1 x - l L x 1 - j B k 9 8 i G j k 0 p K 1 z _ 0 F 0 6 9 S g 2 4 s D 1 0 v m C 7 o q h C z q q 9 C n i - U x j l _ C o m n m E t 5 5 y I 2 q x w T p r 6 i e z k i j L u 8 1 x L 5 s _ 2 D 6 l 8 Y 6 s w _ U y m v n F 4 g x Q z - J 2 r k V j m n j H 6 1 h N v k 4 B p p m q B 6 g o r E o r 5 K u n h B 4 v s l J 6 t l B s i x 5 w E 0 q 5 7 6 M 2 v n K q z r B s r n G o 6 v U q j 4 B m 3 g B _ o o J m 3 g B i 7 t E 0 6 b w h m 4 B 6 l v z C y w 1 W _ i r q S m w l E v 8 y n E 9 p 5 i G o s 8 M 1 j l 4 I 4 8 y p B 7 - E p m 9 C 5 p w N m r X g 9 n 0 N t 3 2 r D h 2 u D 9 v 0 0 H g 3 i f w r m 5 X n v t t R 0 4 4 k D - x n k F 5 v 5 s B y u t v Q o j 1 o C t l w q Q s m p q Q x x t l D g h h l b 0 z u l X 2 h 0 2 C m v x m G 2 7 7 O n 2 2 z H 8 m 4 v C u _ 6 5 C w l - 8 B h o r n L x 3 z 3 I h 2 m h I r 3 v r L u g q y Z 3 j q x P 9 h m L s - l P _ g - x P s _ g 6 C 3 6 j f m 7 k i G j 3 o x P 2 z w q X j i o 5 O h z 2 8 D _ g n Z m k s 8 D z 5 r 0 B 6 2 r 8 D l p 0 s W 9 _ 9 x G g q j m C r p y k F q - v 0 B 8 4 9 8 B - 4 u 8 D r m m L - 9 4 s B l l 1 z H j 5 s n L 9 2 _ 5 C 6 3 5 k D 5 8 h q N 2 5 s o u B 1 q z k D o 8 o w D 2 9 q y G _ u p l k B 0 s s z F n p 1 n L h 6 m z F z 1 8 k D u 9 1 k F 2 k 1 k D n l l 8 D h t w v C o g _ i H q 3 - 8 B s 0 u q Q r p _ l C h k o 9 L h 7 x 6 h B y v - s d 5 2 o L 1 5 8 8 B 7 h i m C _ 4 1 k F 8 s 2 v C - o 7 k D 0 _ r i G 1 l 9 l C w 1 n p E 9 _ 7 8 B m 1 g m C v g y k F - y t s W q k 9 _ R n m p s E l s 1 7 N t k r z F 6 y 5 3 I g 0 8 5 C k i y - i B h s 6 x P x r 0 k D 0 4 l y G m 1 g m C q x 3 l B 0 i k 9 L 6 k 8 0 2 B h 5 g q N 1 z _ 8 B w - 1 v C y o - l C 6 6 o y G j u 3 p N p w 1 2 E u l 5 F _ 3 g j C _ o o y G i y 1 v C i s s i G 3 k g 9 B 0 r u 8 D l y j i 0 C 2 5 h s l B 8 j _ r W k p 1 _ J k m 0 l B 0 1 w 0 B h w l L n 5 7 5 C y x z k F u w n P g l r 8 D 3 r 4 z H s 2 v 0 B o l v i G q l r 4 C r 5 u 7 C u g r 6 h B 2 v 4 k D j h 2 l I w v t w D 6 n g m C v _ 6 5 C 8 m z l B 4 0 s w D m o w 0 B w z 6 s B o s 8 8 B 7 l q p E 7 r x 0 B 5 m k s J o n m t V y 5 i 9 B n z 3 2 E 9 - l p E k 4 z v C _ 2 _ 5 C u 8 m Z 0 4 o P x 8 k z M n i j p E 9 6 2 l B 0 k o Z - 1 7 8 B i 2 3 g O _ 7 n L h 7 2 s B 8 6 g p E z z 5 v C g z 6 q J y 7 9 q X p v m t Q 2 w p v D j t 7 8 B z v 1 2 B g 5 l t D k _ x k D n l p w D 8 z w k F 0 k k w D t j 8 8 B 3 p 6 k D t q y r l B 2 x E h t u 0 D m r w q q B 9 q q 1 P 7 z 5 5 L t 9 u 8 D l p k _ s B x 4 i 5 O - g 6 v C y u w 8 D v r y v C 4 q l 9 L x h 3 1 T m r 4 k D 6 v 5 s B i 4 z v C l 9 4 k D k q w l I n 9 g v V 6 1 h 9 B m h j 2 T 9 0 m w D 0 j 0 2 E i o g 6 C i v m Z g m 6 y K 0 v j p E h u v w D g g o y G v 8 0 l B n z 3 2 E m w h 6 C 7 2 4 H m - j f w 7 0 0 B j 5 7 l C _ 1 l i G 2 - k i G 7 t x l I 2 s w 0 B p 6 3 s B t q 6 y K q w s w D 2 m p l I _ g n Z 8 y p i G x z _ o E y y i f l - j f r 0 y v C 5 z y v e - l 6 y K 1 s u 2 E 0 9 o 8 D o p 3 l I q 9 h w D p n 7 2 E & l t ; / r i n g & g t ; & l t ; / r p o l y g o n s & g t ; & l t ; r p o l y g o n s & g t ; & l t ; i d & g t ; 5 4 9 0 1 6 1 6 7 2 7 3 7 7 8 3 8 1 2 & l t ; / i d & g t ; & l t ; r i n g & g t ; r 2 9 k o g g - t H g - 2 q J _ 9 4 l B 0 o _ o b g s 4 y K 2 k 7 n L 8 3 p P 0 t 1 v C x h h f 4 z m L q i 4 k D o r o P - 1 - l C h x r v C - 1 - l C 5 _ x l B n 9 l Z k 1 9 q J w j _ q Q l - y k R 9 v y v C 4 h 4 3 I & l t ; / r i n g & g t ; & l t ; / r p o l y g o n s & g t ; & l t ; r p o l y g o n s & g t ; & l t ; i d & g t ; 5 4 9 0 1 6 7 2 7 3 3 7 5 1 3 7 7 9 6 & l t ; / i d & g t ; & l t ; r i n g & g t ; u o 3 o m p j q t H 1 s 8 k D 3 - r 6 S o y x 8 D 6 z u 5 O 7 6 t 2 E 8 3 - k D 0 o 7 8 B y 4 y 0 B h 9 j p E t k j f z q 5 _ J 7 g o m E j s 5 3 H z t o Z v l 5 3 I 9 o 1 0 B - n 3 q J 9 h m L _ _ z i H x 3 9 l C q q 9 5 C y i n i G s p v v C w r 9 8 B 0 k o Z 3 1 2 k D g s y z H w q j z F & l t ; / r i n g & g t ; & l t ; / r p o l y g o n s & g t ; & l t ; r p o l y g o n s & g t ; & l t ; i d & g t ; 5 4 9 0 1 6 8 1 3 2 3 6 8 5 9 6 9 9 6 & l t ; / i d & g t ; & l t ; r i n g & g t ; 8 7 8 k 7 v - 3 s H - i 3 0 B i u 0 0 B v u m 9 L y p _ 5 C o 0 5 s B 0 p 0 0 B 4 3 z 0 B - u 5 k D q r 8 4 O - 6 q i G z z z v C x 3 w l I k t s 8 D 0 m z q J m 9 z l B s 3 v y K 0 w 8 T j p 8 s B 1 p n y G l - j f & l t ; / r i n g & g t ; & l t ; / r p o l y g o n s & g t ; & l t ; r p o l y g o n s & g t ; & l t ; i d & g t ; 5 4 9 0 3 5 7 2 4 8 3 6 8 5 7 4 4 6 8 & l t ; / i d & g t ; & l t ; r i n g & g t ; g u q k 2 9 i g s H 0 0 s 2 F g 2 y l I x 6 s 8 D l _ g m C g 7 1 v C o i 0 j B - i l g E i m u i G 5 w _ Z y v q n E 3 o 5 H r r u h D 2 6 3 I 3 k g 9 B x q y Q x p 7 G o 6 3 l B g 4 m Z y 8 z v C l y 4 i H o g m z M 2 m y 0 B 5 j h p E q t j f 7 h _ 8 B p r 4 k D g j x 0 B n l p w D j w 4 q J 2 w x v C 6 p 7 s B l m 3 x U 8 g v p C p i l 7 Q z w k Z 2 - 6 8 B w 1 6 5 C 0 j 6 l C s m 2 i H h 5 3 3 O q t 5 - D & l t ; / r i n g & g t ; & l t ; / r p o l y g o n s & g t ; & l t ; r p o l y g o n s & g t ; & l t ; i d & g t ; 5 4 9 0 7 3 2 8 0 0 3 0 8 9 3 6 7 0 8 & l t ; / i d & g t ; & l t ; r i n g & g t ; 5 u - 3 p l y w r H 4 l u n r C r s h - R l m 0 l B p u u 0 B 2 t g U y w 4 s B p i n w D k s 4 s B 8 5 g 6 C l n t 4 H 9 n 3 j C n 3 z s E i 8 3 g F - 1 2 a 0 w z d 7 i g Z h _ 9 s B 2 9 l f i 5 m u E - 5 w g D u p m o M 4 o w q C z m p p E m 1 8 8 B v p p n M - v h i E v 7 6 r B 0 0 m 3 Z 1 6 5 n w B 1 y l j r F p g p n v K r h h 8 I k m m Z q 0 l Z t y _ 5 C l 6 m P 3 y 1 l B - 3 6 s B 8 3 p P 8 5 g 6 C 6 r l f n _ 0 i H 9 g 7 s B 0 1 h p E 0 v g f - j h 9 B 2 v 4 k D g m p P x l m 9 L i r u z F y 5 8 T 6 o z 2 E 2 h m Z 4 h i w D r q u w D u i 5 s B k 5 u p E u n v 2 E q z z 0 B s t m 4 I 5 k 1 n L _ 5 k f 4 6 m 4 I r j x v C y 4 y 0 B i u 0 0 B t i 9 3 I - 2 v w D k k - l C 7 n 2 k B 5 m m x C o 4 - E v k 7 k D 6 o q n L i q n L 3 s o k F x 5 k Z 5 l 6 z H v m 8 l C 0 5 8 8 B g 3 0 0 B u - 1 v C n v _ 8 B i x s z F v s u k F 1 k o Z x 8 z v C 4 n x v C 2 s m z F 6 k r q Q j 4 y s W o s x v C 2 x m 6 S o m _ 8 B 2 - k i G x n z q Q 1 m h r X y l 1 s B 1 9 o 8 D 2 v 9 y B i - q 3 M 9 m 5 s B 8 o t v I 7 u - g C 4 3 k p E z i x y F - 6 r 6 C - 6 1 k D h m 3 5 C j u q z F v 1 r v C z 4 o P 8 w w x P x 4 w 2 E 7 y y 5 M 9 5 2 l Z j t 3 i K g i v 1 z G x 2 h i d 9 9 6 z K j r m 9 u D u 0 6 - 2 D l n p i 2 C g 2 9 z i B 7 t 8 M w i i g B - x s t x E 4 u u l G 5 k z 1 s B t 8 q n 1 B u j t n p D i o l h X q m j 1 S h v - B m 7 i 3 r B h n 4 k E x o 7 2 h B z 9 7 w M 9 r o o _ f g o 5 z - G 6 5 j t y f 4 8 3 5 B x y q 5 t I 4 x y 0 K 2 8 r _ r B 6 v k o o F n i j 2 i D t y t i C 5 9 t v D 5 m 6 0 Z n 4 5 i K x r - 5 U h g - t u F 3 1 x u K u 8 v 6 o N k 1 5 8 B h i y o B o _ 4 1 B s q 3 p k I w m x q 9 G l 0 j w C k i v i D - 5 6 1 B z v m 6 C t 8 _ n D 0 h 0 9 F 3 o 3 R 4 r n r h D _ y r 1 _ D 0 s 8 1 6 C _ i 6 1 8 v B w y 3 x C k o 6 5 C i 9 4 k D t 7 _ 5 C w m p 8 D 4 g n h O 2 v 4 k D j 0 n w D z 2 2 s B 4 w - k R 9 2 7 8 L 9 v h _ s B _ _ h 0 v B g n 9 o E x n 5 6 h B l x x i G 7 x 1 0 B - y j m C v 3 g 0 H 7 s 2 v C y i 9 8 B p 9 4 n L z q 0 l B t p o L 2 n 1 5 C k x 9 y K o 5 _ s d 0 p 0 0 B y r 1 k F _ 5 k f 8 m z l B s l 1 l B r r 5 s B h t 1 3 I m s k Z w l - 8 B 1 8 v 8 D z q m Z u v p 8 D 6 3 h f 6 n x k D v m p p a y g p _ J x y y 2 E k - 5 l C l 1 x _ J t i l Z 7 r 7 5 C v l - 8 B 8 u z 0 B z g p 0 B 5 8 t f 8 w l 3 i D i 3 h M v _ m z F 8 j 3 l B 9 j 7 3 I r 0 y v C 1 0 r v e z s n p E - y 7 l k B j 7 4 i H r 0 9 T z z z v C l u p w D - 1 7 8 B m l i f n u 4 5 C k x w 0 B 1 p 2 q Q 2 y q P 6 p u 0 B 2 o 5 H o t s l I 2 k 3 x f 8 5 t l I 0 w 8 T w - m z M 2 h 6 s B v - 6 x P h 7 2 s B 4 y 1 l B v 0 k 9 L _ y 5 x P n x o k F 1 4 i z F m h 7 5 C v h w u B s l 1 l B z h 3 5 C y q 0 l B u w m w D o - 2 8 L y _ w 0 B l k 7 8 B g w h m C y t k w D v 6 7 8 B 6 n x v C 0 x t o Z t q x 2 E n h 9 l C k i h 6 n B g 2 z i H s j z l I w 2 q i G t 8 w z D y l w u F 1 z g m I - m s 0 B g p g 4 I s r 9 T 0 g i J v p 9 i B 6 9 x 0 B n 2 z 2 E 5 2 6 8 B x q 3 5 C w x w v C 0 1 u 2 E 2 7 1 l B 0 l q q Q 5 s r i G 9 4 9 8 B r w s w D 9 9 h z F s - i k 7 B 4 8 y 5 S j w 4 q J l - j f t w i p E 6 i v k F 2 j r w D w n x 0 B q o j y G 3 o 4 k R 1 n y l B _ 7 n L q l u 0 B z w q Z o y i Z 0 m m f 1 2 w l B t _ n 8 D k - s l I m 4 0 s B p y _ l C v 8 m Z 3 - 6 8 B 5 j j h O j 8 x i H m z o _ J y 5 9 u X 2 v m 5 w B w p 9 p N s 0 u n 1 B _ l h f 4 w x v C t 0 z q c 4 r 1 2 E 3 p 4 5 C k _ g m C 8 m z l B s g 2 s B w o j Z h 3 p w D n h 6 q J u 8 p K 7 6 u n D v 2 4 q X 2 w i 9 B 2 8 9 t F 0 u s 4 F 7 o w w D l 0 4 k D k h n L 5 y 7 s B 9 6 8 s B s 4 5 z H i 0 y 0 B 9 u k p E - v 9 8 B i 2 o 1 T 7 v 9 T z 1 m z F 1 7 1 l B s j m m C 0 t 1 v C n 3 1 l B 2 q z v C 7 s p Z 6 g v i G r z m y G n 0 2 5 C o 8 n v V 8 4 9 8 B t w y i G 8 i q y G 9 8 7 p N m k 8 z H 7 i h y U u o - i H u q k 4 I u u - 8 B 1 4 2 5 C 1 t - z r B 4 2 k i G w y r l I y s n p E k 6 m P 4 v t i G 6 2 7 z H 5 x x s B 6 p 3 q X 0 i y k D 8 n t 8 D 1 n 4 s B m w h 6 C 1 4 2 5 C g 4 0 y K s r 9 T 8 m z l B w r h m C j m m 4 C 7 x 8 k G 0 s 6 5 C 8 i o o r C o l 1 8 L u o 3 s B k l _ 5 C l 0 o P t _ r v C k r y 0 B t r z l B 0 k k w D 3 4 z l B s w x 0 B o p 2 s B _ 7 j m C 5 q x u F j 2 x _ Y y m - 8 G j 0 w 2 E 5 n 9 h K p n t 7 B y 7 k z F p y 0 3 I m w v k F l k 7 8 B y u - y M h x 4 q Q 6 p 7 s B 5 g 4 5 C x k 7 6 n B j 5 s n L h j i p E u 0 9 8 B o s g m C v 3 g 0 H u h x 2 E q x 3 l B y y p w D 3 z i m C _ 0 3 k D l n 1 i H v 2 8 s B 2 m y 0 B _ 9 4 l B w 7 p w D w o 7 T _ 3 6 s B 7 k 6 T r l 1 l B 8 z 8 l C u 6 y 8 D 9 _ - l C _ g - o E n 9 9 o E s u 0 v C 1 m y 0 B n 8 x 2 E h o k f i 3 3 p N p 5 x 0 B j p r P 9 x w i G 6 v t 8 C v v w t D 4 g p w D x _ u 2 E l r n w D q t z 2 E n 3 1 l B m w 7 l C 6 1 h 9 B l p o Z h 2 s 8 D l n 1 i H l 4 i m C t r 9 T 6 w 0 i H v 6 7 8 B 9 m l Z g 9 j p E 4 3 z 0 B p 5 x 0 B 8 g 7 s B 8 n 9 z H m y 0 o a w m w k F 2 w x v C q r 4 v C i 1 8 T _ s 7 T 4 h k 9 B t u - 8 B o 0 z l B u 8 t 0 B k p 1 v C w h h f - 0 - e w x w v C 2 t g 9 B l h 6 q J p k - 5 C x s k f - r i p E w r h m C 7 z 8 l C q r g v V u q 5 k D w x - l C 2 1 m P 9 3 3 5 C - 9 y l B h t 8 q J x 8 g y G 9 u 2 p N 4 h k 9 B 9 8 8 5 C g 8 x k F _ 2 _ 5 C g j x 0 B q t 5 l C 4 z t _ J 5 o 9 q Q - r n P 9 8 2 2 E k h n L 1 l n L 8 n 2 p b y g p _ J m l i f 3 o x D t g k q B q r 9 3 I u 1 6 l C 6 p 7 s B n s x _ J u 3 1 s B h k x l B g k 0 5 C u w n P u i 9 T y 4 g f u w n P - 6 1 k D u 1 6 l C 5 x r z F m 9 0 6 h B i y 6 3 I n m z v C 7 v 9 T p g h r J 7 h _ 8 B v l 5 3 I h i 0 0 r B l q n 4 R 7 w 8 X g p j 7 V k l h X m 1 8 8 B q 1 1 w F h l x k G y 9 v k F - 4 l L h u k 5 O 8 p n Z 5 8 l p B 7 l l r R g j v 2 E w i j 9 B 8 1 w _ J n - 1 0 B _ 2 r l I - v 9 8 B - v h m C 2 6 s p E x n m w D q n l f 3 7 n Z _ k y k F p 4 w k F z 2 g 9 B - 8 y 0 B s 3 v y K k 0 1 p N u q 5 k D t 6 m t C y w q 8 C v 8 m Z 1 j 0 2 E 7 n 8 8 B l m m Z q z k p E t i 5 s B q - v 0 B - g 0 v C 7 4 j z M x k w i G n o h 4 I - 0 - e z v y 0 B 2 g l p E p 9 7 i H u m 5 q J g 7 1 v C o z 9 2 E 4 3 x 2 E z _ m P i z u v C l v _ 8 B x 2 o Z q m 2 k F i 1 4 s B 4 s m P h 7 1 v C r m m L y s k f r 5 m w D 0 6 t k F 7 x m 8 D r r z l B l r q k F p o 2 k D 9 m 5 s B m 6 l w D u i 9 T z _ 5 I 4 1 - w S o 1 9 z H 5 3 p z F g 9 y 0 B r q 0 z H u j x n L 9 y 7 l B - y 3 i H _ i s w D q 2 5 5 C h _ 0 o Z g 0 t w D r - 2 s d i i 5 z H 2 5 0 k F x g r 8 D o y x 8 D z 8 i m C z s 2 0 B 5 4 z l B l 4 i m C v v n _ J g 0 r y G h 9 z i G - 8 r w C l j i 0 B 0 n 3 v C j h p V v z w 9 Q 3 7 x p N q o l w D l 6 2 k D s k m p E j j 3 k D k o 2 0 B 5 2 6 8 B i _ 6 i H k 6 m P 9 k _ l C 5 2 9 m S k _ z 2 C q 1 t 8 D 9 v 8 k 7 B w m 8 l C i v 0 l B j - q n L n 1 8 8 B 6 h k z M - v 9 8 B v 8 m Z 5 s 2 k D s k 5 l C p u u 0 B y w 4 l B r m 2 i H h g 5 5 C 2 1 j y G 6 k w s d 1 6 u y G v i z l B z i 9 8 B 1 8 i m C u 8 q k R q - v 0 B u q _ o a s r 9 T 4 7 5 3 I 7 u p z F 1 r 7 l C 6 k 4 i H x t 2 l B l 6 2 k D s k 5 l C r l y r B t k s F 3 - _ v D v k q w D 8 9 h z F r 3 7 J 5 2 t h B y z g y G m w v k F z 4 n w D 6 1 - i H g g h l D j u q z F 0 y p w D x t 8 s B n n 7 l C 8 j r i G u 5 4 l B l i 8 5 C o 0 z l B _ 1 - l C l n 9 y M x 5 k Z t - 1 k D 2 8 p q Q y y i f p 4 8 l C l v z v C o _ k L q 9 j z M _ 0 n P r u 0 k D i v 6 s B 6 k 2 s B w r y v C 9 m 4 v C o 8 h f y t k w D 4 h z v C 9 o m 8 D k k l i G p 6 3 s B i u r l I _ s h 9 B 7 6 k e k p o I y l 0 n L v 6 - l C 0 _ l w D u q 5 k D 2 h 0 l B m m _ o E 3 7 0 k D p v t _ J 7 y r 5 4 D 4 8 - i E r z o w D m w 1 2 E _ z p 8 D 3 h 8 i H y w - u V s z 5 k D 4 6 5 5 C g q 3 5 J 7 1 0 2 B - m n i G l _ g m C 0 z m X v 3 k y J w y _ 5 C q 9 y v C _ 2 _ 5 C h 6 l _ J s _ g 6 C p 0 z l B 8 3 p P 4 4 5 s B i 9 4 k D 8 2 p _ J y 4 g f q 0 l Z j x 8 k D p 9 9 p b s t 5 5 C 9 2 _ 5 C 8 - s k F g 8 x k F q o x z H j q n L 7 1 x l B s g l c h _ 0 q C k j x r C p v y o B m 9 4 W t r g 2 Q 7 z w k F p 5 x 0 B 6 _ j Z s 1 u k F 8 j l w D l 2 - 5 C j n 7 k F q 3 _ y F t z 5 k D m m g t B g y 1 k D 8 _ - l C r p _ l C 9 s 3 s B 2 6 s p E 7 t y k F j n u 8 D g m 5 k D r l h h O r i 4 k D g _ 8 T 0 4 4 k D - 8 t w D r 0 9 T 7 o j f r o 4 g W 8 5 v y p B y 2 m g j B 2 h m Z g w 1 k F x r 3 x P 0 v n n L v 8 6 s B 5 m 4 k D o 2 j f p z - w N 2 o u i d 5 _ 2 n L m - j f 7 0 y i G h v 6 s B k 9 3 s W y i 9 8 B h 0 i 5 O m 5 1 2 E x x 7 8 B o u t v B p 0 4 j J _ q g r Q z n - e h 7 8 g O j o 1 r l B s 0 9 8 B j j 6 q X n 4 5 q J j i 2 2 E x w 8 3 I x 5 3 v C y 5 k Z 3 0 1 2 E y y p w D p 3 k y D z 8 2 k B l 6 i 5 B v g - s E x r v 7 P t j 6 W t _ n p E h q j m C i n 0 l I j r r h O - y 3 i H n t 7 y M s - l P x 3 x k F 4 w g m C g 3 i f v m l 2 E o - l z F 7 n _ x G t i z l B k - 5 l C u u 2 d 5 4 n n D _ _ 3 g O u u - 8 B i 9 4 k D q o l w D v s r n L l - j f k m 6 s B s z j z F w r _ q J q s z l I j n 9 8 B _ 8 r y G k s 4 s B 2 7 n Z j r 2 2 E m g 1 v C v - o Z z u z x P z 7 - 3 I r k q n L v 3 n y f v k q w D t l 0 k D 2 5 z l I 7 v 9 o E q l q P i u i f 6 y 1 p q B o w 6 p N _ 0 m w D _ 6 s 1 B v w x l a _ v 9 m G 2 u 5 i N 1 x - 5 C l s y l B 1 _ 1 s W w q h v V o o _ 3 C l 1 p g B g 4 m Z v u 0 n L - u 5 k D z q 6 s B k h n L s 0 3 3 I 3 9 x 0 B j u i f y w 4 s B y 5 _ s B m w q p B g _ o 6 F x 2 o Z t 0 2 h p B n l 1 i G y 0 z s B w v i 6 C o g 1 v C - g 6 v C q 6 x l B n 2 j f w u 1 s B 2 o 5 H m 1 g m C x 7 0 0 B g l r 8 D y 9 7 l C x 2 - y F h 6 r w D 3 - 6 8 B o w o p E 3 i 4 q J j 6 h p E h g g 6 S y q 0 l B g w 1 i H z q 0 l B g r w i H 3 p 6 k D q t s p E - j h 9 B z 7 s 2 E 3 j m z F j p 8 s B z 1 w 0 B r 0 9 T n 2 j f 0 v g f x s k f t 0 t y U 1 v k q X _ x v 0 B 6 n x k D h s 3 k D p s 8 8 B 7 s p Z - 1 - l C 3 x q n L x z m Z z j k f 2 q n v w C 8 _ w v C p 5 x 0 B - 8 3 y B 4 v v I j n w I 7 l j w H u 8 4 Y z r g h D 5 7 0 v C m s k Z t q k p E l 6 2 k D q 7 p _ J w r h m C v y _ 5 C i 2 g 3 G & l t ; / r i n g & g t ; & l t ; / r p o l y g o n s & g t ; & l t ; / r l i s t & g t ; & l t ; b b o x & g t ; M U L T I P O I N T   ( ( - 7 9 . 4 9 0 5 5   3 7 . 8 8 7 3 1 3 1 2 3 ) ,   ( - 7 5 . 0 4 7 7 0 1 3 3 4   3 9 . 7 2 3 1 3 2 ) ) & l t ; / b b o x & g t ; & l t ; / r e n t r y v a l u e & g t ; & l t ; / r e n t r y & g t ; & l t ; / R e g i o n C a c h e & g t ; & l t ; R e g i o n S o u r c e s 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22.xml>��< ? x m l   v e r s i o n = " 1 . 0 "   e n c o d i n g = " u t f - 1 6 " ? > < V i s u a l i z a t i o n   x m l n s : x s d = " h t t p : / / w w w . w 3 . o r g / 2 0 0 1 / X M L S c h e m a "   x m l n s : x s i = " h t t p : / / w w w . w 3 . o r g / 2 0 0 1 / X M L S c h e m a - i n s t a n c e "   x m l n s = " h t t p : / / m i c r o s o f t . d a t a . v i s u a l i z a t i o n . C l i e n t . E x c e l / 1 . 0 " > < T o u r s > < T o u r   N a m e = " T o u r   1 "   I d = " { 8 6 6 B D 3 F 5 - 6 3 1 B - 4 7 0 4 - B 2 D E - 5 E 4 A 3 A 8 6 6 E 5 D } "   T o u r I d = " 5 e e 5 c e d 6 - d 4 3 b - 4 c 6 e - a 4 3 8 - 9 7 c e e c b 1 f 0 d e "   X m l V e r = " 6 "   M i n X m l V e r = " 3 " > < D e s c r i p t i o n > S o m e   d e s c r i p t i o n   f o r   t h e   t o u r   g o e s   h e r e < / D e s c r i p t i o n > < I m a g e > i V B O R w 0 K G g o A A A A N S U h E U g A A A N Q A A A B 1 C A Y A A A A 2 n s 9 T A A A A A X N S R 0 I A r s 4 c 6 Q A A A A R n Q U 1 B A A C x j w v 8 Y Q U A A A A J c E h Z c w A A A 8 M A A A P D A a 5 g W v c A A G f T S U R B V H h e 3 X 0 F e F v X + f 4 r M 2 N M i e M w M z X M 3 C Y N N W l X X t d t 3 X 9 b u z J u 6 6 C D d t u v 7 a C 0 l L l p k 6 Z h Z m Y G 2 4 n t m J n Z / n / v J 9 9 E V i R b M i T p X j 9 6 L L i 6 u v e c 8 z E c 0 7 o 1 K 2 v T M z L R u X M n F B Y U o k P H G O z Z v R d t w t q g e 7 e u 8 P L 2 R m B A A I h 1 6 z Z g 9 O h R 8 P X 1 0 d d E b W 0 t 8 n J z s W r 1 W s y Z M w t + f v 5 1 n z Q P K Q W u i A q o h q n u d W O o K C / H 1 m 0 7 U F Z W h o A A f + T l 5 e P m m 2 f A 3 d 2 9 7 o j 6 K C h z Q W a x G 6 L 9 i n A k 3 Q / D Y y r q P g G S E h M R 1 b Y t 3 N z c 6 t 4 x o 7 q 6 G q 6 u r v q 8 p q Y G y 5 e v w J A h g 2 A y u c D f 3 0 / u 3 e / y 5 w T H x m R y 9 A 4 a R r n c n 6 e n Z 9 2 r l k V J c Q l 8 L O b U G h x T L y + v u l e t i 8 r K S r t z 5 i i K i 4 r g K 3 P R U i g t L Y W 3 0 A F x + J I 7 s o t d 9 H n P i C p E B 1 V f X g t z 5 9 4 K U 1 5 O h k w 7 d O E m J C Q i I y M D g w Y O g J v c l L E Y u D B 4 R F p 6 G t J T 0 z B A P i f 4 O T / j x 2 v X r s P k y R P h 4 e G h n x m L y f z d 1 k V q a i p O n D i F D h 1 i 0 L l T R 5 R X V M D F x e X y I N h C a a U J e x M 8 0 T u s G D 5 e b v D z N F 9 n U V G h X a a Q n p a K i M g o f c 7 7 y s 8 v w I Y N G z F u / F g k J i a h Q F 5 P m j R B P 2 9 p 5 B c U X G Z s L Y V K G S f 3 u v m 6 d C k Z 0 d H t 9 L k l C u R 3 / f 3 9 W 4 w x 2 A N / J y c n B + 2 i o + F u x c i c R U m x z K m v b 9 2 r 5 o M E w / u / Q g / A i V R 3 R A d X I 9 i 7 R t f C 0 q X f 4 t Z b Z 5 k J S o + y g q u r O 0 a O H o u F C x d i 3 t w 5 e O W V v w n H d s W L L / 4 G p 0 + f Q f / + / f G f N 9 9 G t X C U m J g Y Z G V n 4 b 5 7 7 8 Z T T z 0 L k 4 s J b 7 3 x H 0 y Y N A W b N 6 5 t d a L 6 9 N P P M X / e H H g K F 3 V 0 4 j O K X B H u V 6 3 P L 4 l E C g k N l Q n N k g m N Q b F M C K W N L e S K N P a T y c q R + 4 2 I a q u D T e I l j h 8 7 g d A 2 I W g r 0 q 2 l k Z e X i 6 C g 4 L p X L Y O s r C y 0 a d O m 7 h W Q L a 9 D L V 6 n C a O K j D I z k N Y G p T / H s S U I t z U k a n W V a C e y / m 2 B q 3 v r 5 q 0 Y P u I m m F e C H T z 8 8 M O o q q q k K E K u T G i P H t 0 R F B i E / f s P o E Y G Y E C / v k h N S 8 O 5 8 + d x y 8 y Z O H n q D A K D A n H n n X d h + X c r 5 d h A G a j W J S a q Q q W l 5 U L E r q L G u S K 7 p M F b u g y D m I h o Y Q j k a N H t O 8 g i y 7 R L T E R w c L C q J S Q m w i A m o m e v H l i z Z r 2 o n 1 f U x 5 a C r 2 / L q T A E G Y E l M R E k p r y 8 P P 0 s V T S R a 0 V M B F X l l i A m M k N L Y q I p k J 6 e 3 i y m T s Z z 8 N A h X W u 2 w K s O D A p C R Y W s Q 3 s S i j f n I o u U 4 M X Q n h A l D l W V 5 U J c B Y i L i 8 O w o U P 5 q R 5 r M r l i 7 Z o 1 G D h o o E x U q B z v L h N T p e K x p u b K 4 m 0 p l F W Z E J f l h s z 8 S i T E n 0 W 7 L m Y 1 1 F X W d 7 + o C r T x r d H X T Q H v t 7 H J L R I 9 3 R b h p a W l C x M S 3 d q G + t Q c p I u 6 H R E R W f e q e a B 0 D R R p Z 2 n v W a O k R O w q H / t 2 V Y u C i 6 Q F i M l A T n Y 2 P M T e 5 P U b D I 9 S K z s z E 5 G i P T R 0 3 9 b g W t i + f T s 6 d e q M v X v 3 Y c C A / g g J C R Y 6 E E E j 5 / Y R s 2 L H j l 1 y / l L M n t 2 A y t c Y e J K e P b v X V x l E B 1 7 x 3 S r M m j U T o a J C W a O 6 x o S K a h O 8 3 Z u + 2 I l 9 C R 4 o K L 9 a E n V r U 4 E O I c 0 7 N 1 E h t o V h C z Y E W 4 R H Y v r y y 6 9 F V V 4 g x v U V W 6 B G j r 2 U 5 4 Z z m W a D W 7 m a V w 2 G x l S g s q o W C X k e 6 B J a 2 e C 6 K s j P R 4 B I / a a C 9 0 X p 6 u u g f U F J 6 y b 3 Y C m F b 0 R w A d s a N m p X Z O z W 4 B x R Q J w 5 f U q 0 i t 5 1 7 9 o G x 4 z O u F m z b t b v 5 c s c G O p p X m 4 e d u z c r e a G r 7 + f M H N R W Z t K U L Q l a I i T Y g l 6 Q r g I C w o L V f f u 1 a u X v p 9 V 7 C r S o h o H k j w Q 6 V + N t g G 0 O R z 7 y a w i F 7 T x E / W j w B V l w h A u 5 L j D Q 9 Y o n x v w l P E i v 6 m W B d s r I E k 4 h i + 8 h T O R g 5 S q x 8 8 5 Q 5 5 i m 5 P Q 2 C K y R U w c g 0 8 + + R z B I S G Y M n k C A u s W f 7 l I 0 + 3 x j X v o g u o I z B 5 q a m q R L d I l R M 7 v D J c l y K H J t f N F L a Z D x v C g X s h x Q 6 e Q K v N B d k D 7 g Z R e X V 3 l E K N p b W w 4 a x 5 L d w j j q 0 x B D d x Q 5 h a B P s E Z y K g M Q + c 2 c p 2 u t X K v b g g V J U J M e h x P c U d R h Q n l c u 8 T u p V f n j / + z 8 4 v R U G l N 8 I C X O B f 5 5 w y Q H W R h N S u n W 2 N w y B O A 0 0 m K K o E O 4 U 6 p 0 y Z h E O H D u P I k e M y Y R 5 o E x q M D B G t d y x a h J x y H 5 x M r 8 8 h v N 1 r E R 1 U i Q 7 B j U u S E 2 k e y C y S i R T J 5 i q D Y s s c m 9 C 1 D G 5 2 1 n 6 5 L C L q v d Z c v V z W B z 1 y a c U + a B f q D i 8 U i X p g 5 t r Z W R l i S 4 T r 8 4 Z A J 0 G g 2 J O W R M X J o c P m 8 O E j m D l z B k L E 3 k o r c l W P k C N w E 0 Y z o a t t P Z 3 g v c h P i I 3 g 6 Z R 7 u V p U b l H K R T p 6 4 F K + e f J D R S X O L 3 P B u M 5 l u u A c B T 2 q U d f Q t r J E X q m L E I Z I z J I k l H r E I E A Y U J B 3 L d o G 1 u B i R g U 6 R X i g S I Y v p 6 h K x s Y D F 7 P N T M f H o x Y l Q k z E i I 4 V l z 2 6 l i D B B X q W I z 8 r B a F R H Y T x m 8 2 U n T t 3 o V / / f g j w d y w c 1 G S C o n u 9 q K h Y 4 1 d H j x 5 D 2 7 a R w j X d h M N X I r e k F j U + 7 e D j L n Z O 9 h X q 5 c I f 3 a k M 7 j a Y a 3 o h j V K z s 6 B S 7 u W 8 q E a M R T m C M P n O g L Y W Y s s C F + N j E R 7 Z V h e g I T F o q N L 5 0 L Z d N A 5 d E i b g X W p 2 U t R W I 1 + M c s M 1 b g + F h X Q l 2 5 d 8 5 a I q x c U n I L Y o A p 2 j Q 5 E m 9 + Y I Y o K q 0 T 3 8 y n 3 Q w K Y L m f a a v 0 h a c k I S M K U N P Z q l j c S P D J S W V S G j 1 E u Y m N i 0 8 j p e b E 9 K J n f h 4 u O 7 2 C d g e + B Y 8 j p c 5 F F d U 3 P Z o W D J X F o a t J l 3 x H n A p / w i y r 0 7 q p S x / L W k p C S 0 b 9 + + 7 p U Z N C 8 M k B G R c f C e G 8 L G c x 5 w q S 7 D s M 6 u c K s t x f r 1 G 9 W E Y a z R E Z j y c z O F s c q P c E D k D U t R a P z X A + W E t b X 0 x 5 v / n z 8 f K 3 Z S i M Y o T p 0 6 L T c T r a q I g U z h z E e F 6 m 3 B u K k a k T y e I r H 4 u / 2 i K n E 6 w 0 3 O b V a R + H A U v S O r Z L B q V a W 0 B 9 4 H 9 W E G R 6 k O F h T k w c v b R + / H w 9 M L R 8 + k o H u X d s K 9 6 r 7 Q A M p E t W P A + 1 J i A q J j O t S 9 W x / p h S 4 4 m u w q q q P j q t n 4 L m Z m w 2 u l t 4 0 e R X v Q Y 0 T t p n r Z E K o q R S U R O + i Y S M n + M s Y G q P 7 4 C e d u L m q F o G Q Q 9 T l t C + t g e E u g Q t b C N i E m 7 w p K p v a i 4 d S g Z 0 R 9 B p o l W l G b s L C 6 V 0 0 H 1 U m X m g p 0 F i X F r T R J J X s 7 J x x M L g c P H c P a d R v x 1 Z J l O H j o C A q L S v D I o 0 / o Q r h t 0 Z 0 o K i 5 F W n o W X v z d H 9 W u m D t / o f x 3 U y 5 F 9 2 q m 3 A i 9 X Q b 3 J 6 i i 2 S M m o l I 4 B x 9 U 4 S i K I 0 W 8 + n r W 6 I T 7 C I H x M 0 c x s V u Z i O e q B o m J I H N I S 0 3 R 5 1 x G v n 4 B q u Y x + O s q r G t w 7 3 b w d K l U o u N 9 2 Q O l B q U D Y Y + Y N p 7 z w v F U 4 X R O E B N x M t V N n R c k l o a I i e D 9 0 F Z s C F t i v X A y w 2 z z W B I T 0 R L E R J h o i M u 1 8 E F J x f G x B R J b U 2 G e j R q U e 0 Z j c v f y q 4 i J o A R v C Y z t U o F a V w 9 k i Q a 2 d e s O h D l J p C 4 p K S l 4 + 5 3 / Y v W a N T I Y J X j m 2 e d w 4 M B B 5 T Q 0 6 L / 8 a o k u s i N H j w o R V W P g w A F Y s X I V / P z 9 1 A j f t + + A u o g 5 m J w i q m 6 b Y x 1 L k a E K M k 5 U D h r F J C F P t 1 r 0 l Y k f 0 b G + O L e H o e 0 r 1 L Z y B J W V F W I b m Q e H t o e t N B 6 + T 6 O b E s y Q z N a g h 6 y w I F + J r r i o E C W l Z c g q q s W + R A 8 c E y Z y M s 1 d x 6 E p 6 B V O e 4 b h C s f U C 8 Z b 1 G F g A V 5 X q d i 3 s f G J 8 k L G 1 j + v 7 p P W B 4 m K j N Y W + F l D j K o h 7 I o X 5 i T q O F U 2 O Y 1 N 5 O b k 1 D 1 r H r g G S b T d 2 3 m q B u b u 4 Z i d a s C F n P D u u + / C C 8 8 9 q z d M 4 n n t t V e R k p a O b l 2 7 q P 5 O R E R E 4 N v v V u C + e + / F p 5 9 9 D j 9 f P y G s N e j X t 7 d 8 r x Y n T p z E t q 3 b c P B C 4 0 F N 2 l J D h B j o j a E h b g 1 K q Y g 6 i c O 4 E j 0 v I T 7 V 8 r / + h N D t 7 C h o 3 z U U s L U E v W F c A M m X L m k A 2 x p 0 X x e J H e X r 5 y 8 D 7 o V j y W 6 a G 8 j s C 3 o k H Q V V X 0 6 g p / z v J b Z T a p F j j M g S L j J A S t y i S c T G x m H l y t X Y s 3 e f e l c z j n 6 j X q h r C U t N x R J k E v T + N g V q L w l B D e t g m 1 g J z q 0 9 J u g M a J 9 e k n k n w 6 V U Z T q e M 2 i y U 4 I X f + 7 c e S U k e l R G j x 6 h U u 3 b 3 e l o 2 9 n s S m 8 M X k I 4 o z v Z l 0 b k + J 1 C q y 6 7 M j e e 9 1 J V p Y s Q I m 2 N Q C / b a g Q X G O 0 8 E p E B J k z S G R F s I z 7 W E C g B S k p L 1 F a 0 B U o k Z 4 j I w N j O 5 U p M T Y W Z i I p x V u b g 4 o U E h I e H o a 8 w N y 4 s S t l d F z w w M D w X 2 3 b s R K e O H d G l S + d W s W 8 s w T V B 1 7 q t 2 A / B B e q s u 9 9 A Q n o J y m u 9 0 T 3 S v k p C K d W Y T W k J X q + O o 6 y N Y p H q x 4 6 d Q H l 5 G b p 2 7 a r M i W N K x x s 9 2 Y 6 i y Q R l g B d V J R L K X T g l n 6 8 5 a V K u 7 Q z 6 t 6 1 A u N / V 0 u Z 0 u j t y S l z Q N r A a K f m M R T E o X I t u w s 3 D b G R C 0 E l Q 4 x U h K k 8 h Q n 2 h T h J 6 8 8 I t M g x K S o o v u 8 i d A Z N m q R J y s V g u C h K 5 3 L Z T 8 B W m M F L U 2 q Y i I S E B u 3 f v V S L p L I / A g E C 5 r i v X l F 8 m N m y y h 6 r T X D D M 3 t g u h D V 9 2 h Q E B Q X V H f X 9 A t X w i 6 k F 6 B p j n y H y X p k Y 6 + e A i 5 v H M o X u w o W L m l Q d G R m p F R Z + X B t C s 5 R U 1 E 5 c h Q k 5 k x f o E E G 5 u t G w r R F u f b X 6 w A W W k F 0 j 0 q Y G G W I / J d f F O W y B Q d h y G 1 K 7 f V A V e o R f O T f d 5 X l C S A 2 5 z e k m p 7 v c E n Q 6 M M l V O a U M W H W l S D e x A y 3 T h J y J 3 1 j C k r v y / M X F R S i r 9 c O R V P s Z 7 b Z A / j q p W 5 l d W 8 A R H B V 7 t k u X L n Z V W A b R y X j 6 R F 4 Z b M Y N d + z Y r e G N n j 1 7 t L q 0 s o e i w k K H F r w t k L k W 5 O W g Y 1 v 7 T M E 6 0 G o P n L + v v l q K G d O n t G j O Y o P W r 5 s s H H c P T y x e / B 7 + + N J f 4 S a q H W 0 L L g u q U 7 S H V 6 x a C 8 / q P M R m e 8 P D V I X w Q F d E B 9 U i K r A W H Y M r E R 3 s g k 5 t g C 5 h J h x a / S Y C v e u v J L 6 i n W R g W 5 w n T o k a 1 V g M i l 7 E D e e 8 L g f s i M i o t q L u e I r + 6 w V P + c + a G B J Z a v I V P Z g i 3 V k w o G r p K O A Y m D w C n C I m X 4 8 a t f k 8 R M 3 b n e A B E e p N R n V 1 w 7 Z j m K + 5 r M A S z G u b O n W S 5 l k u W b J U y y W u B 5 i 9 0 l S E + N Q g J r J h b x 6 J y R G P I p O N f / C D R Y g 9 H 9 u i Y 9 E g Q W U + + i B M o k P u 3 b c P g c J V z p 4 9 L w T m j Q 8 / + g R v v b 2 4 T p 1 I Q z X c U J t 1 V E Y r H Q f X v Y + v / v s S I n z K c P b A W i x 9 9 y W s + P Q 1 t A l w Q 3 F h j i y o + g T F d X U x x w 0 V M g a b R H 2 y D M Y 5 g l 0 X P V E i q q A 1 q M u T C K j u x X T s U v c u j V d / v W 6 q E P z v C O h 5 M z O S K 4 j N c o 7 D 9 x V p M S y m Q m 2 n U R 0 r 1 G P V W i D h U k 2 2 B u + B q s 2 t s 2 / B 6 t X r k J G R W f d J y 4 H S u y E 4 6 4 a 2 B u e 0 M Y L J z X X M 4 0 f H g 5 c w G u u 5 b Q 4 a J K j g V x e j 2 s d b a 5 8 C R P c u r 6 j E + f P n k Z m V J a K 1 U l 3 R E R H h c m U h y M 1 K F a n g g h P H j 8 B N R E 4 l v D V B 9 o 6 7 H 8 C c + b d j y W f v a Y l F O d M g b G B b n F e T u f a u C 5 4 q r R h M N k B H y b k z p 1 X F s 3 a R c 9 J Z Q F m Q 7 5 h L m Y W F 1 q D K 2 d N C T W 0 M e x P N 1 1 h + D Z x u Q T 4 N D y S z K + b N u x V r 1 6 5 v c S 8 g F y c Z l T 1 m Z c + t 7 g y o e l N r s P c b b d q E a X z U E T D k Y 0 m g R / f v w 0 l R q c + f O o 1 t 6 9 a K H S V S z 9 0 T + b n 5 K B H h c m j P b v U R n D 9 5 C s k J i U i 5 l I z d m z f p f Z 8 + d q x h G 4 q Z t V u 2 7 s D g w Q M R H B S s e m d a e g a y c 1 h k 5 4 N h Q 4 f J 3 b l j 0 1 k T 2 v i 5 w M t U I q q Q 6 P W y Y B O z q 9 E 9 w k U l j 6 m m A o U V H g j w r E Z 6 k Q u K y 5 t I O Q 4 g V N S C Q d E V S E m + p K l F H H R y N a b X M 6 2 f k f 1 2 7 W P 0 2 I z 0 d A Q F B 9 d L + M z K z E B w S K g a p U Z W N g n w U l I i o k S l J C E y t G B 8 5 0 i y u 7 q o H U W o T 7 V c X / M W F X M n u 3 f v Z t e G c h S s k D 1 6 9 D j G j x 9 b T 6 V t C R j Z J N b g O E b X j X 9 z Y c y t P R i 1 U d a e R U O K k g i y Z U 3 Q y x f T w R y k z 8 r M Q n J 8 P P J k b E q K C u A X F I L x 0 2 c i X U w H N z n P h u + W Y c 5 d 9 y H 2 5 A l h y L l w I X H L 2 h o / f Q Y O 7 t o N 0 w f v v 1 f b S 4 z U L D l x c F C g u g q 5 k G J j Y 5 G Y k I T J U y b V 4 / C 8 G H I Z u s v j 4 y / C P a w f f K P 6 1 n 1 6 Y 8 D f C x g e U 6 b X m S 0 E 0 i Y s X A n B F p j k y r w 8 E h w l U e c u 3 d S 9 T u 9 O s k w + J y T c I r e P M S i m 8 h i e Q m Z 1 0 C Z i e o w j o K r H h N 7 m q H w t R V B E Y m K i l v L 3 7 d u n n n Q h 0 + B C p E 2 i l y q f F R Y W a p V B x 4 4 d 9 b s N g Q z J l n e s O a 5 z S 5 A k q L b b c j D R e R G b 6 S o a j 1 x 5 Z T H 6 x b i h p r x Q 7 z N c N C r j O x c v x O s 8 0 g O 6 Y M F 8 v f / q K r P U M 6 d U u c i 1 m r 3 X j E 0 y i 4 V Z N W W l Z S K l 3 G V 9 V c l r F 7 U L v b 0 Z u 3 S F S Q z 2 2 i K R P N 5 y 8 x T / p N j k 5 B T 0 6 d N b 3 c 7 8 E V s g k V P t 2 5 / g g p I a 5 9 3 Q r Y 1 w v y p U p O x V 0 U + P 3 8 j h w 7 W a 2 N I D x M n l w N k i N i 4 e L g g u L m u V k R N p f I c T y 1 Q j Z 8 D S A r q 0 m 4 q W J C g u l u P H T 6 o 2 w s Y 2 7 M f h K 3 a F l z f X A 9 X 6 K s 3 a Z x p V e H g b W W B u 6 N q 1 c 7 2 8 T U d h K R m a C + Y x s k q 2 J c 6 1 f / 9 B 9 O r V X e 3 r 5 q L J c S h H a 3 w M e L u b s O d A E k Y N Z T c h F x S U m Y m S 4 3 H + f A a 6 d w t X G 6 q 6 v A w p 6 c U i g q / E G + r m w S l U y 2 L I j t u F R T O H a v l C w s W L 2 L v 3 g A b p / P x 8 N Y s 7 J T V V M 5 Q t u R w n 3 V B X O F l 8 b T 1 p l q 5 3 O l H o m X Q G R p Y 3 n S n M C n E W 9 g i K 5 R g M F n s 5 G T A m 0 6 B 6 R A 8 p 4 1 m W E o T 3 b z z 4 P u + d 6 W Z R U Z F a a W A L z D S I j o 6 u e 3 U F Z p c 2 z + 0 8 E f B 3 y Q A 5 F f T i E r Z U P h 7 H h z P V x k z 0 9 h Y G Y u u a n U W T F W d n i I m Q p Q l P d x G h 8 t / H w 4 T Y 8 + k I 9 a 2 F S 2 W 5 q j / p q W b P T K C f B 0 p L K 3 H o c B L O n 0 1 H T k a e G H 7 Z + p k z c H V z R 1 j 3 c d i V 4 I P c c i 9 Z g N 3 V T U r v 3 4 m T J 7 F r 9 1 7 E X 7 i I 9 R s 2 Y v f u P Z e N c 0 o f J p 2 S i G h j 2 e K A t u J x z q B K i H D H B U / N 9 m h J M P b k a G 6 j J b g o m Q n i 6 e l x l T r G + + f n x v t k J C N H D t e S H e Z y k t C s Q U 8 i F 7 U 1 z C 7 t W n U o O A N K y P 1 C x B s 2 b N K e H f H x F / T 8 / G 0 S m a G m 8 j U L R N k G j q 8 d A V v n 0 X t d W G B O s W s u T E W F B b X 7 9 + / H 1 1 9 / g z / + 4 U X 8 7 g 8 v q Q P i V 4 / 8 H P 0 G D M H x o w d x 2 8 I 7 M H D Q I A w e P B g 3 z 5 i G 2 3 9 w N 5 5 / 5 W O k F V 2 t K t m D l 0 i o + P g s d O 8 a I s 9 d c P w M n 4 c i L p 7 d f L x Q U l K B o D a B K C k s E m 4 p i 9 r L X S Z P 9 N O S K n h 6 u c L b v 3 l q Z U P F e 0 l J l 4 T r 7 k e 3 r p 3 Q u 0 9 f n X h j s u L O n 0 W P X n 3 q j j S D p R V G x k F V j Q l b H E w G t g Y L 3 U Z 0 c F 7 1 c 0 T l 4 2 K n q t r S z g Y D 2 d k 5 2 C V G e K 9 e P U U F N I c l M s W g Z 0 J p Y 7 / J s W W g 2 X D 6 k D i M L H + O P V V t S 0 a 2 Z M k 3 m D h x P E L k 3 L W i x p w + f R Z n z p x R w v U X b e P c + T j 9 T X o v q V 2 w J o 9 V B M H B Q Q g T N Z V 9 B / l 5 p 0 4 d 5 P z u + h n P z + t g 2 G f X r r 2 Y O 3 f 2 V c y k K X C d M m X y i 0 x o X L p 0 K R b M n 4 9 N m z a L a r Q X U 6 Z O Q 2 Z W N o Y M H o I P P / p Y O T z t r P 4 D + s u x y + C O c g R F O 5 a z R 9 D W 8 w / 0 U R V J a A f + A f J c G L 2 v v z d c h e t 5 + Z j F u L t w S V 8 / b 3 h 4 e c B N D D 8 v X + H k 8 l 5 z Q Q O V N U q R / j X 1 A s l E Y G C A L o o i G X h W 3 H J h H D p 4 C E e P H U d W V o 5 O H D k z J 4 W u d u r u B i h d q f 4 W 2 u h x 0 R g 4 F v H Z b v p g l n 7 7 o I b j K w b Y k Y g h C V v l 6 F y c Z A 4 H D h x G Q U G + 9 r l j i U W F D D Y r z y q r z Y u 2 X G w j 3 p O s K b G b z K o Y V W 6 + z / v k e q 4 S a c J 6 s Y q q a l G b 2 a j H F W V 1 x 1 L t i o 5 u K 9 K m S p h L g K p 5 V A N t S X R r 8 B g + u I D p D N q + f a f a 7 i z M P H P m n N b X 8 d o 8 Z P 6 5 6 J M u J W u r B d Y m 8 X t 0 n D H b g z Y d 7 7 d / / 7 5 i 8 / f S n o z d e 3 R D X 7 H / O 3 T q D O / A C K S W + M E 3 M B w d I v 3 V i c a U L d b u k W i Z h r Z j 2 y 5 M m z 7 l K j u 5 q T B d i I + r D Q 0 J F K 5 b C H c P N u R w F e 5 G r 4 W X G K f e y k k 4 4 L w x b y 9 P j a N c K v J D T X k + U k p a t v H i t U B M c B W 6 h 9 l W 2 c g l 6 c S g / k 0 m w / 4 Y H j K x s X H x S E x I R L + + f d C h 4 9 U 1 U F R 6 t p z 3 R D W 9 S k 0 E S 6 5 7 G 6 l C c s J K U S u 5 2 H g t 1 p z T n o Q i c a x d u x Y n j p / C A w / c i 3 x R Z 4 6 f P I 0 x o 0 f h 6 a e f x Q v P P 4 s / / e V l / O f f / 8 R D P / u 5 q D p n 8 d 9 3 3 s G B g w d x + 6 I F + L 9 X X 5 d F G q 7 3 P n f O H N x 7 7 3 1 4 + e U / Y / u O 3 c j I S M c v f v 4 Q R o 4 a i 3 V r 1 + D z L 7 5 U I t i 6 d R v e W / y 2 L n J b Y N l 6 U F 3 W B s e X h G I Q H Y n h 7 N l z K j X Y 8 I f g O u P 7 d J A c P 3 5 C G F q 2 S p l J E x t u I E r P X q 4 8 L u W 5 1 K u n I / M c 0 r 5 S y + U J e u R W r 1 6 L r l 0 6 q 4 o b F 3 c B M 2 d O d 4 g R O A K X 4 C B z 5 k B A g K 8 S j K c Q V V C g n / 6 n l 4 d c w l 8 k R o A / J 9 Y E X y 8 X h H q X f y + J i U j M p T r H h i N m Z w O 5 s P A V u d d q T b O K a t t O x i J I u T T d 6 d 7 e P u j b t 6 8 y G q O e y h q c i v E N 9 I J w B C R y q i o X x a 7 b v G U r V q 9 a I 7 b e K a x f v 0 F d 0 A 1 B C f q c C c k p q Z o d f c e d i 8 T Q j l P 3 d v d u 3 X T R M m N e L F a M G z t G F r W b p t u Q I G v l j / 9 J t G Q a z L T W c 9 Z U 4 e e / + D m + W f o t J o w f h 7 F j x 8 p 1 V G L 4 8 B F C e K + p t O j c q Z O e R 4 P 7 N k A C p 1 Z g C S N D x S A c 5 h d W i h 3 N 9 w n O C S U v C Z S d i O f N v R U 3 D W O 7 u o b B t C Q 2 n 6 E K b o D E R G + q Q U w E t a z Z t 8 z U x O K C / E J R 9 5 P r P m k Z u D 7 z 9 J M v 1 j 2 3 i 5 y c X B H p K d i y Z Z s 5 0 d T L h P P J h f D 0 a X 6 L X t Z G U W 2 6 + l F r j i O 0 A v 7 8 3 I + 1 u 2 t o a B j e e u t t D B 8 x U i Z 2 J 3 7 9 6 9 8 K g d V g 7 b p 1 G D Z s O D Z t 3 i L c 0 w O v C u d e t H A h X v j N i 1 p g 6 S 6 L j w v Q 8 t 7 5 l F 2 a y k T 4 O T s m P D r Y J R 1 f f b M K x b 6 9 4 B P e E + 0 6 9 c b g X m 2 1 r J t t r O h R M 1 z + 1 i r f u o M Z O L F 3 E 8 L C g j F i 2 A C 0 C Q k R x h C l T C E s L F R V 1 w c f f E D O s x 4 x M d G a z x c t a g / v q X 2 7 K G 3 / 1 j 6 6 H Y Y O H a r d Y w f 0 7 6 f d c Q + K 5 F q 4 Y D 5 8 R F s J 8 P f T m N V d d 9 6 u U m b Y 0 C F a V a x S O y Z G x u N q l Z f D Y N k f k U T E s e F 1 s f S H 7 b u p J r K J T l h 4 p E h l c z M Z n q t S b A Q W t H p 6 i f o v z F 3 M W S F 9 9 o U 0 l 9 n z X G X l 9 P z V 1 K l v 5 Y g K M i H S t x Q x I U D X c B M 6 B F c o U Z F p X p k v Y S v y + 8 x K z x D V v k N M e x 2 r l k K D B M U Y R E 5 O N t Z v 2 I R + / X p r C h J V Q X L M g t o Q s X 2 a 1 g i R B M M m 6 8 x t Y 7 V u R x u P m O B q b S T S G k g 4 s V 3 s j L 2 Y O W M G 9 o q 9 M V 6 4 9 u J 3 3 0 W E 2 E p R k R F a 7 j B t 2 h S 8 + t p r O H v u 7 O X 2 x F S F U p K T 1 U a h n U U u Z 0 k 8 U Q G V 2 L R x M w L C O u q k O Y q C 7 B R k x h 9 E Q J / 5 8 P A O h M h K F F W 4 o n N o l S 4 W X t O Z M 2 c v t 3 i 2 J C g y u E 3 b D 6 D X q D k o d Q 1 H j 0 h z S b r l 7 3 P T B 6 o 3 n L c Q M d T Z E o t E w I a N J I 6 O H W J k T k y a / R I j C 4 z E R L B T M O 0 l n o u a S p t Q c + y J x M f N E X j r J E a 6 0 a l C 8 V w N g e d h c v K R w 8 f E r j P p t U + Y M F Z + v x P + + t e X s X r N O r V X j 5 8 4 L Y w g A r 9 8 + G F h e G / J u h u o F e X B Y u u e F B t 3 5 6 4 9 8 A y K w Y 7 t W / D n P 7 + k H Y t 5 7 q D g Q E y e M h U L b 5 s r z G M d H n 3 s c V F b 7 8 H g I c M w Z s x Y b R S a k 5 2 J z Z u 3 6 V j 0 F r u r o w 0 V v j k w 5 W a n 1 6 5 b t 0 l 1 2 P b C v T i w B h g V 3 7 f v o C Y b L l g w r 9 6 A M S V v a 5 y X E o c z O X g U z Y O j H W t V T O d F b J Y 7 e k V U 6 m + 1 B I o L c j G t r 4 u 5 1 k X Y 1 5 E j R 9 G 7 d y / h t i G i i j D O Y f b + 8 M E g J g s V y 8 r K t U U a v 0 O 3 7 a h R w 5 G e n q E e o j F j R i v 3 o 8 p 4 8 t Q p X X Q X K z q r + u E o S k u K M L 6 H K / Y l 1 U / V m V x X 5 s F r 2 b h x i 6 g + g 5 W b 0 7 v W n 1 J E V D X a u O s 3 7 Y J f 9 1 l a 5 c w W A v Z A o q Q X r r k J q t b g G F K C N t Y D M V m Y 0 a 6 d e 2 T R T 1 S p O 2 P G N P 0 O Q x w / + 9 k v c O u c 2 Z g 5 f R q 6 9 + y D f Y d P 4 Y 4 F s 5 S 4 7 7 z z D n T r 1 h 0 P P / I r b F i 3 G j N v u R X r 1 6 7 E h E n T h K i 2 q t f 1 5 l t m Y d u W T Z g 6 / W a x 8 V Z h / I T J q k Z u 3 b o F z 7 / w g j q Z 3 l 3 8 j t a S D R 4 0 o N F + H E 2 F 6 c X f / q a W a g W J h + J 2 / r z Z 6 s 6 k P 5 + B 0 H b t 2 q q X Z c q k C V f t a E B C Y o a 4 o 7 h J J J K l P u s M m F j a E o i s P o 1 T x w + J e j N E D N J Y d f t u 3 r w V s 2 f f c l X x H V 3 P J B z 2 2 S s t K c W s 2 e b u o S S q W 2 6 e r u N C 1 2 x 4 e A R W r F i J U S N H I D w i Q o m g J a 6 X z M p I U + K 1 s K X V u L G j E R d / Q e 0 W w / b 5 d v k K L J g / V 9 3 B D Y E F d U w G b S P S r U I W m 5 e n q E o N V C M 7 C m b W U F q G h d X v l W 6 A u X I r V 6 0 W p u S t 4 8 Y x p K u a i 5 u B d k p F e v Y O C 2 H O F 5 s p V 2 y b t l E R o h 3 l a e Y G n 5 8 + c x 7 h s k 5 D Q g K R l Z 2 r k p b j z 9 Q f a k 0 V w u G j I s O Q k p q O d m 1 F E s l 3 m e 3 B H U Y o + e i J H D l i u N 6 r p V b R 0 j C 9 8 v L L t Z 0 6 d V R 3 8 d S p k + W C g 5 A m F 8 W B 9 / L y U K O N X M 2 6 s b w 1 W E 1 r 2 a g / q 8 g V + e U m z X F j 9 J 6 l 7 l w Y z Y E w a j U 4 2 I r Z W T d 1 G 5 G M A 0 Q y 2 r o E p t 2 Q Y 3 b r 1 k U m + V J d J n O 1 u n F L i k t x x w 9 u U y m x S Q i v R n T 2 v v 3 6 q H r E L A s a / I c O H c G U q Z N 0 w g 2 c y 3 R T B 0 h L Y F T H M v i I u c R k V i 5 G e q o Y j 6 H a l C b q H 4 3 8 4 T c N 0 0 T N h s D j u G 0 N F y + z R R I T L 6 k 9 x X N y 7 h t T 2 e y B W R Z b t m z X R U v H C l F U 4 4 / 2 3 Q e I x K z F u b N C D B F h 9 d Y Q H R J U + Z j x T n W N j p I h Q w b j w I F D 6 o y w 1 5 u i M T B 2 y O u h q k y 1 j s H g C R P G N S l V q i k w 5 e V k 1 h Y U F q D K N U i 7 i W 6 N 9 d A + D o y J c A K W L V s u 9 s R U n Q C C / R P O Z Y i R W E v V S E 4 g K 5 S E M q p T G T x s z G c d D b Q 4 q H L y t 9 k q y 0 C 3 N p U I 9 q n V j I G E H F e 9 R h J z B 7 H J G r s G T v B X X 3 2 j A T 5 L T s + u U M n J q a K a + K t N U S U T t v 1 E H k b 2 D o Z 3 3 Q 2 T 2 G x x v Z a S q s 3 N / b M H 4 7 q Z I J w q T J T S 2 h m k y V r Q z s A y y d w Y w k v 4 B 9 s Z M G C 9 f t N O t O k 4 C G f 2 r s D w 4 c O E W X V V r c f d 3 V O z s z c L A X J s 6 e Q g m G z q I i p 2 S k o q 0 k W V p r Z A G 4 + b + 7 E U x x H w f p Y t + 0 5 j i r T 9 S F w x 7 a O b 1 Q / e W Z i W H 8 i v J a + n 9 5 h V n u z c Y y A n J R a D 2 l e h a + c O O v C M Q W 2 P t 7 9 I v G X x s n E l y y e a k g J z v X E + N k 5 V C e u N D g 4 c P K w S i c F E S z C g 2 1 C j F V Y d s / r Y U Q x q y / w + F 2 V s L J w k o + L 5 + 0 Z W I N D b / u 8 0 F 4 w P f b d i t b q o X Z q o R j B w r 8 w 2 0 x 0 D h K g y E k 4 i N S 1 d p c U 0 k X 5 c 7 N y U b K S o x f s P H M R k M S G Y 9 s O g M 3 s 6 W I K J r 0 V i G 2 5 Y v w l j R c W l 8 8 c W a N P S K U L J x / V J i X f q 5 G k M u 2 m o T Q Z 3 L e D 6 w P 9 7 5 s X i C j H S h Z v z v y U 8 f Q N R g H D t E 0 G V 7 n i a m V N Q A r C Z p Q E a w 2 w L x g b 0 9 M 4 1 V 7 W 7 H i A 3 4 4 4 i j L T T H t i 7 7 5 B y t 9 W b 9 i P p Y i w 6 d e q k t g J T + v e K L d K 1 S 1 c s / 2 6 5 x n q Y T X B O i Z F p N 6 4 a j P Q V i b 5 v 5 1 a M G x S N C 8 e 3 I a J t D N x Q i f J q 2 2 o g 5 7 9 P V J U S D n P 8 2 L O Q 3 Z 0 4 n l 5 N 0 8 Q c B u 2 w o s I i d d I 0 1 Z 7 i n A d 6 1 W o n K q 6 N j u 1 C h T E F i 2 Z g U v W N q U o M G t P u G z i w v z o o z p 6 P x Y A B / Z T Y C B L B x Y s J W P L N M u 0 E O 3 v W L a q S 8 v o s w Q b + u 3 b t w R l R t z n W l G Q k 3 I O H D q O / q O O 2 6 r C u F V z I A T v K 5 N k C F 0 c X U f / o S O g R U Y U p 3 c s 0 m s / Y A j u 2 8 j U f g 2 N c V N 0 z J p 4 L z F 4 r q R s V n D R O j F H u / s a b b 6 j 7 d u q E m 5 B T W I 6 s / H K 8 9 / 4 H a j N 9 / v m X 6 p D 5 1 7 / + h Q s X E v D 1 0 q X 4 w x / + q N 5 A p u g c O 3 4 S 7 m 4 e W M e s h T M J + P y L L 7 B 0 8 e / h W m E / y d e a B 9 k I 6 7 Q q W E T K F C C q + c 0 B E 5 4 j / M 1 b a H I z B Q Z / 6 Y n M z 8 9 T W 8 3 H x x v r T p Q j v 8 p f i e C c E N X n n 3 + F l a v W a B 9 E b g + z 6 L Z 5 u O 2 2 + V p u Y 2 x Z S t C 2 Z U 9 9 p g 9 R / Z 4 4 Y b z a + p u 3 b N N 5 6 C X v W a a F X Q + 4 U N p c t D C e q a 8 T x o Q W l p s w s N 0 V V y x T Z H q E V 1 6 W Q i Y X N 7 z 0 p z 9 r Z y R 2 U c 0 v K F Z i S k 5 J E + O 5 Q r 0 v F Z X M B m b R W Y W + R 2 n o K o N z v c S y P d D b t H b d B u z d u x + P P / 4 E P v j g A z z 4 o w e R G H c G / p 5 A g H 8 A 3 E T P n z 9 v r i y G I o S F h a s 0 o 5 H / 4 I M / l v t k W Y c b j h w 5 g j K 5 v 4 V 3 3 o 8 V K 5 a j X X Q H T J 8 t t o K L f S Z D J l 0 k Y 8 1 H s U X j m W s F h g h o t / C 6 W x I 7 d + 0 S R v S x F v K V l J a q 6 3 5 g e D 4 y L h z R m j M u A Q Z 3 p 0 6 Z h N y 8 f F U 7 6 S m 1 Z s g s 7 K T j i N / h X k 1 U E 6 k F M A V r 7 p z Z G D Z s C N r a 2 X L m W s K 0 Z E 9 B P e W c a g Y 7 C R n N G y d 2 L W u Q W 2 7 e u g M D + p u T Z F 9 / / Z 9 Y s G C B 6 r z M X q c r m h y F u v O c u X P U K 8 a S i A 8 + / B B P + t Q i 6 O F n U M k N n 2 4 g k E P T u 5 c g q o e H p 7 v o 5 c X o 1 6 + v q i g X L y a K g X 2 T E g 1 B h m C o K + S e J C 6 + Z 7 z P n n 0 G a T g T q + s V X o W K G j e N 9 L u L c c 1 Y G K + L 8 Z p a N j m Q k 7 I w k p o A b R D W f j G j w 9 h g j C U q 2 p V K X t O D x u O q q 8 3 H a P M a k c a 8 L n 7 O c / L 7 / M 9 G k S x r Y b y r O V 4 x q s 8 c A / 4 2 G 0 Z u E 8 k 3 W 4 i A U q R v 3 1 6 a n 0 i 7 7 e O P P 8 M t t 8 z Q A s d x 4 8 b I m C e i c 5 d O V 6 l 4 H O K 1 a 9 Z h 7 L j R l z P U b 1 R c R S r c Z t O 6 E y r X g q 0 F Q Z V w 3 9 5 9 q J J J + u 9 / F 2 u Z c H c R u z l i V H L H A u r D j C 2 w Y p Z g d D 0 u L l 5 F v f 9 T v 7 n h i I n g I m B W A f c N Z q y E C 2 P j x s 2 a P d F F J p v P W e H J N B k S D e N D L K G m + z d J V B b i s k 0 g D 4 6 b M 8 R E y b 9 m 9 Q r c d e s I L Y r 8 6 8 t / w / 6 D h 5 V A 7 r v / A c x b s B C f i Y q 0 d N k K 5 I l R P 2 X q D D m / C 4 Y N H y n q k R f u v P t e z Z D v P 3 A w 8 s U u 2 i Z 2 4 Q u / + S 2 y s v P x 9 L P P i w Z R h B k z Z 2 k i r K u r h x j w I / W e 5 8 x d o N r E h Q s X Z M 6 O 6 T y x x b a z o F u e b c o o T Z j c S h X 5 B 3 c s B P e 0 Y n Y 3 E 3 s P H z 6 K o 8 d O m P d s F r W O 4 7 p l 6 z Z N i 7 I k J o 4 j G Q C T h C m N a o S x 3 O h o V F P f m + C p X Y V Y Y m A N x m q e e + 4 Z h L c J w f P P P Y 3 f / u Z 5 e A m R x E S 3 1 U A w 8 7 0 W L V y A F + X 9 P r 1 6 o K a q A p M m j s d r / / i 7 c l x L G J y d k 8 v k V T 4 3 L 0 k + z D C / d w X G M d b v N w d M 9 l y + f K U G K e f P n 6 M 7 k t C I Z o C b 0 n b k y J v 0 v 8 g g j Q u t 1 P 7 u f W S R T s f O H b t V U h l o w n r U b P i 5 c 2 7 R b I a u s t B i 4 + J w 7 N g x 5 d I s k Z g w Y Z K O 3 V t v v 4 N Q U d G 4 6 B 5 9 9 D F Z t L c r 4 2 P y Z 7 D Y g j 2 6 d 8 d j j z 2 h 3 J B E H x o S h J S U Z J F S L i I N x u G R R 3 6 J 1 / 7 5 T 5 F G w 4 Q A 8 5 T z / + r R R 9 X D y W R Y S k X m N x p x J U f A a z l 9 + j R m z p y G S T L / L J M Y P 2 6 s S i S e n 6 2 i B w 0 a q A T U p X N H r U 9 a J o y B E r R / v 3 7 4 + p t v 1 b H A v Z 5 2 7 d 6 D b 7 / 9 D q t W r c P i / 7 6 v h O f t d f 2 c D Y 7 C d e 7 0 0 S 8 G + H m i 0 u X q Y j X u 2 e T j U a M p + H R O e N o Q K K q C C E h c d G N y B j m w f G g q j 7 x D F Y A T R H D t V 9 d 9 h x B G L 5 P s h q e e f g 6 H h H P R W 8 a M 5 w M H D 2 H D p i 2 a N z d 8 + H B d 2 H Q G h I a 2 0 d y 6 4 y d O i b H / F d h 8 8 4 0 3 3 8 a Y 8 R P l v F d s P y 7 A p t A Z i f P E y T O Y P H m C B g f J N U k 0 N 9 0 0 V A g o V x c H J R S z o V m 1 S k L i Y q F q y P u k b s 8 y A m 7 k Z p n 5 7 C g 4 1 q y N C v M s l M X X X 6 V 5 Q m I i x o 4 d h X Z t 2 + H M 2 d P o 0 7 s X n n z 8 M W z c t F k k m o u q b m N G m 9 3 L T D j l Q m a j z x 8 9 + E M d f 8 4 L u 6 M e O n w I t 8 6 e h d S U F D 3 H q p W r 8 d J L f 8 C 6 9 e s 0 T / C 5 Z 5 / V O F u 7 d l G q 8 v G + v p M F X e 3 b C W 3 8 z d K 7 M X A c T p 4 8 r e e g R + / r b 5 b j g 4 8 + w e j R o t I l J i m T i Y w I x 4 c f f a a E z b z C L 7 7 8 S i X + j J k 3 I z 4 2 F k n J q T q 2 n M M D h w 5 h n t i s F Z V V a m P R U b F h w x b R g v L 0 P r n O b i S Y + v T p V / v C S 6 8 i r N M Q n U x b 4 K S E + 1 e j d 4 T o 2 o 2 P q V M 4 n O y B Q e 0 q 8 N r r / 8 F P f v w j 3 P / A g 1 j 6 z R J R I d / F n r 1 7 l e O / / / 6 7 m D H j Z v 3 P S s 0 p k y b h p h G j 8 P v f / U 5 T p s 6 c P Y P 7 / t 9 z S M p 1 A f f z p f u e r l t n 0 p y O p 7 q r Q 6 Z 7 W K W q b 2 N F p 2 e z E o J q D B 0 V 2 v v a 1 0 c k x k n N 5 2 M A 0 V B R 6 I h I S k p R m + B w s h d y 7 Y y l o 2 A c j 5 7 U 6 w 0 W X R 4 W Z s b + G 7 P k 3 h y x Y U 6 e P K X S m x v a M Y P j 3 v t / h A / e e 0 f U 0 f t 1 S 9 H N G 9 f h l l v n Y c m X X y B N b O q f / P Q h z J w + H U 8 8 8 S j e f e 9 D b N + 2 F f / v 5 7 / A s C E D M W v O f C y W 9 3 7 6 4 P 1 a p / f V l 5 / j s c e f R D d h u k / K 8 Q a j v l H g 0 q l r d 9 G X z 9 s l J o I 8 g M 3 5 W 5 q Y W A i W X e y i u + t R S r F q k v 0 K n n v + 1 9 p 1 i T Y X c 9 Z E q c M d o t I 8 K z Y A w R q e 5 5 9 7 T t V H g o G 9 d g F V G N a + X D O 0 G Q q w 3 v r G F r i 7 x 7 Z 4 T y 1 h Z + i A / d U p o R j V Z x 8 D A 3 T N s j H k 0 C G D 1 B M 4 R 1 Q y e p c s 9 X 1 y + O D g Q F 2 A 3 F W k u W C v + B s B Z C C U j l T j V q x Y r b G 4 x m w r z h 2 Z j 5 k h 1 d Y F y k 0 6 j n y e d C l F T A O 6 w 8 2 7 S l J N 3 b 5 j h 9 q J 7 W Q c e / b q J a b E c z o X X b p 0 1 a Y z r E t j 1 g Q l 9 n 3 3 3 i N S 7 U s 9 5 4 0 G 7 X p E 9 Y Q V j 9 Z g 2 2 A 2 Y 2 E z f w Z 3 B 4 o k Y b Z 4 S 4 L q 0 U H 5 f S O z W s E n 1 0 C U H x H p y I A 1 t 8 c k M f E + C T o g y G G Z i u O M f c a s Z x r j o e 3 7 o C Z k o F P f t U a n k G p 0 a d O w / c K F T Q 5 N V a w 5 v + U o + H t M F 2 L x 4 t C h g 1 T 9 t f b I G W D w l S U u 7 P d n D 0 a A d v D g Q Y h u 3 0 4 Y t u 1 z U a 2 j / Z g r a l 7 8 h Q v o 2 6 e P q r f X 4 p 6 d h e u E O 5 5 / k S X K b E F l j Q D h 8 t w x v U + k O W r P m J U z I E 0 w p t K Q M 4 / n p F S 5 H m P D r U h Z l 8 U + 4 O w 4 a 4 C L h P Y J y z r s L R h b o M 3 F + h q T V y g K K p u X x x f s z U 3 m 6 j M v B k b L y s v U z m H i J 2 2 g E 2 J L s m l J V F R E o 9 n m z Q U X M M s t Q k K D t X S c g W B K D f 6 u U f x o g M c e P H B I J H e U z X 4 N 9 N w x e 5 4 q M n f k Z x N K e 9 u g 8 l z M t u C m f 9 2 6 d d O s e d p P 1 r 9 5 I 8 D 1 H 1 P 6 v H j M o 7 f 2 i r O u k G V e X 3 m V i z b z Z + a 0 p p d Y 7 e r Q E E g k p 9 L d Z e G 2 v v p C L Y R O g J Q C d j r l z o B 1 H z g A V g 1 b g u 5 v d t P l 4 q G j g 9 t 9 k v A c A W N R p d W e T r V n t g V r g u K C Y 4 k I V R 7 G w 3 K y c z T p d O D A g e o t W 7 5 8 F S I j I z R G V v 7 q X + A R 0 Z Y b Z N V 9 u 2 X h J Q T C Y G z v 3 j 3 V r c 0 e D X x N i W W A k p N t 2 m h n W m e x 0 + u 4 b v 0 G L d 3 g L h h Z O d n U / t Q + a 4 x I m G v I 9 C g m 0 b Z 0 X V d L w C V 3 2 M 3 6 h P a M P S l B H Z b 5 e u c z n e c I R k O U P Q k t 0 1 X G G k z K p B R M y n P V h U / H Q o B X 8 9 R F u m d Z F Z q X n 6 9 M J t J q H 6 r G 0 M 7 G z h f O o q 4 j s I K O l + 3 b d 2 i G w O j R o z B p 0 n i M G j V C u T b z 7 7 g Q F y 2 a L 9 d a o 3 G y s 2 O m I T s o R B c d p V p r g a q m u v e 7 1 l e / G H R m z R Z r z i y J j N 5 G b j B B Y m N T T a M g M S I 8 X B k F C c 0 R M P P / 5 K n T d a 9 u L L g c t 8 i G t m e 2 l F W Z x I Z y d V r l I 3 z q d h t n B n J r g N L l R K q H 7 r z B 0 g H r T d g a A 1 3 d j O v w v w F y 2 5 E j b t K + A 5 T c 8 T n u T j X 2 5 N p i s r A j j h F 7 y C p m u X g 5 C g u L N H d t 0 q S J 9 R Y n g + r s f 0 H Q m G e J S V R k J G 6 + e Q b a i c T K y s p S 2 2 P t + k 2 a 5 W H A 1 b V l c i z Z y 5 B B 2 y I Z I 3 Y o Y m t q g 3 j z C w q 0 f Q I l p g F e C / P 0 V q 1 e h + + + W 6 U t v w y Q s L i T o H V i L r / D D H L G B l m z R o L j c 5 b a s B s V c w R v N L i O H 9 b j R c + q T O R f O o b y n D j k J Z 9 A j 5 6 9 U W j D Y 1 s p K h X V Q N o c 9 q S Z P b R 0 l 1 R L M F k 3 S t R K E r y t 6 2 I j D 3 J F c l E S D i e E t g f 1 D J a W k 9 s x M 6 K g o B C l o t v v 3 b N P 4 0 n b t u 1 A z 5 4 9 U V r p o u l Y H Y I d v 2 9 e C 9 V E 2 o d m p 0 5 d 8 3 o H k Z V 2 C Z k X D 2 l 2 A R v D U A p Z S o H t s j h Z P B c Y H K L 7 7 H K X f u b K n T h x G o e P H t f d J I 4 c P a a 7 S d D G o n d t + 8 5 d s p h X o E P H z g h o Q u N Q j h u z x v n Y K e f q 3 b u 3 5 j F y 0 b O J z / H j x + H t 4 6 1 l G f T c B Q U G C M E V a e o Z 4 3 Y k w D m 3 z l L b l N d j 3 A / j l W f P m a u n j T s k s V D a U k v g + b g R d 2 J i k s 4 R b T c m z X K O a L f e S D D 9 + a 9 / r x 0 9 b q L c 7 F k d G P r + o z r 0 w u H E q 7 k r b 9 b f q 0 Z L 2 V k / V V L u o q + v J 8 j F 6 H q 1 Z f i S e N g 7 b u + + A 6 j S x o 5 i X 1 S U a 2 d c 2 h 3 b d + z B j B l T t C S c M N Q O B m 7 Z I 4 I 3 T N c 8 d 3 v n v T t K T L Z A L + n p d O d U Z m b y 2 w I d J X 9 5 + R 9 q 8 N 9 x + y K 8 9 d Y 7 G D F i u H Y S I j K z M j W U w H F h U i q f c x s Z E W t o F x U l 9 z w d F e W O q V e W W L F y t X Z E o h O C q U Q M 3 B K c A x I H J S o 9 n Z R O L G 8 3 l 2 y E a Y j h 1 K k z G g Z h L w x L x k B w n p Z 9 + 5 2 W 8 f M 5 M 1 G Y d T J 1 + h T t K V F c X C L 3 U q 6 q H v M C a W + x 7 I P S m 8 0 2 q T 7 e K D A d j C 2 o L R f 7 S c Z A 1 S d X k 3 C h E n e U V l y t 3 n E 7 y 0 p R / w g W w X U M q U S A J 9 s y 6 V t X g c F S o l u b K q d i M 3 Q u s H W y A b r 1 G f x l J 9 Q L F y + i e 7 f u M o j u y B d V Y 9 + B g 7 q 9 C N U h 2 h U 0 a j n 4 5 G T 0 M v U U w 5 l d f e g s o E r C z 8 l p V 6 1 a g 3 E T J i o X t Y 6 v U Y 1 h r w I a / 2 w J Q O 9 S S y C 7 2 I Q j y Z 5 c D 3 b B a 5 H 1 q c c M i a 6 4 3 C T S G l T z z K p q j T A K x n T M E v j w k e M 4 e v Q I 7 r / / P v W k 0 Y H A B c 4 K V v Z i K J Q x p C e S Y 2 A + j 5 3 J s w K J 5 u O P P 9 V 4 o J E c 3 B C Y C 8 j W C U a f D t 5 T Q w x p p R D r C F G z d 4 r k Z R I 1 N / W j 5 C K B + v n 6 g Z v 1 c X / e o U M H I z Q k G A m i c r K 1 G R O Z m R N o T a T X C 1 d l m 1 u D m Q f Z x W z x b w Y X u v A j h M j 7 5 Z U m 3 X 6 S 9 g u 7 7 V h P v m U J O D 2 E 3 c I q G 2 w 3 z A p Y V q r S N K A j h O d k 8 J U t i 4 f H l O P 4 4 T 2 a 3 8 b t 7 5 m G 0 q N 7 V + V + l E 7 0 g p 0 R K c v / U c K F I 4 Q z s o E K C c k A G 3 5 c i I 8 X a R y L M W N G 6 Y R z o n N K X e q 5 z Q 1 Q W n 3 9 9 T L c e e f t a o C 3 F N g R i S o g 1 W e O S 9 u A K t 0 F v y U C w t z X i v 0 m u B i t Q e K j y s d 7 Y U y J B Y B j x 4 6 p + 7 R h k M m c F 7 V s 0 K A B d e + 0 L M g c z 5 4 7 p 0 x s z J i R S o j 0 D l I a k 1 j 4 o P S y D G O Q o b A c h P + v 5 0 b c l m i U o O y B E o p Z D g a 6 i h R i P z 0 D 9 B p u t d j m h e s x 3 J / b 2 N R i d E d z A q l 1 2 g j L H c L k m I y C + u + z p D 7 I 0 7 z J G x v K G N 4 h A 3 S Z c 2 E 2 h m P H j m u S K 1 t I + T g Y s 2 E u I d s i j x 4 1 s u 6 d / w 2 w 7 o l x r H n z 5 j T K 3 U l 8 F y 7 E q 4 v b 0 t H Q U q D 0 o 7 3 H r r n T p 0 2 5 q r t W Q + B 3 S Y h h o t a a M z K u L 5 r E d m l s c x N m S 3 A T Z 0 q k I y k e + t + S m I h 2 g c D H r z 8 D / 4 o L K K v h r h C u S E x K F q n k i t j k Q p z O 9 E G 4 V z 5 M p e m I 8 M g W 4 q v 7 o i C n y J y 9 k J m Z b d M N 7 A g x E f S E U e 9 3 l J i I Y c O G I v l S 8 g 3 p U W o O P E R N p C r I B W k L f J + Z 5 p T 4 z P q m d L P X v 7 y 5 4 L 7 N X p 4 e m D N n t l P E R J A Z 5 O X m q f 1 m 7 1 6 u J V w X P f h s o 6 2 Y r c H 1 e z b T t v u V 3 j B b C P I B A n 1 q c T H 2 N H r 0 G a R p + h 1 6 D M L b b / 4 b H W O i E e B e i e K 8 D J n E U p w 7 v h + m y i L U + r Z T 1 e X c o c 1 I j D 2 J 6 d O n 1 n O t c v z I X H e L m s h K 4 s Y I q 7 i o U H P C W I b t K D h h / m I M M 2 H W X y Q j d X b a E M 1 R L 1 g U z R Z g j k 4 / v Y O N C B G n Q Y c F M / j p J L B W Z + m a p o 3 J n T B 4 n 3 3 6 9 N Q c x s Y k m Q H 2 j a f N V l p a r v + J w q I S J R p L k K m y d C M 3 N x / F J c V o K 6 p 6 U 0 A m u f y 7 l e C u 9 u x B Y c v z R 2 K j R 5 K b q 7 F p K e + f R N j S X k K n C M o Y T t o 6 z o I 7 w / v 4 B S I o O A R e / m H w 8 g 3 C t 1 9 / h u m 3 z M H B I 0 d h 8 g p B W m o S 2 k R 1 R F L i R Y S 3 7 4 5 q N 2 7 5 6 I K b b w r T 3 C 2 m u R B s N 8 X 9 T D n Z / D w 6 y O z B I 1 i S b 8 5 v 4 + v 6 S 5 Y l 6 k Y g 1 B k w g M q I f 1 x s v A Z Z I y O Y k d D 0 e E 7 F 2 h X Q Z R b i m I r S 0 s R E c O x Y Z 8 X y F M v 4 F s G s b r q o m R B M F c + 5 8 T J h 2 f L v R K P I R K f O n T V T n 3 O y b N m 3 W l I S G c l e 6 n k a Q y N D p D o d H h a K Y 0 f k W t p H q w 3 o L E g U b D f N 5 N u 1 a z f I e J k u e 3 2 z s 7 K x Y t V a + b y L / H a k M g Y S I L 9 D 7 y E 9 l v Y Y R W F h g d p s J E Z b N j R t N 3 P J k t n e p p f c 9 Z 9 / e u x F e v e 8 P G r h 7 1 U r E k Z e y P l t / Q a z u C 2 7 H T k D e g 3 L a r 1 R 4 R a K z M I a 5 J S 6 I S y m H 3 p 5 F i A / a D C i 2 / j B L a g T s s v 9 E N S 2 N y p d r z T b C P U z I c j P z N 1 4 8 1 O m z k S v X j 3 w q 8 e e w E c f f 4 L Z s 2 d h 8 b s f Y P W a t d i w c Z O 2 q L r 7 3 h + K o d p L d O s r i 5 b Z D / Q I N Y U Y + B 1 K y 4 j w C C 1 2 a w 5 c u 3 Z 3 m J h s g U F f I 2 D e V N A u i o u L Q 2 5 e H g 4 f P q a J q t z Q m Z 1 W u a M j 0 5 q c Z T x m m D T G d + L k C W 0 B x u z 0 f / 3 7 D V T L o q S H k O l T j P l x R 3 7 2 G n c V C U Z m S 0 b H x d v U f E Q 6 n 0 h E d E 7 w X L S 3 K W F Z f c y K Y a M 9 g Q E + J y N 5 7 / 2 P h E F y n y m z B 5 i E w 8 + Y U k U G Y D h F 2 L u Q 5 6 B U 4 3 t 0 k P B Y b S c g n 3 N 9 8 N p d u D U l 9 3 n t E V a J P h G V m N S t T D O / 2 Y i F D S L l 2 i 6 j K Z L J F n h f J R c 2 I b D k M I o f v g N T e l Q h J d 9 c y E j Q y W C A X k T 2 N z d A b v G n P 7 2 E r d u 2 4 5 W / / h m 3 3 H K L G o J f f v m l c N R 5 u o M 7 J R h d 5 7 / 4 5 c P m L w n I T W g H 2 Y p X O Q p O A N 2 6 5 K y N g Q 0 d V 6 9 Z j 5 W r 1 8 l E m f d E 4 n v c b e 8 K r M a T A + M A 6 E 0 9 U R e S a C r o U u / e o w e m T p m M + f P m a F z n 4 4 8 + F Y a 0 G S N G D t f Y V V P B B f 3 Q T 3 8 q 5 9 q C A w c O 6 H v c 5 Y I 9 2 c n Q Y m N j c b D u f U O J 8 P T 0 v u z K b w 6 4 2 H n t 9 F 4 y a + S B H 9 6 r a 8 Y e F i 6 Y q 1 s Y s a D S z D T Z U 4 R E I 9 p P n V T i 3 L H 3 v U H w J C S z d n T 1 f N X z 8 r E w j 9 K K P S W 4 q P m B I 4 v H W b A s x M P V 7 M n j R W 3 c v B 2 p J f 6 I 7 D a c 7 + j 7 l h j Q t t I i p c i k H O + 2 B f M 1 R Y j 9 K x i n Y D B w 2 / Y d w l X c M W r 0 K D W 6 t + 3 Y o b 2 y V T T L D S 1 d u l z L 2 h 1 c t / V A 4 5 w 7 O 7 J J i 6 N t g g u L S o X 7 u q r O / t 5 7 7 + O e e + 7 B f x e / q 0 6 R C R P G 6 2 L j 5 F B V Y A n 4 n j 1 7 8 c C P f q h 7 c 9 k C 7 V N K J j I e u t 5 J W E 1 J B y P Y P Y h j 1 q W L e T t P L j o u J D I c W w v F G d A 2 o j T n f / N 8 m q / R a B b D x c p 1 p a 5 9 + Z j x J e 7 w c v P M 6 c 1 i e A Q l B 9 s 5 U 8 I a o D p m S / L x f h k c p t 3 V U n C 9 + 6 H n X g y S 3 + K + R u w X X l D G p p e X G U e r I K P Q F S 4 1 Z S g p z M H p n B C U + 3 S B X y h 3 4 L Y 9 k d k Z a U i 9 c F x 0 X 1 8 Z G C 8 t R z e 3 h u a u i l 7 K E R l F Z 2 8 H p q 8 Y x / U U b m h w J x q h z B c z d s p z B v w u m 4 s M H T Y E g V Y u + 4 Z A 4 5 y 6 + n v v f y D 2 W w X 8 R X e n y s j s D R L Z h O l z s X P r R t 0 o z d v H F z / + 8 Y 9 w R F S U r J q 2 2 l L a U j s g j P Q t d u f 1 9 2 Q 0 k I v X / J 4 z 4 K J j V S 3 t G c N B Q y K y x 3 W d h T H m / E 9 7 l v + r V 3 8 H 1 2 4 9 L N 4 z M 1 R q E i x c p D S x d B D w D J Z X Q o / j S r G F u N 8 V W x E w c B w p D N U 4 h s 1 l z t F 9 H h Z 2 1 R Y 1 7 E n P 7 X Y s w T F g 6 2 1 L w m s J u F S V V y A l v R j V 5 W U 4 c z o V W R n 5 S L y Y V f d x 6 4 D J t m d z / H E i P 1 r 7 0 O U l H Y a H m w m p Z 7 f D 0 1 S q / x n k L M u J g 5 d b N X y r u H 9 r l O j E 5 1 U / v 5 S c q j 0 F y P G Y E W E J t s P 6 c s k y n D p 9 T l 9 z g b B 2 i M T E p v F r 1 m 2 Q h e O h h Y 1 s B n N W V D A 2 p b y 8 k O T / k a M n h E i v q F R M / u Q E 2 z J M G w I J n a e 9 5 6 4 7 V Z 3 o L E Y 6 G 5 T Q / R w U H C r 3 W o V q k x t 6 c H t P X x 8 1 c P m f z U T r 1 q R N G I u o y K r T r 6 P Q T Q f k t 9 j Y 8 1 q h t k r u S T Q F a 7 A I k W q g L Q l i q f o f F 5 v o 1 t k 3 q 2 r G W C I D z B w H t i A j 2 M G X v U d s e e 0 Y 2 6 K U Y g c u g o 6 l T z / 7 A g s X z t f X L Q m X 0 o p q X E w q R F l 5 F U I D P Z G R V Y K z F / L r P m 5 d c B G 7 C y G 9 8 Z c n E e r n g s / f / h P 6 t P f G t x / 9 A 2 3 c c 7 F 0 8 Z + Q d W K 5 6 P Y f 4 d P P v 9 R k y L g L C d p T Y L + I 9 S e f e h b J q e l 1 Z z O D R M a F u 3 H j J q R l Z O M / b 7 w t 9 5 S D N W v X 4 x M Z R E q N d 0 T t K i 8 r x s e f L z H X G F W 7 4 4 2 3 3 h U i L c A H H 3 y M 9 e v X K 2 E a Y N 6 a p x i k x k Z k j o K q m w k 1 o s a 4 4 S c P / l B U P Q + E B A d i x v Q p 6 N 2 j M 0 w 1 p f j F T 3 + I O 2 6 / D Z M n j R c V p F Q I r q O 6 / 5 n m 1 R j s p S U 1 B M b x m H T K r W w a / 4 W W g + u s e T I S 5 l + k d D A e z I j g B n L W I L F Y 2 u x s s W w L / e r e b 0 y y k m C D R F W n n U Y p a e z E 2 N J w 8 R T V q E e v S P j 4 + y G s b Q h 6 9 4 7 C 1 I l m v b o p a P i 2 r g Y 5 c W V V B c q y z q J t u x i N F Y W E h q O m v A A z b p 4 l U v O 0 Z k e M H T N K g 3 7 H j x 3 T h v P 0 w D z z 7 D N X Z U 0 Q d D 6 w v / W J 4 y e 0 Q x L r g n 7 x y 1 9 q G Q N 1 9 J 8 9 9 F P E n z s B H 1 n o E 8 Z P Q H l R N r x 8 / H Q r 0 D 5 9 + 6 J r 1 2 5 1 Z z K D H J 0 V o s 2 B o Q Z d j W u 5 r M 3 p V 0 F B I e D O 6 Z a b 6 1 0 r 0 H b 7 8 s u v 8 c U X S / R B 4 m Y f E U t k F r l o a p Z l P i d j Y y Q 8 + + P Y O I p l X a x b v x H b t + + q s + 9 a H q o z O J p p 4 A i c v d 2 K q l r 8 4 b / b k O / R F X c / + Z a q g n c 9 8 R Z S q z s i v P 8 8 P P P 0 Y x g 8 a J D W v 5 h M t f j 1 C 8 / g 0 U d + K Y Q w G i F B / m g X V X / D 5 E I Z e H q Q O n b o o C o N 9 8 P t J 0 S y e P F i J V 5 f H y 8 1 h p l h T g 6 Z m J i g d k h Z a R F 6 9 + q F + L g 4 U Q n F q K 6 + k p H B V l c s G W C d z / c d l E z c 6 Z 4 N L 9 V J I H p V S m q G P u d u / 9 k 5 L K o k x 3 d V y U 5 k Z Z v V a 0 p 3 S m 4 m 2 V J d J v s s L i l D U X E p U t I y 9 T w E 2 3 H T 8 c D P + T 3 G n Q x Q U t D G n S 5 S + o 4 7 F m r R p D V T D P O r 0 S J N y 5 I f p h X R y 9 p U G 4 + E y O + S o c 6 Z M 6 v u 3 Z a H E p S l r m r A j e H 8 O r D I r j X B v Z 6 o X v O / 8 Z p l I d G B V S p t 2 G q K T R L p E D B z q K u v h 4 4 D G v R 7 9 u z B T 3 / y A K Z O m S C E 2 F + D k 9 x 0 m d 6 2 B 3 5 4 v x Y O V o i 9 2 L 1 b Z y w S H X r e 3 N n w l c 9 / J t 8 Z 0 L + P v j f n 1 l t Q c 8 a s m x N U D d j 1 5 4 v P v 9 J C t 9 Y A v Z D N Y L 4 O g 3 b d m D E j t A s t M y X Y H p m l F u x 7 9 8 E H H 6 F Y i I O 1 T S d O n s Z 9 9 / 1 Q O f k P 7 r w L p 8 6 c w + m z 5 z B 3 7 g I 8 + e T T m p y c l 1 + I e f N v U 9 u o V O b p 3 / / 5 D y k R i 2 6 / H V u 3 7 R A z o k K 3 7 3 z 4 4 V / J L 5 s J g Y 4 P b q j G t m x c 4 M 7 Y p b S j m g r + 1 l m 5 h 2 F D B 9 e 9 0 z q w e z d V 1 V c 4 A R N d r W E p 1 X x a o e V V Z l 4 Z A k 3 Z 6 u p m 3 Y + 9 I C M J j I Y t a 3 X Y E H J c X a d S S 1 C y P f i j + 9 G l s / 0 N i r O K z C 3 N C J e q a p T u 3 6 X P D Z C L / u A H i 7 B j h 2 N x K G f B X g m W z J c L m V z e 2 J X Q z P H 5 3 6 z 3 N 1 V l 4 X h x Z 3 X G o X 7 1 6 G P y j k n V Q A Y 2 G b B + + J G H h c G y x T R r k C q Q K d K I Y Y L n n j O 3 c G M M k F n 9 B K / 5 r T f f w O N P P K W t 1 / r 0 6 S M M p 1 A Y k A d + / Z v f y h E m v P 3 W m z h 1 i s W c Z v u N l c Q s N O z S u Z O + 5 w w s g / S 2 w P O n c M s h O 2 D I Z O 2 6 9 d i y d X v d O y 2 P J m e b t z Y q 8 x P R 3 j t T A 6 H c m Y H F a d Z g 2 s r B g 4 f B b f f 7 9 O 6 j F a x T p 0 7 S i H Z T s P O C p 2 5 d a g / c 3 I u F b 6 P H j E S w G N P O e v 0 c B Y n l 9 3 / 8 E 0 6 e O K X u 9 Y 8 / f A 8 T J 0 / D + n W r M X f e b f j s k 4 / x 3 g c f 4 u c / + 3 H d N x w H C W r 1 2 g 2 Y M m n 8 Z c Z g j v 2 w 3 L x Y 6 4 6 4 F S z r w b g 9 D 4 O Z r D 3 j N q R U D O i g Y W o S 9 6 / l C Z h a R I b H 4 7 i g O S Z 8 r s f I s e Q S 3 J + Y Y Q z G h w I D A z T u w / G r x 0 E a A Z l d s H e V l t 7 T S 2 r p F a Q K T w n P 3 6 U k Y k 4 f j + H 1 U C J a g h r P d 9 + t x O 2 3 L 6 x 7 p 2 X R O i u i m a D 0 m z Y 0 X B s m c h G z 6 T z t H Q N c F A x K f v P 1 M s 3 R o o 3 F B v 9 M R 2 I A 1 h l w A X E S T C Y 3 + H q Z j W F z H i D n W 1 Q S k Q h G x D w 0 J E R b N D P P j S 2 w G B h s H Z i 0 a D I j M 0 P 7 0 V G 1 m j 9 v n k p h 2 j + P P v 5 E v f F w B r y n T h 3 a q / T h m P G h l C K g b U M b k 8 R E k C C Y I 8 n x Z q G i E o i A x E F S 4 L n o r O F C J o z U H T 2 + 7 l g S H Y 9 n c J 3 F o c y 3 0 3 Z h 8 l 1 H w e Z A L B f i u d m R 6 o s v v q 5 3 / y z 7 s I y h k Z i y R R L y u n g c f 5 t O j X R Z M 3 S r T x K V M z 7 + o h 7 r D H K z c 1 B c W I x K s T W z 0 j P V n m S u I P d h z h V J r u u l 7 t g b C r T p L i U l i c 5 7 V l N W O A k s k e Z i M j K h s + U G a B 9 Z b r v C F B / u z 8 o B d B Q 7 d + 2 W g X f H w 7 / 6 F X 7 / y z n w 9 j B h 9 N j x S k j / / N c b 2 L p 1 K 5 5 + + r m 6 o 8 2 t r g Y N H K D 7 E X 2 3 Y t X l A r e W B V 3 t H t p 7 Y c y Y M f j 4 4 0 9 w 7 7 1 3 Y / m 3 y + W 3 B + I v o n Y x o N 1 U s B s v 7 a R r C a r l D K 7 a i j f Z A l s s X M h 2 0 w a s 3 c K q t A v U 2 Q x 3 3 Y C C X u F P P / 1 c 1 U e O f V T b t n X f u g J 6 d 3 W B C x H S S 7 t h w 2 a R 8 B v U u b R v 3 0 F 0 7 n y l S Y y j I K M I Z W B e C H P D t 0 t R J p L 3 8 K 6 d C A 4 N R Z V 2 c 6 q t r / I x 7 c i y f d X 1 A h n N 8 K g s V d 3 Y i 4 C 7 X 7 D f A 9 2 m 3 A a S L n R b 6 T 8 s l 1 6 6 7 D v d g I v c 1 p H I / 6 4 9 + z B O F u 3 4 i Z P x s 4 c e 0 t 0 h / v P G m 9 o 7 m / 3 K / / v O W 5 g 7 f w G W f P l Z 3 T e u Q M Z P C + 9 Y E s I 0 q O a C m w S w X V t r g / 0 y l i 7 7 F g t v a / n A p j 2 k K a O r V f W w M R x N 8 a j X J e t A k g d 6 h l f B r 6 6 L F O 0 7 l t F w 5 0 N 6 C p k 9 b q 3 a W Y I J v x 9 + / J l I + V t R L W q g Q W z O w 0 X X Z N y Z 0 4 g / e w b j Z 9 6 M d c u + w a x F P x C N o k S Y s A t M S a l Z t R S p x v k t q 3 C v B 5 i b 1 j 2 8 U m y o F B 1 8 i m y K b l I / U X 8 c z K X R 7 A x E 3 Z j 7 D j H + x J 7 a S a L b V 1 V W q n e Q E s 7 a U W G A b Y U Z q T 9 w 4 C A O H T 4 C 7 q U 7 T W y 2 T z / / Q o z Y u f j N b 3 + v D W y + + f p L M w V Z g Y H C r 7 9 e q s c 2 1 X a 7 1 u B O k 7 t F M t P b 1 p p g o j I b J n h 6 e q k 0 Y c 4 i M x o a A k e Y r R W M d g C M S d G N b o D r g N k y N A N o L / v 7 + e t C b m z s u T 5 o 7 7 F l Q m t C e 5 v X P V f E J e c j r j B M R e X 1 w N 5 l f 8 P M a e O F V G r x 3 c q 1 W h v F i R g 1 a i S m T J m i t U h P P f U 0 / v X P 1 z F d O M Q L L z w P P x 9 v z a J g D w n L 1 B M S I 8 X 9 9 h 2 7 c d O w o U K g k a 1 y X 9 x R g v G W 1 i g P b w 1 w P J m y Y x 1 Q b S n Q S U B b Z 8 f 2 X Z p 3 t 2 j R b T I H u 3 D L z d M b V f m o 6 n H n E S I p 1 x X t g + t L b K r Y 5 K p M 1 z K k j C 3 n g z W 4 F p h D y Y 2 z W x P 1 V l d 6 e g b O n 9 g H f 0 / 2 o K t S j x c z v V l C 4 S w o a Z g a w 1 u + q a 7 p Y 2 M b D Q T 7 u i D 2 7 E l 0 E i 5 G O 6 l t V L h O A A e L H O 4 T s S X Y C 4 H N 5 X / 5 y C M Y I v + / / f Z b J R a q X N Z 5 X J R s T J a c O 2 e W c L Z q f P 3 N M r X B D G n X E u C 5 2 N f P V s b G j Q p K D L q u 2 e y G k v x S l u 1 2 Z c 6 i s q p S J c G 7 7 3 4 E F 5 M r 7 r z z D v z s Z z / R d T V z x l S H 7 K f i c p P a T T Q 9 r I m J 0 J Z v M u a W K h v X B 5 u S N o b N m 7 a q l 7 A 1 U U 9 C U e 1 h 8 0 J 7 J e I 8 M C X f F a f T G 8 6 B 6 t q m U v t O G N n S x q 2 f y 3 R X y Z N g s U m 2 J U K q z q N v 1 0 h 1 0 x L s p 9 e 3 b z 8 R 6 1 T X + O s m 5 X 4 U + V Q H W f f C B W 3 d 7 M U e a I e d F J u M x X Q T x o + 9 q l N p U 0 C j e M m S b 5 Q L f 5 9 A D y U f Z F A 7 R H p M v 3 k O f J t Y O U E J w U B u e l o 6 g k O C Z J Z M m D h h H D y b 4 D g p K D P B 1 + P q T H s D 3 L O X n s c O H e r H F A s K C 1 E l t l K I j U Y t L A 8 h s 2 W m C 1 V D J l Q z w b Y 1 4 P r M 0 0 9 a l M C b t H N q g J 2 F R s J g 3 3 B 2 Q 2 W 3 V u 7 O w Z s 3 d u 5 g R s X o T h X 6 G V 3 f P P 4 K H z F 3 S q J u T A O T m R A d A k q Q d f E g 1 i x 5 C 3 f d M h h / f P E F k U 6 d U F R S h u R L K U i 8 l I R V K 1 e Z W 4 b 1 6 K a L l 2 A c g 5 F 2 l s Q 7 0 x + C g 8 m B J D G y e p c S j M H M p h m o Z p C g E x M v 6 a 5 9 L N M 3 X M g 3 O s j V G X + i b X n 2 z H n 0 7 t m l S e o w n Q O b N 2 / R k A U b 2 s S 0 b 9 / k q m i C m y w E e t v W I D j / C Q m J W j l g v Z 0 N 7 4 X d r B i w t t x B n r s 7 0 q 5 m g J x z w + 1 e q V H Q G x w S H G z X t m 4 q 6 o 0 g O X a i g y K R u w O 2 E y l E l + a E r u U Y 0 a E C 4 7 u U a 5 l 8 Q y A B E t z A L c D X A 2 X F B Q g J 9 B U u U o x z 5 2 O R k 5 u D v / z l r / j D S 3 9 S / z 4 n n v v M M l 5 k g B M / e v R I b Q d M q e M s W J c 0 b e p k D V b u Y 1 d Z 4 b B N B a + F e W k M W L a k K n k t w A w Y J q v 6 + f s 0 m R H Q L m G N W X R 0 t D I s L t C m 2 q m 8 H j b b s Q e W t f M 3 Z s y Y Z v c 3 W G r D 2 B B B A r Q k L h I d v Y I P / P A + j B 8 / D s e O s x Q o h R p k i 6 G e h G I Q s a 3 Y I s 5 S L a W R I + U G 1 q B q w D Q Y 9 h V g 9 r O K c T n N x I k T M X L U y L p m l S H o 1 6 8 f j h 8 7 r u 2 T D X A B M I D H v X h p c z k r Z X g 8 N 6 Z m + g y l F b u V N m b Y 2 g M n l w V v 5 o 4 7 3 j i R Z t 7 A L s i L a m / T p V 9 r g z m N a 9 a s w 5 T J E 5 s s U R j K 4 H q x l c n i D N j c N K V Q N A Y 7 0 o k 2 3 6 n T Z z B + 7 B i V N v Z A F z p t N T o h 6 C 5 n 0 x f r t c E 5 J 2 F G R 0 d p X I p J A k y k Z r 4 n G Q S Z N J k j j 3 E W l 2 0 o F m C t W r U W c + b O 1 h O 3 H E x w z c 9 D t Y N l 4 0 w + T U 1 N F 1 W i T F 3 Y r M S 1 B X q q V s t i m H X L T I e M 3 Y Z A T x Q 3 B p g y Z a J O i K N g r z q 2 v 3 K X S e M E b N u 2 X U t L Y g v D t P S A q i 0 l d k m l S f t 2 3 E i g V G b N G H u i O 1 r S b w s X E x K 0 V o w F o K 0 F S h p W G B v F h b b A G B f t a z I 3 P j g f X E P s e 9 6 Q x K T 9 n Z a W g a X L l m O m S D 6 2 G a N r / e L F B K 2 1 4 m 8 6 w 6 w v / x I 5 l G G j t C T I o X P / 8 m u H L 4 o L + u i x Y 8 I 1 G N i 9 m m t S R a F 3 6 p u l y 7 X B S H O J i S B 3 I j G t W b N e i c s R c M J 2 7 N i J o 0 e O Y + O m L f h k 5 U G Y I s d i 1 9 7 D y C k 0 t 6 f m F j h s + r n r Q h O t / V Y E H T u U / M 0 h J q 6 X x I Q k Z S y t B T L Y x Y s / 0 A X O a 6 2 q J u E w / l d f N S T x U G s h 8 T C E k Z W d g / I K x j C v a B 3 m y x R h I Z 8 T 3 G 2 e D J / C h C l l l I J s 0 c 0 S e o Y U T o l d T D X T G V X + s s r H C 2 G D d q p 8 T V V 9 b I E X 4 z l l Z t 0 r M 6 g O U V + 2 Z W / x O r i o 2 S m W n X g s C Z H e O Z Z o 9 O r d E 0 O G c I / X 5 h O T A Y p 3 9 t 7 j X k z U t W l P N s Q E K C G p 7 o w b N 0 Y 5 W r v 2 H R A e 5 I n U 6 v Z w d a / f s o o g g T m 6 C y L 7 u T O Y 6 Q R j d A q c k 3 3 7 D + D c 2 f O 4 l F O N r D I f V N T K P X u R A V 4 5 h u B 9 8 D n b C B j V r g w 9 U P 3 a v m 2 n 9 r n j A m w t Z w w X N D c R Y A Y L q 8 r / / o 9 X M X X q V M T H X x D V r E R 3 p 8 / I z F Z J x O r f 6 q p q f X 7 k 6 H F E R U Z h z b r 1 C A o M 0 v A A C Z + S + a i Y D 7 4 + v u r t Y 9 Y F S + L 7 9 O q l G f O G 6 k s a 4 L 1 l i T 3 G 7 Y D o v L J V X m + N e j Y U F z N 1 z 6 b 1 Y 7 s C c p H S s g p 4 G L s 0 C E c w L z D z J N H 1 z o y M c H / b n I 2 d U u n B a x M a c l l c U z J x s T O 6 z 6 5 B x v s t C S 4 K L g 4 m c d I 5 w m R Y e 7 9 z U G w 3 7 t v E n D v m H h 5 O 9 k R a I T v K m l u G W Y M b H t A l 7 M j 2 q E l 5 b h r D Y y p Y a x A V r 4 8 F m B f l P s e M G I D q 4 j Q c 2 b s V + X l 5 2 q e P i 5 U L M l b U H 9 0 o W l 5 z T 9 1 8 U d 2 5 u w c r f j t 2 a K 9 d Z 9 u 1 i 9 b z U S o Q z J T n g 6 q U U W q i Z S g y j u b 3 z I 1 I j f / m Y 2 1 L A B L x d y t W q w O K c 1 N e U a l j T l U 1 R N b G x 5 9 8 i g v x F 3 H y 9 G k t 2 2 B C L h v P c A 3 v 2 b s f Q w Y P 0 A r d r d u 2 I U M Y d H h k h H q w m e j 7 / g c f I i E x S Z u f D h 7 E e b x a i + B 9 0 U 5 n 2 Q i 9 y v Q K 8 j g S p T 0 G U i 8 O R V / + + X P n h f s 3 v Q g r r 6 A I G e k Z u j V + S X G R S J s 8 G f Q o 4 X y u S L x 0 C e 2 j 2 y H + Q g I K 3 T u h W 5 s y m 3 v h X s i s R l V e A s 6 c O a 1 u W T 9 / X 1 R U V G n f h e Y S u 2 O o 1 Q A g 8 w g Z 8 2 j b t q 1 y r L + 8 / H c d 4 P v u v V t U T V / t t M P W Z S d P n s S Y s W M x d u 4 j + N m i k X j 9 0 5 1 4 9 d c / R K 9 + g 3 B g 9 x Y 8 / + o 3 y C u B 7 i g y v E O F Q w W b J R X Q e F 2 v i K Z 7 I B s D J Q 2 d K e T + t E H M H t N a N f p p R 5 M 5 M F D L p o 9 U t 8 y E Y 8 K d d 9 + v e Z O r V y 7 H 8 J F j s G H 9 W j 1 P t m g W 0 T L X b 7 7 5 N u 6 7 / 1 6 8 8 s r f 8 f e / v Y K Z N 9 + i X r W / / v l P m D R l G n Z u 3 6 L l K N 8 t / 1 Z b p 0 2 a O N Z 8 Q V Y 4 L V L Q 1 8 9 X X f F E Q U G J b u i 2 b f s 2 Z Q j M R 2 T c l B s 5 s G n P a 6 + 9 h t d f / Y d W I b / 6 6 u v a 9 O a J J x / H n / / y V 4 w a O V I 3 v D a n p n l r v m a b U M Y x a 7 S n R 2 N O G R L 3 N 9 9 8 q 8 R P U 4 R V v 7 b 2 p a p H U N Q l W a n Z n K r G p b p x 1 n y 5 m U p t e r J 0 6 T L M m T t H M w n I 1 b m d z H 3 3 3 4 d 3 3 v s U M c P u 0 M a a 1 r C s S 6 K e T l W D C 7 q 1 1 A p 7 Y O C T 3 I i D y M e t c 2 / D v L l z M V l s N + r s 5 I r f L P 0 W 4 8 a O 1 g 2 a F 9 7 3 S 2 x a + S k m z 7 o b D 9 5 1 K 9 5 d u h e H t 3 + D i H 5 z 6 8 5 o L u 9 u r e 1 R m 4 J v l 6 / Q E I K j t i g J a s K k a U p g S 7 7 8 A n 9 9 5 R X l 2 j 1 6 9 B D i + b u o g Z t x z 7 0 / x G u y s B 9 4 8 C f 4 d u k S G b c F + P q r z / G 7 3 / 9 R V a j / + 7 + / 4 / / 9 / J f 6 m 3 P n z L m K o F i H t X f v P l H l M r U J 5 5 V 5 v 6 L l G F K R m s v l F t 3 C t M 2 1 U V f c 5 X z N 4 3 g 8 i Y e f c Z 1 z I z o y Q n o n 6 e H l 5 4 2 B J S 9 c h 2 v X b c B N w 4 a o B 5 o e Q 0 t c p c / w x 5 q D 2 b f c g j e E + j d t 3 o Z X X 3 t d a 1 A M M G 2 E W z n G x 8 c h J r q t q k p s K 2 w N S / 5 N V Y E T d q 2 J i e D v U i L S U U K b a u v m T V r R 2 l d s u A H 9 B 2 D O r b P x 5 h v / F I k + B L / 9 9 f P o E u m N q Q s f g a d / K L 5 b u w M Z h b X o O 2 R 8 3 d n M Y L K n P R X n e o C t 1 V i Y 6 U w 8 j w m u 3 y 7 9 C l 9 8 + S W e e + Y Z z S R n p 6 l v R e L 8 d / F 7 G g Z Z L 2 o Z F z v V r 0 6 i R n M h 8 j f + 7 9 W / a 7 v s b m K v P v 3 U 4 z L Z 9 V V g J j Q v W f K 1 e t i Y D V 9 / 3 q + M G 8 e Q x M J a K w N 8 T Z S + 8 n v U H j 5 w + b W Z k K r 1 O y Q c c 1 j I 3 K 9 8 x Y o 1 8 l i l t h Q r j W f c M g e / + e 0 f c O 5 8 P F a u W o d D h 4 / h X / 9 5 S 6 S 2 S K V 5 C + H m 7 q k m A b U w C o u U l B T k 5 p h 7 b x B X S S i 2 5 y L H b Q 7 I H c x r x n x q v T E + r S N m c h K q E Z v O e 6 n 6 w 0 6 y B r g t D j u k 9 m / b / L a 8 1 w L k e H S U U D X S R / A o + A V e q d G y B d 5 v Y w H w a w m q f i z t p x k 0 b u w Y j a W x 9 8 T 1 A K U S t 6 d x N C v c i D V Z 2 r o 1 l V U o E Q 3 C k R A I n U t 5 u b n Y v G U 7 x o l a y j S s d 9 5 5 B 2 + / / R b O x 8 a p k y 4 z I x M z Z k 7 D v P k L 1 X H R s U N H 3 L 5 o o a z x K h 0 7 V i e z o k E d W a 1 B U I 6 C E o p E x R b Q f e r 2 m 9 o S 6 4 W b Y s q b 3 Q z / e q F U b m P n h Y a 9 Q R 7 C R M Z 1 a a 1 q 3 6 a D u W 6 b N m 7 G x E k T t I d d a 8 J Q p y 1 t Y i 7 O 1 a v X a e G o M 0 F V S j 6 e h y o Z W y s z D G J W 8 e o n 0 T Y E X s u J 0 / H w 9 m Q m e 3 d V 5 V x c G E o y 9 t D i u R j j 4 m 6 e 8 l z + q q r 4 e 4 X q k a a k I u p 5 + X h S 9 r B j K c S 1 A O + 1 U 0 g V j q d 5 o F i k E r f F j M t 2 U y 9 X v P x n T u C N x M k d A V t f F Z a b z L u Y 2 E F 1 r U n v N 8 R G u + X r C X q / C D q Q W i J x 2 B 6 4 C F k c e P r M W V E V O 2 l 2 A m O L R 4 4 c 1 x o n Z 4 L r B N V J u r 6 p y t G e I g H Q 7 q a 6 6 C h B U c K V u o X B 2 6 V M k 5 1 Z J x c Z G S a E 7 W Z e q A J D z W S X J 0 O d p C s 9 0 t U N 0 U K E l H b X V U I Z M P b i p X 1 H q W W A d T E T u p Y Z 9 / O 9 A C f w W I o r c k r c t B 1 a Y + C 9 d W 9 T a b N U 4 X q A s T X a E 7 S J W g t M 9 2 G q G e 0 r B s U H D x y g f c p Z + W x t 5 D s K q t 6 G 2 k d i 4 m t b r v C G w L A G e 8 Y z w Z b n 2 L F z t 2 Z R z J / H C n A / r f Y l k d L V b q T n u c k E 5 j z x M w S + 8 o a s 3 Z o b g 6 C 4 m w T L n G 2 B G 1 1 3 u E E W W + M w i a G + B A t / c A 8 + + / g D j J x 5 H 0 p F E q X m V S M q y F X / R w a 6 I r u o R m u / y P G 4 V 1 a k f O Z a W 9 7 i L v I y i 8 p X R 8 G C T P Z / Y P M V Z 3 M 6 H Q F j X y R a p j w 5 q 5 Y 5 A 8 b M A g O v 7 D F m C + b f N X v / C D L z 4 k p 3 + H t c s d + p y m 3 c u F X L X O h A 0 R 0 s P d z V a c L N K C x 7 m h B N U j j c 3 D 2 U G / C C + J y g b s k m / K R g d o M x P r P s E W 4 P D G L a i 8 2 c z x Q 9 1 r k 1 c V 2 R L g b s t k 3 r E R P T A S G e 5 b h 4 e A V G d K 5 F e d o R D O k A J J 9 Y j e D K M 8 i J 2 6 a P j j 4 Z y D y 7 G S 7 V x U i 0 U y d m C y z A y y / l Y q h 7 w w a a 0 q C U 5 y s t K 9 e 8 T l 1 E L Q i q d m w O w z I P g 4 h a g 5 g I E h M b e N o D 1 2 p q W p b 2 K C E Z e H h 6 i 9 q Y j 0 3 r 1 8 g a d g P 3 8 m J g u l 1 0 e 9 x 3 3 z 2 4 9 9 6 7 8 O C P H s D d 9 9 y N n / 7 0 x z h w 8 L A Q W 5 q Y S f W Z v d M 2 F M s o 5 i 9 Y h I E D B + G 5 F 3 6 j u 9 G N H D k K T z z 5 t G 7 b U l R U g s W L 3 8 O g w U M w 5 9 a 5 G i A d O 6 Z x i c c N C t M K b b v G + X 7 M 9 0 J K m R A b F 6 9 e n 9 m z b k F R f h b i z p 9 D p + 7 9 4 O 4 b h u K C L M S e O 4 P Q N p F o 1 6 E L v L x 9 k Z + b h a S E e L R r 3 w n x e b 5 q O 3 q 7 V 4 v q U X d K K + y + 6 A E v o T s y m r h s d 1 z M c d P 6 N F t o i v b E d K 7 Q 0 B C t O e L W Q C 2 5 4 A 8 f P q K c v T U k n y 2 w 7 X R h U a G u a e u d R r g p 3 y 8 f f g Q / + f G P d E c W S s q j R 4 / h U t J F 7 N 1 / S P c C + / S z z 5 C d l a O h n i + + + B L 7 9 u / X W O r m L V t V c p F 5 6 k 6 M k Z G X Y 1 r O S y j h Y P T Q s H M M m 8 2 z g Q k H n X 3 k 3 n r j 3 1 x T w t n K E B j g L 0 Q 3 E E 8 9 9 U T d F x t G q K 9 9 g u H m Y n S n 3 / i o x T 1 3 3 o E 7 F s 0 X f b s c b U K D c N t t 8 x C f U Y 3 T 6 S b E F 4 a h 8 / A 7 k O f R A 2 d z A p B S 2 R Y l f n 3 R b d Q P k F R y R X U 4 m W Z O q u W D B F Z V Y 8 J B U Y n 3 J 5 K Y Z O J T 3 D U f k q A M u p T X / L F h n h u L 9 7 b I Y l m 9 e q 0 Q V X C T 7 R l 7 Y J 9 F 9 j P k g u Q a a m 1 4 e n m q H U X H B 0 G B Q c c B U S t q z y s v / 1 X b I t B t z j z A o u I i T R j u 1 q U T e v X s K Y J i N D x 9 A / H d i h V a 7 0 W 7 k u 9 3 E O 2 D j Y B Y 5 M j 2 1 G z k y V 4 V 6 9 d v c t 6 G o u v w h w / 8 G P f f d y / O x 8 V h 3 7 7 9 e O e t N 7 B p 8 2 Z M m T x J d + P m T n S c a u 5 f y m I u Q 0 d t D L s u e m o M y h b o D Z v Y t W V 6 H 1 w P Z G V V w 2 / r V 9 j R 7 / 6 6 d 5 o O 5 v g x c 9 q Y u P a B 1 e g R 0 f S 4 X Y k s i E O H 2 N X V v D k 3 X d a G S t / S M G t B K X A T C d G 2 l c r Q C W 4 a 4 e s n E s M i P k W w 9 s m y U Y v 5 H s 1 2 F I 9 l C p b l b X O M K 6 p M G p C P 9 G f W h a j 1 a e z I d e X a K d 0 I O k J u C K e E A b q S d w t R 2 U O 4 X / X 3 J u B r C a p p 7 Q O B q E u i L n g O V S n D T e e a i q q y Q g Q i H c V e X e v e g e 6 L 3 N T 1 z 3 w 6 B l J Z Q t 6 c B p q O g m U S T D t i N n d r g I W y l C i 2 Y O k N b A p S C l x h K k 1 H V I T t P Y i b f u Z W A M v j G 9 p E L K O I Q b X v H 7 q 2 q c K Z T B d s 9 R 6 q o Y A x n c v R J d R x x s D Y F o n F 3 9 s 8 X Y G + r i j J P K / P + X 6 I n y v y y 0 w a P 7 K E s X A a k j R k r s n J q f D 1 9 b s m x E Q w 4 Z h d g P n g A m 9 J s A W z P W K i d G w O M R E s 0 Y 8 I C 0 F K c v J l y W S J G 4 q g i K H t G 0 4 c 3 V Q X s / o + Q W u b 5 D / X T m A d w 2 C s 3 V E U x K 5 H R / 9 8 p J 7 a g J 5 R L h j Z x Q X c c 7 a q o h Q 9 w m u w 4 r 3 f 4 b t l S / H N q u 1 I L f b X T I 2 4 P F 9 s 2 n U c b u 7 s 9 l M k C 8 m 2 w 6 e g s A A x H W M a z E x o y M t 6 M s 0 d Z z I a 9 + R a g p X Y b D + w Z c t 2 V T d b C s k i m W j b 2 w I z z 6 0 9 c k 0 F A 9 N t 2 7 W z y a i u a 6 a E P d B 9 3 N A k U m X y 9 7 r x Z Z W m q d R y 0 G s 1 I 4 Q Z I M N i h E v K W 9 w g n N v s l F S 6 I M z X X D t W Z k N o + X m Z c O b A G s S f O w U / P 3 9 0 i f L F 4 a P H M H T I E P h 5 i 6 3 j 6 o q h w 8 c g K + M S C v J z E O D j i q g Q T 2 x b 8 w W C A g J Q X l W L / M I y Z F Z F 4 G i y C y 7 l u y G 3 x F W I v F q v I y c 7 R z 1 g x n a n H H e W 7 H M 7 T t a t H b z k q d d N F 3 1 q o U h G U c v T R O 1 h u 2 Q 6 T I r k P v h g H 0 d H V U 4 u R N p r L I l g T q e 1 B 6 6 p Y E U D 7 T O G b n h u y 8 A u d y 9 k y Q k D t K w S 4 L F F x c X a + o z X 4 g g Y 7 M 1 I T 0 e b s L C 6 d 6 7 G D S e h i O E d G v Y A n W q k L + C N A m 4 2 x p o d E t V d d 9 + L w K p 4 x M W e w 7 L l K 9 A + q B p / e e o u B P s A L z 6 8 E J / / + 5 m 6 b 9 W H j 0 s J 5 i y 4 B 1 1 7 9 k O w n z u + / G q J Z u 1 / 8 N E n q G I 5 t 0 i 6 N 1 / 9 A w K C 2 y A o v C P g E Y S k h D j d s a O k v B z r 1 6 4 G 3 L y F U M w M q K K K G f 4 m b I 7 1 0 j z K I + n B O J w W j M 3 y n F 5 F v k c 7 d m + C p 7 r l C c a 8 M o t Z F O q K C z n u Y k f U 9 y q S C G 0 x g 8 b A i u w t W 7 Z p D l 5 L g c 6 C n N z c q 1 Q 7 J i 7 z M 0 o p b j Z Q K R K e T C R Y i J m 7 d 3 D r W V 4 H h Y o 9 q c m a K V s b E 1 j i h n J K W G L H B U + N 9 N s C 3 5 3 c / c b 3 + N 3 / w E 9 0 9 8 Q 3 3 3 w T L 7 / 8 i n p F H 3 7 0 W b Q J d M f y l a t l A q t w 6 2 3 3 4 u l H H k T P P v 0 x a s G z d d 8 0 g / 0 4 X E W K + X n W o q N I u B C f a p m j c m z b t k 1 j X Z 6 d b 4 a 7 l 6 8 s H p G B s u g p I b i 4 + Z / S h 8 8 9 h O b K W 6 9 G 8 T L o h X W R a 6 W k a h d o P 1 B v D c a m K K G M x p V c 1 I 0 l x j J l i Z K I C b F 0 b l j W c l 1 K u o S I y A h d / A Y u X U o S u 6 q 9 W R q H 2 q 8 E 4 H m N c h F D w t G 9 z 3 w 9 2 k t 8 2 L P B y K 9 S U 5 J v X I L K L X X R 2 I s 9 0 L C n 6 n c j g / v U c n X X 1 p j d r R z 0 T Z s 2 I y O 3 D B 0 G z k R Z r a e 6 w D 3 d q f 4 B + S X 1 D f S x l 1 a j 8 v h + e P z i K S U M g k 1 L L i Y k o X e v H i i q 9 B S V z P 4 Y d Q 5 z Q 3 x m l T o 1 2 v i 7 I D W v / v l t g a l K 9 h i Z I 2 C / x p t i 6 k s c p u u w y t W w O S g F u N a K R e W i i c F A c k x M z O U F m 5 i Y q O X m 9 D o a C 9 w S 1 p 4 6 d l 5 i B S / B c 3 C M G F c y Q B e 6 v 6 h 4 u T m 5 K p E c B V V E q o b G b 7 E l A J u k 5 s n 5 m X L E 6 y A x 8 1 6 K i g o R H h 5 x 4 x I U c V g W S 3 Z d A N M W + k Z V 6 v Y v T Z / + a w 9 O A g l n x 6 F 4 u A R 1 h a e X O W v A u A d L F h H h X 6 O t y N x d r x A C i / n 2 7 N m P W b N m a p b 1 y T Q P p B Z c P U Y h v i 7 4 8 B + P 4 P H f v o a c l H M 4 e u Q g R k 5 d h K x C e g O B d k E 1 O J f B v Z d q k S 3 M K 9 S 7 B u U 1 7 l j 6 4 d 8 x e e G v k F 3 U d G Y 1 K L o C I X X O l + L S C n z 4 w U d y r S b t B U L J Q a 5 P l / m F i w l 6 D 9 O m T k J E x N U b L Z A 4 6 A m 0 b v B f L t L D Q 6 S H Q a A 8 j p k d b D F G 6 W b L W c D f Z C F g Z A P t z p h A w O o G y 3 i 2 u V q c 0 q 5 W p a e l X c b f t f 6 t 6 0 Z Q 3 C n Q z 6 P 2 s t f L F h i 8 3 J f I 0 g 7 7 R E X Q 5 m K W 8 P c J b I a y c u s Z R P e Z g A 6 i z t F p Q b C Z S 3 q h i 5 a u c M M F S 5 D z s j E l P W T s / 2 e o O k e T P c T G q T 9 G J K j 1 n / 0 F H T t 1 Q U 5 O l i y M a u 3 x v f D u H 8 H L t R p Z G S l o E 9 U J u d m Z C I j s j p y E Q 0 i 6 l I J 9 e 3 f j t p / 8 Q R j Z 1 Y v S W b g W n E V Z R Q 1 C v U o w o E 9 X l T a U S v x P d Y 0 L k r C n R h F k I C Q 2 6 4 V L m 4 g p T B U V r K u q V s I k M T m i M l q D q v G 5 T D d d j + x M R Q n K 8 x H p O U V K U M y 1 Z N l 8 Y x n s D a / U V g Q 9 R Y l 5 V 4 t z S 7 D 7 U W P E R N C A d q R U 4 k Y C 9 5 g d 3 C 0 Q P f 0 u o q t I i d d e / z e e f v Y F b V p D h 8 U T j 3 H n d P O 9 b 9 i 4 B f / 3 2 r 8 v G 8 W T J k 2 s Z z c M a F e B K W J T x g R X K n c d c 3 g x e l Y n w M f X H + U V Z Z h x 8 x z t f x A k a k p K w l n 4 B Q T p 3 k 3 l J a w 2 L U X C m f 0 q B e j 1 8 v X z b 7 F Y X 1 q u c P Q 2 3 T B k Q G 9 d i F y k 9 K j R 0 0 Y C I S E 1 R E x E Z K T t j e w M Y m T Z O g n L I C J n i Y n g m F E T M N q 8 c U x 4 f q p 8 b Q K 9 E R r g q e P H e z B + 1 x 5 a j a D 4 s 0 a d k z W o x v H z 8 k q R Q g 1 c n 6 t L w x d v i Y Y y L G 5 U s K n + w U N H w P 5 w z K N j 5 y C C m d C U R p 9 / 8 Z V K F n b 6 4 d 5 X R c U l 6 N H 9 S n a E N b q H V W v T G 9 / Z 8 + H b I Q K T F / w c v c b e g 8 S y K A y e f C f G 3 f p T R H Q e h r g c O V / M I C R W x i C o b Q 8 E d L g J x S 5 h 6 D d 2 E R Y + 8 B S q a h t m d I 4 i r E M / D I 1 h y 7 D m S T u q a 5 a 5 f 1 z o R q W v L f W u u S D h 0 y l B O 8 z a h u P v k e B s g X P W q i o f G 7 B Q d b E G f 3 C j E B t T i f p E V t k l H D K D F Y d L 4 e 3 n m C H J z Q q a U r J w P c G J W 7 l q j f Z z J w f 0 9 B D V R d U K F 2 R n 5 8 i E u m g G A 5 u Q s h x h x P B h j i 0 i O e b b 5 a v g 3 3 M e U g 5 / g 7 a D 5 u u 4 8 5 t U c b j G D Y + g d 3 W m E l R r g D b J y I 7 l 6 n y x B m N d j l Z k U z J w r L j A m Y 9 n L x v C G o Z E 4 Z h Z S h d j D P m e r f E k A d t T 7 4 q L i z S z x B p Z W Z m t q / J Z E x N v h 6 p e j h A a N 2 D j N j j s w W A L z A p m m f F N X R 2 X P I e T n c u 6 N t Q N 4 7 / R r J E D z J 3 f r T 8 3 g 4 N v n g D L 7 A P L Y 4 0 J M s 5 X / / v 1 Q Z f s 5 E k T c G D / f q x c s R I b N 2 7 G / n 0 H c C k p Q X 5 F b A P l 7 m J P e X l q B r + t y b c F H n U h P g 6 9 g j K R m X p R Z v s g E v d + j I u 7 3 0 e M d z q S D n 6 F k o u b k L D n I 6 z 9 6 g 1 4 u j t 2 X m d B o m G f k O O p 7 p c T e h m 4 3 x Y n z M M J L y 3 v m 2 o u p Y C j x E T 8 + r e / w x 1 3 3 o 1 j x 0 / g q y V f 4 0 c / f g h 3 3 X M / / v m v / + j n C 2 6 7 Q w n V E r T P b H k X D d C W 4 v a i 1 m j T J u z a 2 F D k h D S a 9 y V 4 I D 7 H V X f z p n t 1 S P u K e h 4 V A 1 R / u A h 5 U x E B L h j X u b z B H D 8 D B W W u D m + 6 / c 9 / v Y l n n v u 1 E s X 0 m b N l x l z w 0 p / / K h P u g i 1 b d + C V v / 0 f f v r Q L 7 Q D 7 i 8 f f u w y c b A j K R v L s w h t 4 e 1 3 4 t V X / 6 W f j Z 8 4 V c / 1 / K 9 f x E / k e + 4 e X l i + Y r U W W E 6 a M u P y 9 2 2 B q s W 0 a V O w Y M F c k V T j d S 8 s Z k B w 5 7 / j J 0 6 q I 2 L d u v X q Y n Z 8 C Y p d 0 K s X 3 v r P 6 1 q v c + b 4 f h Q X 5 q N r 1 x 4 o K 8 p B n 4 E j E H f u B A r y 8 x A e G a V z 1 J r g h t w M J l M z o Q O g X x O S n D U A b C F l H E G J q M k c 3 / f f / 1 C l E X t l t I 2 K 0 u e s H O a O + O + 9 9 0 H d 0 W a J x R Y A h l P C F r i b J r s c 2 c J V K h 9 3 D e T u f i 0 J u o r P p V Q g r z o A Q 6 I r k V H o o n t L W Y M 3 w + 6 j H D i 2 b 7 L G V u F q 7 I n e E L j h d Y y N c 1 v j H 6 / + U z h T O Z 5 4 / F G 8 / 8 F H 6 N a l C 7 7 6 e g n + + d p r W L t u n W Y 4 L H 7 n L f z u D y 8 h N j Y W H 3 6 w W G t o F t 1 x l z Y E 2 b J p P Y Y M G 4 G F t 9 2 G q d O m 6 i b Q C x c u w D 3 3 3 i e L t A B 7 d u / E h x 9 / o n s C 8 / u 3 3 7 4 I A f 7 N 6 3 p 7 8 O B h d O n S q V 6 M x V H Q u b M n w R 0 e I v E Y 6 K X z g 2 u T z h w 3 Y c Z M c 2 t N m m J X K 2 Z q U 8 2 n 0 6 U h V A p T p G C 2 Z r Z x M o 4 d O n Z s c L F n C O G G W + y k z 2 A t 1 5 U 5 D c z c 2 5 z f 5 5 p M T k 7 W H o N G Q J f d i x r b J 5 n f o w 3 H O T C n M v n C s o P s V Q S 1 c d N m 9 a w Y 3 T i b C y 5 a F m A l J K W i a 5 c O c g H 1 z 8 u b N d Q Y V k c G B g X K D d s W t 2 w O n 1 g U B L / w H s r B b W G i G O W N 2 c D 8 P U o n N t w c N X I U F i 5 a i B e e / z X u v v t O v P b 6 v / D + u / 8 V g n s d 5 8 + d w y c f f 4 j H H n 8 S r 7 / 2 D / 3 u S 3 9 + W W M o M 2 f O x K 6 d u 4 T w l q n K w J b D b 7 7 1 l p Y O F B U W 4 e s l X + G z z 7 / A m r V r 8 K t H H s G G j R v x 6 C O / 0 H M 0 F d T r W Z p + 6 6 2 3 N K i S 2 M L m W E 9 R u R o Z m F a E M x 1 z 6 c x i c x 5 r u 4 t m A J 0 R D a m 9 7 E 3 S W I K 1 L V i 6 y u 2 B n l G z f X s F v K Z 8 Y a B c s 5 5 C W F c R l L n J + s C 6 d 1 o G e x I 8 M c J O f t 7 Z s + f 1 I g v l w v r 2 7 i W c p O F J T y 1 w Q 2 K x u e + a L d i a i P 8 V k J O u X L l G C G q 2 M h S 2 u z a 5 u I n k r N L / q G U 8 x k O 5 K P v J s V 0 B G V a 5 s H z a L N c b v U R 7 s K W Z W I M E N a a T u R m o M c 2 0 a 2 h v U n t h + K A x h m L J q B 0 B A 8 j c 4 L w h n D 5 z X n e f b 8 A k v j r b P F X E H o v N 1 O P U Q o 8 u E e b 9 X G 0 9 G N 2 O F D 0 2 p n 2 0 D p i t Y y w f Q X 7 u S M i 1 n x w b H U h D v u 7 F / x i M 8 u 0 f 3 H W v 2 G i e q n L 8 6 t H H M X / B Q g w d d h P + 3 8 9 + i v s f + L F u x j B 4 8 G C M G z c B 3 m J A e 4 X 3 R 0 H 5 9 e c y 3 D 8 3 p 8 Q V b W W O G g K z 2 J P y 3 e Q 4 k R p 1 l 8 0 O s d z O i C k / t K 8 T E x I Q E H j 1 / s g c I x I f S y w Y n + L n z C j n f 0 o g d n V i M J j B 2 v i 4 O O T m m d O R D D e 8 P Z B A Q 0 K C s D v R W 3 d Z N B w q D M R b 9 l b 8 3 v F y D r C 9 p i S E r V 7 p / y u g Z 6 l T 5 0 6 a J T 1 z x g y k p W d o 5 g H 3 S 3 r o o Y f g 6 u a p z U I + / f Q T 9 V K + 8 r e / Y f H i x Q 4 7 a q 4 F 8 k p N + r A H I 4 + w c 0 i V N q M x w J 1 h 2 s f E X C a g G I v c P R I P 7 V a C R E T 7 h o F q H s v P m S x L g i E h h o a G y u f B S l x d u 3 U T m 7 Q r U p P N X V 8 b A h 0 R l I q U n H S o G e C 2 T J a 4 b q l H z c G F H D f E 2 W n a w q 0 3 R 9 X t 3 P G / B K p x 3 E 6 F b Y r Z a J E 7 B 3 K z 6 M S k Z F H 5 a s T 2 D E J g g J 9 w 3 0 p V D e l i 3 n t B 1 L 3 i X F R 7 R a n L + k Z C T 1 H / L D e g I 5 E d S P K U + a v R G j H r d t X M w w u 2 6 o F n C W p X J C B n b U u C O 8 U b u 3 V Y g s R I i c b s D p 7 X I O a G 8 L 1 k 5 w 3 t F M 7 i u I T c / z 2 d j 8 w u M i p C J 5 a B X r r W O e H t o 9 s i J i Z a i Y l g V j d 3 p O C m d 4 W V Y n N 4 3 H j E R L D K l / G p C 2 n F 2 B r r i S P J 5 p Q h E h N B V c o o s K U a 1 9 h i p s R p C j G Z Y f v c V K k p 0 X h u R 4 i J + F 4 S V G P Z E O x Z d z H n f 4 u o 2 M 2 V B n F j O J P h p o t z T 6 K n Z u L f y K A q G l c Q i s o a I R 4 b H k h u H k C o 7 R z c M l W 9 t m D 0 K b c G v X r O w o V u b V 4 4 H 3 T L X q s m h K 2 N 2 C x 3 b U v 2 f U u a t Q W q c O f O n X e o V J s 9 + m h H 0 h Z h M P X 7 C j d T D Y o L 8 7 S Q 0 F H p 0 F T Y C r p T h Q x p E 1 r 3 y l E A / x 8 w h V 3 x A f g O / w A A A A B J R U 5 E r k J g g g = = < / I m a g e > < / T o u r > < T o u r   N a m e = " T o u r   2 "   I d = " { 1 9 E 8 8 5 F E - 1 D E 1 - 4 B C 0 - 9 6 C 2 - 1 B 6 7 7 4 E A 2 3 7 C } "   T o u r I d = " 6 c 9 e d 7 d c - 5 8 c 2 - 4 0 b 7 - b 4 1 4 - 8 f 6 2 2 f 6 2 f 0 3 0 "   X m l V e r = " 6 "   M i n X m l V e r = " 3 " > < D e s c r i p t i o n > S o m e   d e s c r i p t i o n   f o r   t h e   t o u r   g o e s   h e r e < / D e s c r i p t i o n > < I m a g e > i V B O R w 0 K G g o A A A A N S U h E U g A A A N Q A A A B 1 C A Y A A A A 2 n s 9 T A A A A A X N S R 0 I A r s 4 c 6 Q A A A A R n Q U 1 B A A C x j w v 8 Y Q U A A A A J c E h Z c w A A A 8 M A A A P D A a 5 g W v c A A E n V S U R B V H h e 7 X 0 H m B z n e d 6 3 9 f Z 6 7 w c c c A c c q l B I g g R J s I K k R E m k J d m S J V q J Z b k o i W w l t u z H k v M 4 s Z 0 8 T 9 q T x H E c t y R 2 R F k E Z S e y a F E U S U s k W E A C B A k S H T j g c A d c 7 2 V v e 8 v 3 f j P / 7 e z s z N 7 u 3 Q E 4 g H i B u Z 3 6 z 1 + + / p d x / N / D c y l a Q d z V H q H y I i 3 J s 6 M e i i W I d r T E 5 B g o r 6 i h a C x K R d 4 i / Q z R 5 O Q k 1 d b W 6 k d X H 6 l U i h w O B 8 W T R C 4 n k U M / X y i i C Q d 5 X F p Z s e 9 y p M h J S X I 6 O d F F g K f M 7 8 W 5 G K f j 1 d N M 8 I + T b z L f h / N c B H 4 P b / o 5 O 6 C M S C P J 9 y d S S y 3 p y g L l M + c k l u T 6 c 6 a k X C 6 b b H J R K M 7 1 4 + b 7 u P k k D b 6 d E n z B r V c E 2 g H n j P A Y 7 l f A P a C D J N d J v v X y w 2 P z + p 4 9 V p y h g F 2 t U a o r R f G J D l 8 u o r 3 M Z K g o f 8 R J b Y 3 V X J g U x W N x 8 n g 8 c s / B 1 w 7 S / P w 8 B Y M h + t x n P y v n 4 v E 4 D Q w O y P 5 K Q z H U c g H i 9 7 i w l 6 7 C J F O u E x S c B 1 L c k A 5 m Q g U c g w F A H D h v v m 7 G Y t f N S D D R g r G u N 1 A 7 b l 1 o m F F o m a w A p l M p o C n A q G Y k m A u d T t e C c D L D 5 X Z T a 2 u b f q T h u j G U w u a G G F 2 Y 8 E g j 3 t c R o V P D H n p g W 7 l U a C Q a I S 9 r K R D 3 0 a P v i J Y a H h 6 h p 7 7 w B S o u L t Y S u E p Y K Y a C y D B r i E Q i Q S 6 X c N m i Q M U j F 4 q J I k w I g N J Q 6 n o + O Q V h 2 E l 2 B a Q H C b 5 a Y K W p Q C t G 7 Q M s J c c x r l O P j f p W 9 a r q z E q r W e G 6 M 9 Q + Z q I 4 m 3 x T I a d I g d q S J D U 3 1 O g F Y n W b T L L 0 y I / 4 V h L Q k C w H 9 a O V R S L J D F V g m R Q R o W E V k a G x 8 Y t r y p w B t L r L h m L K x a C Y d r X A z F Q o t 9 H M t S v v c p B M s X Z y a J W l 6 j y f e s m H o Z x m Q b 2 S m f 9 g 0 E t l 7 E / V F K M A D p p h x k L 6 M J X w p h R T C y r s 2 m M l S 2 l G / m l P T U + T n 0 1 d m D j Q 0 E X c s O M T E 8 L w M E l i b B Z H w k G 5 d 4 K v z 8 z O i m D C P e b X 5 M N M q x F m j Q m N Y T y T f 2 3 m D z A T B B 9 o T 1 k D + M 3 T U s 8 J J 8 W i N D c T o D J v i v z T 8 z Q / P U d D / V P i r C 8 X 8 x E H T Q e d w l i N Z X E a n t M k t 8 o 3 7 F S Y S D c T c p m S a D p I Q m i T O P u I 1 d X V V F 5 W R o F A U M x c X I f g w T E w N z d D o V B I z p e W l k r a S B 7 7 c 3 P + J Z l v K o i y 2 o F c w m z L N 7 e F l g p W R I o 1 l c J K 1 Q r 7 z w 6 W g j E 2 z V L k 8 7 n I w f Y / 9 q 0 c t a V w 8 D F m p r v X R 8 j j 1 h g M y a q k V X K Q v g A C E 0 b M D I f o 0 L c u Z W 0 X 3 h z X 7 1 i N s G 4 a n A U D o A 6 h T d w s T K a m p k R D R a N R r n s f / 3 I 9 e b 1 8 z c N 1 k 6 I y Z r a K 8 n J 5 P h A I S P Q w G o n w v U X C k N Z v y o 3 V q M g g Y B T i X C g c g v 5 Q T / m S H E z j 5 U B 7 z z I T Y S z q Q + F F y 3 k N I i w 1 7 D v t b I n R u / 1 e u n d L B R O V F q 6 E m o U f 9 e o r r 9 D p M 2 e E g D 7 5 i U 9 Q Y 2 O j E M z x g 5 f o e / / s n J 5 S G r d 9 o Z l u / 3 K 9 f r Q E o E D 5 t l S B K C T K Z w c V p c r U J u m W w H U c 4 j W o y 0 K R T G q a z h h N 0 8 z w 6 w P k B a F w A J F I W E d g q E K i f S i T k 9 P Q n i + 8 T g B E G P F e C V Y s E u X z e R x c Z y l y M / u P j f m p v q l K u P q q B i W M e K Q r T G / 0 e O n x 2 7 Q o H z Z I b L c z S W + + + S b 1 9 v Z S h K X v T z 3 5 p D A U c O X 4 N P 3 5 Z 9 + Q f S P u + 8 V O + t h v b 9 O P C s e 1 C k q g Y v E W u 4 C B c o g V Y O K o X O G s M U q l 7 k K D x 4 U h U r Z R r O U g y S + I J a 9 C w o s A / q M R O C q k h Y z 3 5 / M s y m k M I K C N w M j 4 h b C 3 g p G h P O z s D Q y w h e G P U C C U o D t 3 N l I g n L h 2 F s B c 2 E H V r K k A d M Q B G j E 5 a N + + f f T 5 z / 8 s / f I v / / I C M x U K E O P 1 h i I J 9 a t 8 H C t m w j 2 K m Z T J o x Q b G t T 8 z E I T 8 w 7 2 r U L k Y i 6 p l y 8 B e B R E Z m T y 6 w U U D 2 U p x I 8 C 8 E x e d Q D J h B / e o J E A t B e 0 V D 6 A d m p s r q Y N X U 2 0 c 2 c r R V h X u d k U v 2 Y M 9 c 4 V f h n y y p l H z 3 Q 0 w Q X n Q x R e G t G r + Q U Y R a G X r y C A A J F e f s / m V 2 l L A T S f a l C Y M Q h C W O X J m A M V A J I I F 2 8 g a L 2 9 F 4 h K C Q y c R 6 e o l V X p 5 n P q P I j E 6 J v k B f 2 l S A I a Y y n m p B 2 Q J k a S Y L O C M a + S d 8 l / t m B Z D K g / K 2 F j h o o v a / n S 6 A d 5 W 2 6 n 8 j V j K A B R P p V d F A B 2 O 4 h J m T o e t l s x e g K O t y p w I c h L M l 1 F S D v y H z Q Q y q T 5 O P r 5 H F D X k X 3 c L 8 X g X 0 3 Y a H W l g H N 2 6 Y E Q F e M p I s k X e K c 5 Q r m S J i U I F Y L U y p z C G W N v F P b g C y E 7 2 A d j K U j d W A B 3 o O y Q C X b 3 G K H 6 o Y x A f W F L v 6 1 w r G C V L Q 4 U V i q K 9 1 F J k I J Q s z N T k 1 I Z k F K 4 i k g X + q g K A d K E h C 5 Y K u c A 8 l Q 4 k 2 r N o Q Q G p H y + e c K T a k P D q F c b s 5 C L y M F E S 2 E C + B N a r r O B N s J Y u O V C m V J W K U E j G 9 8 B I Y J z 0 P D a 2 f z E K 8 q O Z 6 2 A N o D W U 4 i n n F J u c z A G R w h u L B X X L C i h 8 I n b y i T T Y r b w b z A c p e 7 u c z Q 4 M E i B w L y M 5 Y s n E l L Y k 0 u M 8 i 0 6 H g y X b C p + u T B G + V T E y R h 5 M k e h F K F Z 5 R f S H F e h e f C L Z K 3 u 0 0 y j 7 P P 5 A I L L Y U e F J i C v K y m w A F g o V q Y l I p m 4 p s p e a O T O q k 6 M d C H 1 n k r a l t 3 h 9 F B T y y o b y 2 c F x V B Q 5 5 B K k W i U n v 7 r A 3 T P 3 j 3 0 1 t u H 6 Y t P f Y G K f D 4 m P D Y R T 8 3 k j P J B g 1 h J Z L S 5 x e k F Q N 5 p p G o P N C S I H 1 D M v x j w 3 p Q M p 8 q 8 G 5 I R 2 h M V j X K B U R A S V x U P L c i P C Q G Z 7 X / c g 1 N a R D T T d 1 L P m x 7 J G + i y y G d k v B m a 5 l 7 q W 9 N A e c z l N Q L l Q 9 0 Y 7 1 H 1 k Q + 0 + s l u a 5 x H O 8 B n w r h O u z o w D 0 f K a + i R / n t N g Q K J + c d b E Z t 3 / / j n v 0 R b t m 6 l n / / S L 8 q I g U Q 8 z s S V u 9 r w L A g Q a Z m B Q l m d T y N 3 2 i B 1 v N / r 5 v 1 Y i K L h s I T 0 Y 7 E Y N 7 D W d 2 Y F v N e c s j A C n 8 Q 0 F l y D K b g Q 3 e N r Y h b y v t e l E Y 7 4 A X J V I y Y V K c Q z 5 i r B I e 5 V 9 2 A f G + o G w P N I z w q 4 Z S n M B E C I w R R U G / J m N t s W A + 7 P x U w A L u M e a E U Q t y p n I c A Q L r P B i F T Q D j h v V w e o N j C 8 e m O + A Z q l 1 e g K A N m D B k A l I d M g L J w D s S b I J R o s F 0 B c f e 9 M 0 t / + x j H 6 G 9 N 2 8 s X h h Y p Y C m L R m I x a i M d j 5 H S 5 Z F S D k 7 n X 4 / V I / n B e 7 r M g V t E 2 h r p X z I P y G E 5 r x C I a h x t N v y Y R Q Z g l c o f 2 D A h W A X t g F o y s C I d D F A o F + S S b L c k I R Z n Z 1 V C a R C w q z B + N h H T C y Q S O 1 T t W A k g L G 9 o k F 1 N p 9 2 j M l + / 7 J a 9 8 s 2 J c q + c g r H C f e j N q Q Q Q T t 5 X D 6 R L z L 8 H 7 u I 7 2 U / d B O 9 k B j A F m R h u p 9 y I f P r f 9 M 8 B 1 Y a g k a 6 B Y N K R v Y d 4 i r J V Y + r P v B A Y r Y h F o V X F G 4 L p / M k r H n x / I 2 u Z G Q 9 p N N l g s b S 9 r T a / H y 6 a e F n U E Q 3 n c H m k x N z M Y Q v y A l b k J i W e l X N E Y R g m L Z k G D I Q 2 c V Z t i Q N y L B l f N p z G b 9 o y 3 y E s + X z F r 8 x I m H B c 5 3 U X k c n v 5 v V x v / C J c R 7 5 x D 9 I x M r i G r B M r B q U d z V B l U + X N F 7 g 3 l y a T 9 / F 1 Y z n R L B K t 4 4 Z A n U k a 3 C 7 4 R f v g F 7 f m Y i g F v B v 3 I 7 3 9 G 8 M y g 6 K 1 0 n 7 8 K d 5 9 z e E E g X q L y S 2 b j 2 b 9 8 0 w Q H g q G Q l w J 2 l S P f G B F u P k g z + S X C A u 1 x U D D G L W N O b o E K G Y C 4 G M p P w V n 8 e x C e f X b Q E B 4 J q N / B 5 W n 7 4 p w k u v a M U 5 H 4 w k m k O x 3 r x T s f C t 5 N + c H m x X 0 L O c E t I 7 R K s A z 0 D 5 4 J + o B w 4 9 U J A / a G u W E I M N 1 l T 7 q D C Y k 8 g G B a Z c f O w R j 6 V n a V r g u Q Q k F 2 K j B c I z O n z t H r 7 9 + U E Z R P / 7 x T 8 p o C V c q t u h Y v s u H A v T y 7 / X o Z 9 O 4 7 9 f W 0 u Y n q / Q j C 6 D E V 4 m m c j n 6 5 i h T r k g k z G H N H I S 5 o g k P E I M x 2 m U V M V R p g o j w P M 6 B x 0 C H W s e l X L 5 q w H u R X z u I 5 j C V G 0 y B P K K M S 4 n m 4 V l z u s Z 2 Q J 5 U s a 2 i l F Y M A q u k z T C W D 5 q w Z 2 C a G d p B D W U J e r v P Z 5 n W d W U o S E 9 E + Q 4 c O E C t a 9 f T h e 7 z 9 M Q T P 0 V N T Q 1 S Q f 0 5 x v I 9 8 l v b 6 O z L w / T s 1 4 7 q Z 9 P 4 + L / c T v f + f I d + l A 0 U + G r R V a 4 Z u 6 h / a 1 b L h m o U l U 8 J a v A B 6 g X X l H m D 6 0 Z N r U w u n I P 0 B R N h H 8 + q 2 3 A e R G R 4 T C S / l Q l b K P D 6 X F I f m s R 4 F X U C b Q 0 d g i A T G E Q J A t E 6 S J A f s M s a L m P D d d y r 6 s I 4 p h J 1 A i 2 t a S e t 7 M Z o q 3 1 u t f w x b 3 I a D o r M T 2 g n G d G 4 g 1 6 / l F 4 X R W E F q n D p Q G Z h + z / 1 x S / R / f c / Q L / 4 S 7 8 i 2 g k F R I H t T D 8 8 p w h r K U g k 4 v r e V U C O 1 l m s s o 3 m D J I x z t d B x z 4 I D k C 9 g D C w Q W I a A c J R d j 8 I U h P S m T W F 8 2 a A E J d a n 4 X A 2 K a Q 8 G n T V y s P j r A J U 8 l v 7 n q T e 7 V d u V c F K M B M m J k L K K 2 M 8 4 q B Q D 9 m 5 j Y D j K j y Z z T X A V z b 3 x W m 9 T V x 8 h o C F b n y e t W B z J o b E v t q U 9 L W j F y V k A 9 c b D v H l 8 l U N l n j x l t 6 7 u w 0 h N Q F m I f r C 3 U C w s s H c h d T M M Z K m p 8 w H y s m v B r I S N d w A K J W h I q + P h A 4 N g g O X M u V H 7 v 6 h 3 G g n k O Q B m y p m F j 5 k k q 7 L w Y 0 J f K D v J h R 7 N G Y s b M u T m u r 0 r R k 0 4 T X D i i c O d Q K V W y 0 e + 1 g d x 3 R G 4 S N 0 X e k 9 R 9 F 9 S s a 8 B w c U q l s 7 V T B s H v 3 c h g q C 3 r m s C 4 H U o X U R n 1 h 3 / g W O 8 G j r Z 2 g 3 Q n t p 5 k 8 c m g L d R l J 4 t 7 F 7 j c D x A s z E 4 y i f B O b 7 A l w T c x S / l V l M p b N D k q 4 m I F 0 V G A C 5 r f 4 l Y Y c I O 0 F s x A j c t i e k / v 4 W O 3 D X M Q + u i Q k 0 s o b + h + j k S g F A 0 E K B U M U n A / Q p f P d 0 t 4 l z F w K 1 5 2 h Y J v a E Y T N 6 U U r H I X E B D G X 2 y X 9 R 1 g u C j B L J q l q U M A K Q p L j D K J h w u G w 9 B m B o f E e D K m K R M L C 7 N C Q i u n R e H K N 7 8 e 9 O A + g H E g O s h A O N + o K 0 h u E a s y 1 l c T F K e M A U D G d e D N K W x U 1 w / O 4 H 3 0 1 S b a 1 h a B A Z C A o r L 3 A e V f 9 O I s B 7 0 A + k a 5 V O 8 n k S A N w h D z l k 7 Y R m h 9 k 9 Q Z O T z + N s D l q U J i D g X d A Q C g f L 4 7 u G 6 5 r X I 9 y u 8 R 5 H 2 V 1 c L 2 h r 1 H q g u / B 9 S T X Q 2 / 3 B X r + u w d o Y n S M 3 n j 5 Z S o u K a W 5 m T m a D q U r 9 b o G J R T + + t v f o k c f + x i 9 8 f p r 9 D O f / Z y c Q 2 F P v 9 Z D z / 1 q 4 V G + f b + 2 l r o + r k 0 d l x b j E q K i E J q X U 0 y c R o A J V k q x a G P 5 u E G 4 c c D U a A g B X i n v 4 D 9 o N O k e w E l m D p 0 j w P w 4 h Q 5 J N 9 Y M W H g G j 2 j j 6 B a k v n 6 s o M 6 b g f u Q / G L R M 4 w o Q B 2 A e E C G y B / K A K A c y B j + I f q V D 9 K + U T b M e V W R Q T H z 9 L a J s S B C 4 W X 2 A e + r Q A + Y R A S F f f J Z S E B i 8 z O q D s C I Q g 9 8 D O b J B O 5 x 6 F G + V u 0 U w O + b n 5 v h 5 z S t B S G N O v I H 4 3 R + 3 E O T A S 2 d V c F Q b 7 / 1 F n V 0 r K M f / e h H 9 L O f f 2 p h X b 7 B E 1 P 0 v 3 / 2 D d k 3 Y t 8 v d t L j v 7 1 N R k R Y R f k e / + Z W u u u L 7 V x Z 3 F A s a Z U Z h g 5 b O x i X l l o O Q J B 2 Y f N C A Q I G c W v 7 m m Q 1 O t J g K G g D Y L F x c Q q g L W g R y 1 t x U q c G / I A p Q P x y r + E a G B R V a p m G D g Q H w J p W M A c D U A 5 U m b H W U H Y s h o q 2 k / b D L 8 6 L E G I m t 4 m k W k F o g O 8 3 p g + L A M n G 2 I x z e z 0 6 g + l R Q b Y e 8 B o 3 M z M G H e D 9 0 F Z T E x P U c + 4 M 7 b j z T h o f G h I r o 2 V N G w 3 M u O j i h E c r h 6 R w n X H 3 P f d Q Y 1 M L f e k X t L F 8 y w U k B y R b c D p O B / 7 p + / S t L x 2 V 7 X 8 + d U i 2 F / / T G f 3 O N M B M q P h C Y G m q W t N Q T h g 1 T Q Y M 6 a t k j Z J f m W / w r a w C F U h W V 3 4 L y B l 8 M L 0 P h L 8 A w 6 4 t Q x q A F X U X O p t 1 2 D 2 D c p g J E e y j R q m A e T D S A Y J K 9 g 3 M p N 6 g y q n a x P h m u Z 8 F Z p y t n j T 4 D v 7 v K S r i 6 2 5 + j 0 c Y B 4 w M S w b M h G M v X 8 c 1 / M b i Y d q y c 4 e Y w 0 6 P k 5 p a m i W l t q q E t C H M 8 V X B U I V i s c Z U S L J 3 2 n 9 i m v r e n c z Y 5 o b D + h 2 Z Q M W r U G s + A G G Z I d K 0 Q O A R I w E s w J Q W j j T m 0 e 6 H n y L O v 9 6 K 5 j R w 2 i q P h W A 5 j w u j G J g K e 8 Y B p y s B m I o A q g q 7 Y C w w l V m Q Q G C C O T V / C O a t z p z M p M i P b J w I t B Q C O S o y i r 9 g Z G z V N T U y r M v F U q m u v k E E N 5 Z 2 + H G 3 D 6 + Q v N y Q D H U 1 g Y r P N 6 S + X M J Q j W 6 n N c z n x P z i k 1 o U l I 8 N r Q d t Y t R 0 J n p a A M 7 b X b s a y M 7 j 4 r W m + p L y A b Q C 7 k W q z C f y C y F i Z / 4 q 5 j B P s c k H g a h W 7 6 G Y g 7 r H 3 d Q 9 5 q J j A 0 W 0 Z 0 2 E O m o 1 m l l V D G V e l + 9 q w y z F F B B S R 6 R r S c h B C c Y Z o 0 s F b H s w l p k w U R Y w m t 0 r w G t g O D x l p j V I 9 B X I m i 2 M Q Q i r D l L z u 9 1 s o R n z i P V H Y O o a 5 M U C j O V R / q T u Z q 0 4 p g J O e u W C j w 7 1 F t G V a T f 1 z 3 r p w Q 1 h W R G 5 n / 0 o Y F U E J b 7 9 9 L d o z d q 1 1 N d 7 a W E s H + x d u y j f 7 s 8 3 0 + 5 f a K C B t + d z j u U L T i T p / 3 3 l P I X n 0 p / T A T Y / W k / 3 / l Y L T V 2 I 0 M F / d 0 U / m 0 b X I z W 0 4 + d q p G G g E Q o B n F s 7 s 0 / 6 R O S S V u X m s X i F w P w s j k V r m Q g W 0 N 6 b f V 4 0 H V M p h L X R N L t q w C t M V S M R N / 6 F K W g F M B K 0 E B 6 z K o M Z y 6 l T I 8 x j + Z D i 3 x 0 N a A c 6 1 l T F a V O D p p m U 2 b d q o n w I R r z 3 3 l H 6 5 B M / t b C U m F 2 U 7 5 4 v b 6 B H f 2 s b n X l p i P 7 2 X 9 i P 5 c P K s / / 9 i Y N Z D L X z k 2 3 0 2 f 9 y W 8 6 x g p g R b I y y 5 Q t 0 A K r O V A X V J 6 O C C E Z A 6 i 7 F T M B z I D Y l 8 R E B B F M o 4 r O C k v B 4 H z Q D s m l + N 1 I r r M T 5 w 6 o + I Q S Q D 7 z X q h 6 s x h 0 C u N 8 c 9 Q S W m 3 / U E Z 4 3 5 w f T Z z L X 5 U v R A 5 0 R 2 T 9 6 x c u + F E Z l L K 0 t V x y I 8 u 3 a v X t h L N 9 i A O F g I Q 0 U Y K n I p 9 J V 4 x f y H i v l B D / C i p m A p T a A e o 3 K G 4 b u 4 N 3 G 1 6 u I l x E y S 5 i p B p L c 6 t 3 L q V M 7 2 E Y x G f B 3 j M 4 8 3 q / y j c f Q 1 h Z V K u e s m M n u X Y W W S + U H D G + e C g / s b t W E 9 E T A R b M 6 M w F L b c / r C h Q P v e F 2 R J o P c r R x F o y D V B d H d u W b o X r q 8 4 E d I S A F I 0 G h K s y O O I 6 R c 0 W g u K x M Q q P 5 Z G Q 8 p A O G s y K i p c J K y B h h v I 5 d V Q 7 8 5 G p j Y 7 I o g l 2 9 4 j w 2 l G m x D Q L H e K 9 5 8 L F C h U + j i f N j m R 3 d N y R D F U L e t j A Q 0 a I o 5 N 4 8 A E b I F 6 o j 0 w r W T a 0 B T 2 E T 6 c 8 3 g m l w j G d w r A g V 5 8 2 M C N 9 K f u X v 8 p F O 3 / Q i H X b B o V y a T U H d g 5 S t t B m Y w i p 5 + G x o B 3 N f m U 1 W M q B S R N 2 W F y X p o Q 1 h q t W / 2 H l D M h T B m c 5 R 8 l z X F A r p n 8 m n k t M o 7 O 7 F U E A 2 M w B G l M g Y A h J 8 r E w r 1 A 0 I X K V r Z i Y j r h V x g L m t m M c Y c r c C N C n k D X 4 B 3 A 8 f M h 8 g S g p N h H f D D 7 U L i l i h w q f d i 3 d t b 4 7 R V N A p Q 4 / K m L l W R V A C G B w c p K P v H K F P f f o z c o z O t 4 t H B u n Z L x + T Y y P 2 f H E t 7 f v V 9 X T x 4 C T 9 4 B u n 9 L N p P P z 1 j X T 7 5 5 v J P x q j / / P U u 1 l B i e 2 P N 9 P j f 7 C R h k / P 0 1 9 / K T v 9 u / 7 x G r r / 1 9 Z T Y D J G L / 3 B B Y q F M 0 P o L T s q 6 b 6 v r t W P M p E r y r c U L D U 9 j P q I M q V h u B X M u 0 I E C A B C X c F i C H K m C S p c 4 v s g J I z l w 3 t U X x 3 2 F 4 M E P f T n I Y T w D P q q y i s q t J M 6 E J T A f f i 8 L b T b x Q k 3 b a i L L 2 j 5 v q n M 4 U 3 X F S C a m Z l p C o e s R z G Y k U s L a c P v M c r Y + i Y Q K a 7 Z m V O 4 F o l E K R K K 0 e C p W b p y b D p j m x s O y V D + o T N z 9 O y v n M j Y v v u V k / T O 0 w M y o L O Q D e + z O h + V F Z i s z h s 2 P G t 6 P h Z L S E 8 + y o h i G j c z E D o 3 A / S F w M W y o d 4 n v x Y v V 1 j G q 4 z M B C 0 M p s A v y o o Q O o g f k w C N m 5 G x c T 9 m 4 G K z q h 8 j 9 q 6 N 0 G z I I f 1 O Y C Z A a f l 1 N V z n q 0 V D W S F X 2 B x T 4 B E 2 / 7 8 W Y f O P f m M r 3 f f l j T R 1 J U B / 8 p n X s j T U j o + 3 0 k / / x 9 0 0 c H K G / u c X 3 t T P p q H C 5 r n C 7 p / 7 L 7 c t + r k d p H / q h U H 9 b B q d 9 z b Q x n 3 1 F J y N 0 q H / 1 U M J k 7 1 T 0 1 5 K d 3 5 + H U 1 e n q e j z 1 7 W z 6 b R 8 p E q K Y P x e T S i o h H 1 / E T f P B 0 5 0 C v C C h v k C 4 i v V X 9 e A W / H s w Y a E 9 8 D x 0 b i g C Q v V A L j e b w X m z b s y P g W a 6 A 6 0 E l r 7 g Q G Y N 7 B T L N K B R 3 n S g j A N 8 o V 0 I B W y X e i p s I r J / 1 0 z z p m q L B T g h J W W n / V a K g V h U 5 A e b T d V Y V / P E J v / O + e r G 2 s x y / X o 8 E E H T 7 Q l 3 W 9 7 5 0 p u R 6 Y i W V d w z b E j A o Y n 3 / T c F 0 9 H 5 y N 0 V t / 1 U u H / v K S X H / r L 7 X 7 B k 5 M M 6 F r x H r 6 5 R E 6 / e I w n e I N o / d P 8 N Z 9 e J I l N W v p Y J z O v j w k g g v b 8 R e 0 e y 6 9 o 3 1 x E s D z O G f c u l 8 f 0 6 9 q T Q A J v p g / p I B c g Z n w n P K N j D B q F i P k O W Y Q X N Z 8 I j l t C x V 4 K Q T h m E P C 5 F X y z W j t H P q f o A 0 V b k q G U q v O u v L 1 U E 3 A t A O N 3 F Y n 8 s 2 b s a H N w G K e 8 X i c f v T v T 8 k U G L V 9 l 7 d j z / Y K E w Q m g / S D 3 / 1 A r A C 1 4 Z 5 3 D V r T / D y 2 1 / 7 s g l x L s h q A l l f b 7 F B Y f v 2 T m l k f j y Q y r s s 9 v C X m N R 8 F T G i + P j / C m / 6 8 M f 3 x g T A F R 0 M U H A s u p A / g 2 v R Q i K b 4 3 d i w P z E S 0 b Q m P 4 / 3 m b f 5 C W u 3 4 6 7 2 C N W X Z f r T Y 3 5 t J I c y M l Y V Q 6 3 U W D 5 M 2 E u w D 4 F K W w r Q T Y c h + t c T u b K e l q 3 2 U h Y m j Z 0 0 x w U E K 2 T i o A U w E h t C x a l P y D Q D 9 Q q T c D H M j Y X F p I b Z L N u T 2 u / L / / G s m G d D 5 + b S 1 w w b z F i F p 3 / 5 S N Z 1 P A 8 Y 0 / / z T 7 1 K f / z k q 7 L / 0 n / Q p u c g s I X n / 5 j f + z / 4 G j b s / + C b 7 8 t 1 P z / / r S + + I c 8 a t 1 f + c / b 0 H j B 4 W V F m q 0 B g d d Y l a H D W R S e H t L l 2 r s / 9 0 j d / T / a u E b q a r S f 5 v f L K T + j t t w 5 R a 9 s a W Z 8 P i P r j 4 r 8 0 d l V k b M 3 b s F V T c J o l T T Q l 5 5 p w b W M 5 b x X U u q O a 6 j v K K M 5 M N c c S q a F T O 6 + 2 h k 0 V 1 H 5 b j T R I 7 5 E J K q 7 w Z G w t W y u p 8 5 5 6 i s z H 6 f y r o + Q t d m V c R 9 q b H 2 7 i 6 w k K s 1 m F d x u 3 5 m 2 V 1 L q 9 i i V p h O J h P X / 8 T s k / v 7 9 t Z z U 1 b i h n L c H 5 G w 5 T w w Y 9 7 1 3 Y O H 9 d Z d S y o 5 w i X P b w X H y h b A 1 S P t 4 2 l 1 F 9 V w n F I n F 5 v p 7 L 1 7 y p c u H 9 D Z v K q e O O W o r a 5 K 9 F z x 9 Y Y u y C n 2 r X a e / V 3 l 8 p 9 b P 2 9 l r R I H 7 W C P W d e v 5 Q f / r 1 d X w d k h n P 1 6 8 v z 0 g f + d x w b z 2 F u f 5 O v z R M + B q J p 8 i 1 s N W 2 l 1 H X Q 0 0 0 z / X f f X A 0 4 x q 2 5 s 0 V 1 H F 3 v Q i F 4 8 8 N U I p 3 j N f r 1 m n 1 b 5 d + 3 b p S u Q 6 z / / 3 v Z z 9 f 0 e S j j 3 y i j W L z M T r z s n 3 + j I C J + O K p J F 2 a d C 9 s f V P a N s 5 m I J h r Y N a 9 e o I S 7 x 8 7 R s e O v U t P / t S n q b 6 e i T k c p h M n P t C v 5 g e n H q K B Z H J 7 X K x l u J R 8 S h U Q U 8 t x C y p Q n H Q W t e J r M f C D f Y e h Y y a f k L W s U M o S X Y s Y Y k O k C P p f m 0 e z k A a u L 5 L W 1 c B i r 4 W p 4 t B H g q S 4 H A q o B o Q Q M D b R i G Q i z u X C c H A 2 d f i e Q o q E + l a f + l H Q a s w 6 n / l U G f I P f 0 l N T V d t i r q 3 a z v c g z e D T l A W L F O A O 7 E O u l z n o 6 K i I t q x c 7 c c K y z 2 9 Q 2 J H q 7 m K F + h Y O F C c Z b 6 2 g Q y V D K q S S s e K h h 9 M 5 i d i X P w H x T B y 8 R C f g a L u r j U C h 8 6 M D c K 0 z n s g D S x 9 o I 0 H v 9 H + v j A A F I J B g M y 0 x O u M j 4 + g L X I r y Z Q 0 s z c W 5 8 D Q F M x F j g g K P i c s j C M k / O O Y m B G K q u f O N e f F X F A M C X i U S r G N 2 W t E r c A 0 g H R J 1 N O y 4 A B 8 q N X Y d 6 A 2 Q l T D K l j T Q y s O 6 + A B X J 8 P p 8 k i D a C G y B M x h u 0 D W Q t 7 3 K 7 p + t I 8 Z / w G w O r c R m H H t k x V H 2 5 g z p q w o R Z y h Z F u 3 G R 0 m t E k 0 6 Y S K Z J K m y A N n V a q y 0 M z 8 d 5 7 Z z 2 j B W 0 u V H 2 K / 7 g e X z P C o y D j w j g W D V B S U m p P I 9 z V 5 u Z g H T T p 6 G I R I B 9 3 j A r W Q Q J E x a Y B 1 p I p p p D U m P N M i 4 s t L u T r 7 l 1 7 Q X g c c g b D 9 c r f L A o m 1 L 5 D l H G s 5 i 8 y a S s n T A B j K k I e T H A F M S G a B 7 S R R + c k Z k A 6 Y P D j i F N s R b 4 F 8 L A 5 W D m j r H L E A t x m V i A 8 J a I h l h b s 9 D V h z D l K y z W B H r p y O U i e v P S N f x o 9 U p g d n Z W 3 7 M B V 9 h y M D G R X m r X C M z u R J A i E A i I J r N C r m s A N O L M j B b u t g J y P j I y k j O N X E D 6 Y + N j F A 7 h M z c h O c a S Z G p p M k j s 2 Z l Z P o 5 I N T H d a P W F F y O A g / x N z 8 h z A r 0 q I d n d n C c n a + q h y 5 f Z r 4 r y s 2 w B c D a 9 Y A K + j l v x 3 P j 4 u C y L Z g a u g w H w q 1 Z 0 1 Z P P g D I 9 r Y D O 6 s m p a Y r x e 2 B q K s t c 3 s 7 7 c 3 N z 0 n 6 q / o z m H t 4 J g Y G 8 Q V t h H + / H V 0 u 8 R T 6 5 F 1 N u P L y P x B C 2 R 5 8 b 8 m y F g a P f I Z / / F F W U O C n Q 8 y J d 5 r w V h y 5 R d W r g x m G o 7 / / d 9 + j f / p v f E 2 I x A 5 X 4 9 L f + i r 7 6 1 a + S y 8 N a x 9 T p A X P m z / 7 8 z + g 7 z 3 y H z b C g f p Y r l M 0 a 9 U n I Z 7 / 7 L H 3 7 2 0 / L v h V + / J O f 0 J / 8 6 Z / S 1 J T W x 2 M E i O n F l 1 6 i 3 / j 6 1 z P S V 4 B k / M 4 z z 9 D v / 8 E f 6 G e y 8 Q x f f + n l l y 3 L B z z 9 7 W / T r 3 z l K / p R N v D s M 9 9 5 h v z M 2 L 7 i Y o n g Y a E R j 0 e L 5 n 3 / u b + n 3 / 1 X / 0 r y y j o b m d K f 1 P D 3 z z 1 H B 7 5 7 g I l 2 k g k t s / 6 Q / + e f / w H 9 4 R / 9 V 5 p l w s V 1 R a 7 C m I w X / + E V + t 5 z P 6 C h 0 U k Z I 4 d p 7 A B 8 H G w v / P B 5 r r 8 / o 8 l J T l 8 0 F Z g B W k n L x 4 F n n 6 W v / u q v 2 k Z 6 f / z K Q f p z b s P h 4 S H 9 j A Z h a N 6 e O X B A 0 o B g A 9 L s p A H t h z o c H B o U r S 3 f 0 I o E 5 f 3 Q R x C Y I 0 N D s s q R W v c C T K u Z l J l o X t N B 1 V X l V O n y U 3 F J J Y 2 O T 9 H M S D d F 5 q d u D I Z C J Y l p x S a V l a O J 6 9 X V N U J I a H x s T i X C G P h Q 2 t 1 3 3 0 2 n z 5 z i h o 4 x Q S A k z N e h 2 r k G s P / D H z 1 P X Z u 7 z H Q m Q H p F R V 6 R 8 n Y a 5 N S p U 9 T R 0 b F g Q h q B P N 9 x x + 2 0 Z 8 8 e / U w m w P B r 1 6 4 R D a U 0 B L J h z M r m z Z v Y h C z J O g / g M 0 D F x T 7 y M z G C M F B y b d N M 3 g S b c e X l Z Z z G Z s 4 f m 7 C q 0 8 S A q q p q u n L l M g X m W d P q 1 5 V g g m S v q q m m j Z s 2 k x M + I c J 7 z F R O 9 j k T L P 1 D k T g 1 N z d T R X k 5 m 1 7 a i A o 4 9 v B x I O 0 T b F p d u n S J X v 3 J j z m P W q c 2 g D x C M 8 w H 5 r n 9 q i W 6 a 9 W + K G 9 N d Q X d e + 8 9 T M j V 2 k k d q C + Y 3 A 0 N j W L B Q A M J J J 1 0 T b k 5 Y 3 1 9 f a L J 8 G a s b F T E P q C D 2 z b O 9 T M + N U N l 5 R X k Y h r D U x A K M E H h a 5 n h a r q b h h P t 1 O 8 v J W f z 3 e R u 3 k v F H R + j Y P m O G 4 O h U N F V V V W 0 t r 3 d 0 t c p K y u T q M y 6 d e v 1 M w y u T x C E M A 8 z 1 9 t H 3 q I 1 a 9 a w 7 W / d t 1 J f V y / + D p j H C k 1 N T d T Z 2 S m + g x k w I f b u 3 U u j o 6 O W D I c 0 j x x 5 x 9 Z k B R F N s T k D h l I E o T F E G k e P v k s b N m z I O g + U s C C Z n J z i 8 r V J P Z i B 5 b i U v 2 h F s E A o H K I 9 d + y h K i Z s B W E 8 v t 3 D j O x n R i t n g n v z j d d o b p 5 9 D a a 2 O D M S f C w w K Y h 1 C l / z Z z s J Y + O M g G 9 5 z z 1 3 0 7 7 7 7 q N S 9 i v N K C s t k z x 2 d n a I 3 4 Y W g N 7 Q / i F v Y T p 5 8 h R r q L + g g c E B e Q b n N f N N E 2 A 1 N b W a w O G 6 V k t Q h 9 m 8 V c C 1 m p o a 0 d j I H z r 9 x c / m X z D 8 H / / R H 8 o n l e K R 0 I I 5 i Y C E W q d i M Y D 5 g B u C o Y A z Z 0 6 n p Y 8 J q M S B g f 6 F y l U w M k f X x i 7 q 7 + / X o l k W 2 L l r J 1 3 p v 8 K E l 1 2 B I M I h N g f e f / 9 9 W 5 M M p s z O n T u F u a y g D V i 1 f j e u n T h x g t p Z Y N g t x o m Z z D 0 9 2 e t n K O z d e x f 5 / f O W 7 4 A Z i v O o P y 1 k n I 0 L F y 7 Q 5 S t X M p / n W 1 0 e l 0 S v f M U l L M l j M n h Z H H p d d M P c c r E Q 2 c D M M D o 6 R l M T 4 0 L s x n l G I E y l u b M E l l 7 d 8 L + g K R w Y H S 9 n H H I M I J p 4 5 5 1 3 0 m O P P S q a F G Y a O u 4 l W M T v x z e Q w 6 G A m I s y O J j 9 P J Q V Q g Q L W u K N G C z c y Q I J j D k x P s r 5 0 J g A A r C Y m Q 3 1 d 5 H r A C Y t t B 7 r J 5 W 1 g n D D M B Q k b 4 g J I 6 t B G K h I E M K F 7 m 5 b x x / E u v u 2 3 Z Y S H L j r z r t o f G x c P 8 o G R o O v X 7 + e z c d s g k e e w F D n z 5 9 f Y H r k U m 1 A b W 2 t M J v x n A J 8 n a 6 u L t H C V h o E D Q z t 0 2 p c G t i E H / / 4 J / J r Z X J C O k O Y g N h g 5 i 6 A X 6 W 0 w L r 2 d d T J J m t 3 9 3 k x w R T E x + A b + v p 6 a c 7 v p 8 c f e 4 w 1 S n b E E r n e y E I L Z Q D E s T f M M X r z 0 G H 5 N e c P o + m h g Z C 3 0 6 d P s / k K H 5 T N x W C M 4 t G k d C 4 H A 2 F 6 9 d V X a X B w S F 8 e m t N F + h 4 s U O k W k w + M s 2 X L F i q v K G f m R 9 T V K x 9 E R z g d G g m C c o w t g C i C J s k 4 a 1 8 W M K y Z U N 1 Y v x x 5 X 8 / l L / I V i + Z K x q P C V I X i h m G o y s o q q q i s t C Q 4 m H x Y 5 O X B B x + k b 7 P j a Q a 0 y r P s s P b 1 9 t l q u e M n j l O J B a E o 1 L A P A d M T E T 9 F h P i r Q t D 3 3 3 8 f f f N 3 f k f r + 2 A g l w s b 5 7 m 1 t U U k p j p n B A Q F G A Y + C C Q m h A M I G Y y E f T 8 T 8 g c f f C D E h A 9 V I 2 q H 9 2 p b S g g S J h M 0 W D h i P Q 5 t 7 d q 1 c g / y g k A M 1 g 6 P M z E n Y n F J t 6 6 u T s z G i x c v 0 D x r O p T J w b Q f D 0 H i h 6 m h v l 7 8 M 9 Q f i N w M M G I / a / i Y h N 0 1 R k J T w a l H e f f e d Q c L M 5 + k a w S O w R T w P 3 f s 2 M F M 4 K M g m 5 S o W 1 V 3 x U z k 2 7 Z u 1 T U O l m d W Z J u u S Q j K o 0 e P s j Z m C 0 J r H B l c G 2 c T F B / 1 w 4 f Q o d H 2 3 n 0 X t b S 0 S F 1 4 x C d n k 8 / h o c H h M d q 5 e w 8 V l 1 b I v e T 2 M T s V z h 4 3 B E N B A 1 2 8 0 C 0 E l g u T E x P 0 c z / 3 c / q R B m k Q Z r Y n n n h C G u + 5 v 3 9 O g g t m 1 L I N r i 1 Q b w 2 8 e + f O H Z r j L P / Q n A i 3 w h Z n W c a N d e b M O U s f C s / C B z I T k 0 I l C w p o n y 1 b t 0 h D g 8 A g N e X L I S z R K y o q 2 C m v k Q l v P l 8 J M w Q 6 o t n s Y e K F 5 B U G 4 / d 2 d K y X w I 0 V K l h y g + i Q b 3 R e + 0 p 9 5 G Y J j n W 9 o X V R R 2 C 0 j z / + C f E X U S Z E 8 K A 9 n R 4 f + 1 Y 1 4 p f Y o Z r r D y u r w k d B K b X 6 0 T Y w F T Q Q n H 6 z S Q w t 4 u F z I O x S 9 q W I z U O Y v T i n 7 o V 5 2 d r W K o E P H z M l V g Q G k E e F y s o K 8 X H J y V q J L y M g I r O V + R 7 U 6 Z X L m j B d S J M 3 B B 6 w A a d O n e Q 2 e s c y S l s I b g i G Q o V A U j c 3 a 1 L e D E T 5 U B G I t M H x V B C i Y M I D s b 3 2 2 m v U 2 N R I j + x / R D o B I Z W N D I p 7 m 7 j B 7 H D v P f f S r p 2 7 r H 0 c f h Z p P X v g O 5 b 9 M D g H g s 3 l A 7 W v b a c t m 7 e I h l N E A G a F R o S Z B G I F Q f A l y T 8 2 3 A P q x R f q Y d J 1 d 1 / Q z D o T I E B O n T q 9 k D a A H y d o C 7 T J j N 7 T c 1 H M V i U Q 1 F y h F D M Z B A G i Y w g r w 4 T K g h u z W y v J x / l B u v L 1 E I t w 8 + 2 3 7 R S B h C v w X y S S x v s z 8 2 H 6 3 v f + j o n + i q V A A q O j b F f Y x 0 M 7 a v 1 l 2 q d n A G h p 1 H F L a 5 s I g I x 5 T p w h s U r 4 H r w b d Y W n z I G T H T t 2 C o 1 B k C 0 H N w R D B Z l h Q B Q v v f i C F N o M V B R 8 l M f Y v j c D 0 h t M e B v 7 T / 1 X + o V A U c n o S T f a 8 6 N j o x I y N g O M g m F D Y u R x G 2 A 2 c D b R p m i a G x n M b M X w K s J k d S 1 f g G G s / C M A z P r N b 3 y D / t s f / q F I c T P A S D B z 1 q 1 r z 0 h D a Z w I l w 8 M O 8 U M p b S 3 W m M B Q X i U / 4 4 7 9 v B 2 B w s U P U p q o E d o 9 v H h I e q 9 d E k 6 l l O q c 8 o A a I a / / M u / o v 6 h M T Z R 4 T d F + L k w m 7 A R 8 r g c 9 O m f / h n J 2 z M H n s k S S m C o N t Z Q 9 9 1 3 H z 3 2 y E d F o z s g D b Q s 0 n w o R q + 9 f o h + + M M f i v m s A I a D A M G 7 N 2 / Z x n 5 V M U V i 3 H 4 m Z o J L g A j s 6 G i 6 2 2 K p u C E Y C o 3 9 y K O P U T s 7 z l Z E i U r D e D S z / 4 A K V U G E U C g s 2 g U O L C o Y j R d P a W l B u 5 0 4 f s I 6 r M 1 1 j 7 A w R h g g 6 i R R L X 4 W 9 v g C u G F B B P B 1 l N T E X 7 X N + e f o 3 L l z 4 s c A 6 r w R 5 m M z t m z Z T L t 3 7 9 K P s o F 6 g Y l o h 0 9 / 6 l O 0 7 9 5 9 G Q w F o O 6 g C Z G / O v a T E P E y A x b A m T O n J H 2 Y u Z p Q A 6 O x q c n S 3 8 m m F c w y r P 5 b U V b M 7 2 B N p T 2 6 A P i 5 T 3 7 6 Z 6 i q q o L N P A / 5 2 D S F T + V m n w m m 6 P y M N k r j q S 8 8 J c d G o F 9 s Z G S U z p 4 9 S 0 F 9 i Q S 0 N + o a 5 h 3 u v 5 s t i J a W 1 i z 6 g H m M f L 7 7 7 j t 0 + M h h m p 5 B P 1 Q m I J D Q B 2 c l r A v F D c F Q Q C u r c 0 R h 7 B j q s z / z W X r y i S f 1 M 9 n o u Z R t b q k o F D T I Z z 7 z G W p n C W 6 G G o s H K S + m l s 6 M x s X m k Q r 6 k D C K A o w G w k C e s K k b 4 J e c P H l S p D 0 k u k S b T E A 6 a j M C x 3 f d t Z f u u f s e 7 Q T D f A 8 A Y r e E 8 b T 5 F j 5 G e d D H N c 8 C I S N f + r 3 w j 2 p q 6 m j N u v V i Z q K j H D m A g E L n L i J s u 3 b t p u 3 b t j N x F 5 O X l Y f x N d A A L 7 z w I z p 8 6 H W J r K W Y Q T B 8 i R 8 k F 8 w x H M M k K 7 H u 2 A X A N O j r g r W i g A m C y r w 7 d u w 9 a m h s F J N P Q b U B 8 r l p 0 2 Y W a P b d E j P T 0 6 w F 1 4 j A X Q 5 u C I a a G B 8 X K b 9 u v f V I B M C q / 8 g I M E 0 u C T T E J g v 6 m f K B m Z j x Z t j p + / f v F y d b H F 9 o K t 5 w D Y 2 I V Z 2 2 b t 3 K + x h E y 5 r S J I V x n 3 E z w u 4 c 8 q E i j v A 9 l H Y 0 Q n 3 a E p 8 i B a O H A m w S G R J z e b T R F O u Z W e 6 7 7 3 6 q r K r U r z B U c p z u t u 3 b Z T q D 8 t v S 1 / D u B J 1 i D X b x 4 k U x s c 1 5 x Q i W L d t 2 0 O D Q C M 3 j / S a g X d C P a N e 2 A L S o x + 2 V f j E M f c K W M h g J X / v n v 0 6 / 8 O V f E k 1 o h d 7 e S 9 I u K g p r x g 7 2 j 8 + f O 8 t m / / I m u d 4 Q D A V T B B L E z 4 6 x F d E A N q e 5 v b X m f e K T T 9 D X v v Y 1 2 w p v b m o W S Z o P z A S D E x / 7 2 E f p z j v 3 a M x k A k z J f / S P v i j X V x L I B 7 Q S f k V z W 0 h 3 D L G B v w j z C m P 6 i t E 1 Y K w r 3 n d 5 H W L y v P L q T 9 g X n J Z 0 I N l l + J a h Y p m G L Y G w N v r x H v v o o 1 R V 2 y D n 4 K e E 2 R 0 J R Z P s L 0 V p b H S Y q i o r y O t M a x A F M C l G u Q i z W g A i o 8 j j o 4 c f f J i q K q o p y j 5 T J B g h N + b r 5 I k v P P V F + r W v / Q t q W 7 N G P 5 M G 2 h 1 C r r 6 h w b L 9 C s E N w V D A Q w / v p / 2 P P G o r x R T j m K F m 9 C A o U F 1 T L Y R i B V T o w w 8 / L H c b 6 Q 0 w n l P 7 5 n v Q M d r S 3 K I f Z Q K j H M 6 d O 0 8 T E + n F T a 4 G U D J N X 6 W B c 6 r E 8 m v O O A M s m e R / i I B J H w 8 z E Q Q X T C p 8 X E w h p Y 9 c s E J F e Y U I v h I f + 5 v M S H H W V I j 2 g Z k x t e X B + x + g 3 / y N 3 7 J d u x 4 a f G p 6 y l J g o s 0 R O E F w A h N H 3 W x T e n 1 e 6 Q + D 2 2 j H 6 P k C P h S E H q y Y D w 1 D L Q Y 4 p 7 F w M u e G / o t E D J P q t J 5 z 4 3 b h 4 g W x 0 Y 0 E q K A R o t b Q 6 r r x H g s a y A C Y + O O P P 8 5 a 8 p P 6 m f w g R M 1 E G W O z T e v M 1 d h F + W n y Y T h T Z u y G F i 0 G d H r X 1 d U z c W W a R A 4 w R S p G X p Z j W r 9 Y e p O R / W J + c Q b 4 N x y N 8 Z a Q U Q j Q j F 7 2 r z D 1 A z 5 S + 5 p 2 1 m T 2 / g l M Y H R l m A U C g H r Y / 8 h D 9 P D + B 9 k k L e f 3 c l 7 w T o D T t p G R B a G B t R M G W K P f b z m 4 a R g K g A T L h R h L N D b 3 L Y E K V U P / L W F I O p 8 F S l Y C 8 M s Q P V Q j F P A L f w V B D c x + x U g H R L C w g p G C M V i S F 5 g a w Y Q b N 3 S J p M 7 S E M w P z p S L E p g J z c Q L f 0 x t E E 4 Y Q C s d r f x b w k z h Y S Y q Y m Z y g / l z a D Q z M J r / E b Z A V M e 0 c b Y A l O Z Z 9 m 9 + 8 P z z 0 l e G O V 4 Y 2 u R i k w 8 M r a a K L A f 7 2 H / 8 B L s F 5 e X l + p m l 4 a Z i K I S 0 l w p 0 X F p 1 i i o Y C Q 1 8 C 6 Z K n 7 G S q 8 s H z A 8 Q O f w f H / s p O M Z k O T j W G J E A Z 9 / L v 2 b f o 5 D c w C w D Q z z 4 w I P 0 p Z / / E j U 2 L P 4 5 I T t g w K p E 7 D h N K 9 P N C F z H B q 0 L l L J v O z 0 z L R o Z g H B 0 e Z k 8 u a 6 h 4 U M s D E + f x T j D I G s o n 9 w X Z 6 Z m F 2 1 V 4 a Z h q H x 1 h p 1 5 M D w 8 n B V 5 y 0 T 6 Q T U B T Z E M I l C A k Y Q S T K Q y u H O J m 0 5 X S 8 I i t J w B Y 6 S s Y O i V q S b 5 q b X + z K N Q r K A Y S o 1 M 2 P / Q f v r 4 x z 6 u C Q d O V q 5 z m o j q o S 4 n R k d E A 7 K t x 0 o T 4 y m 1 b b X h p m E o t e L R Y j C a E k Z g l D o a 0 Q 5 G R s Q u x q c Z K w / n j C l b D a G x g i I s B b W H 5 2 H m y R Q F P j b / K m D k B q c g 5 7 E B k O j C 0 K w t s M H M x S / O R c N M 8 D r T 4 j k s R b b w L j b R h C F 4 w z l k K 5 8 6 g Q + K t G S R G 9 a g i C Y a + w u N 9 a K A 6 9 g s I 3 v G V / L D C b 6 v s q a W Q j B v Y 7 k Z 9 X r j p m E o s c P y A V M B 0 5 a + D 0 K L i 5 / y m 1 / / O n 3 j t 3 9 b X 4 N B k 7 D G I T B W h L U M C 3 M B G A m N q S F I a m 7 O L / 4 R A G k P c w h D g U D s S u L D L E V o W 7 0 a z + A A D I B r O A / h A B 8 H 6 9 E F 5 4 P 8 f J L T i 4 v E j x r 6 4 l J J N q u Y C U D Y i K R h H 2 Y l N p w D w 9 h F R c 1 Q D A J T D c 9 g f w F L o L K F a K 5 e 0 N 7 e X h n N n s s s X w 2 4 a R g K U T 4 4 q Y s B 1 h l C r Q p C S H w C 5 h 6 G K X l 9 M P s 0 a W v s d b d i q H x 5 O B f A K N A y S K q s r J T C O h P L s l h M 2 F n + E e d D C F c / x r i 2 Q D C 4 c C + E A R h w P u T X N A a f X 8 g m 7 6 B 7 Y I E o s 4 u 0 4 k A k U B i M 6 1 i Y b Z E N F o T b 6 5 I x g Q A 6 p o G x s V E Z L Y J p J q s Z N 9 W 6 f N w e l E R v Y g 6 4 i y C N F 0 g s b 4 B I F 6 S m P I 7 o G B i B z S v 8 M t H I d b 0 2 s S o s r i 0 V Y B y s Y o o k F C 8 j N e y K 0 t D P 4 d 0 L + W L g X i 1 7 r I k 5 D w t P y Y N c P 8 y o R u 2 B h T 2 h y e y Q S G i a D Y y J O k D A A a F l j b G h i X I L s Y X w N g N M h b 4 j d M h K P v g 4 P K / 1 V 0 F 4 4 T z S x H t E M / J / f A A g R / a u K R Z b 6 B K 4 a T Q U o A g v F + x 8 q M W g T B 9 5 B f + B a Y h z 8 B 3 Q G W o m r O U w k 0 A 9 z u / C r j q U X 0 M 5 4 b P I s b 4 t v J U r w y 2 L r P B J d T / / Z p h i D G G m h Y e y g Q 5 U d M 4 i 0 I B n j V r b u G 8 G t E w y x W Y z 1 x P G B 0 q g g v 0 f M B i Y K R 6 B b 5 f i 9 J m R O B 2 0 C 4 7 B q A k m S 5 j T G G 2 x W p g p X 9 x c D K X / 5 g I + A b O U N g J R A U w L A p i I Y B o 1 Z 8 l M 6 M v F s h m y A M A 0 N C 5 B b Q T 6 m q A B Y Q 6 L q c l C B M c w M R 0 u 1 l w I b Z s g z M R a B 8 8 g t I 8 B p 9 h X m l R F F q G t o E X d n I a s J 8 F Z w H N Y j y I e Y 4 G V j P H G G i z G 5 l + c j 7 X H V j V u K o Y S F B l 8 B h s s h a l g l g D 5 D n O B 5 l K A 1 B V f i U 0 Z p Q 5 A O D i H E R C Q 3 m J O G V S s 8 X k F n J H J d N G I B C u k 0 5 e P o Q G Q z l K B / i O z 5 l K A W Z Y F L g K Y A E y P 0 m A f j I U N m g Z 5 Q c T Q O K p e R k F w A R B x x F i 8 N D A d P 8 6 a C u t t Q N s j Q h n n N D E 9 n a + C g d 2 s C V l w 4 X i 1 4 5 r 7 U N c C H e U p G v z + R W k A S F g 7 7 P t K B x M B i H x x T E 6 M U W 2 d N v A z H 5 x 5 Z Z A 8 r m L Z D w f D L K G 1 Y E c 4 H B L z E A u J g M h g 7 o S D I f K V F L M j H l y Y j x Q K z 9 G O j 6 6 T f Q W Y l h g N j U 5 Q T L X A M f y b s o o y C v g D V M q / K V C s A T 2 H p p h k o R n g 8 8 D 3 0 c 7 P z 8 1 R e W U F E z g z E 2 u b i g Y f T f R l z g f z F r u Z + N M + a f O m W h q + M k x d d 9 v P b E 7 G X T Q 1 N M 1 a q Y i Z X Q v b p / g d p V U l 9 N 6 z A 1 q Q R D i F b 9 Y z U 9 9 V R j s e 7 a D u 8 T g N v d x D m / Y 0 0 D v B X H 2 C q x c 3 J U M B G 2 u d d O V v z s t w m V y 4 / 5 9 s J I d n c e k + P j Z C 9 Q 2 Z n z j J h X M H R 9 h 0 s Z 5 7 k w + C Y T / t / G j 2 / K x C c f H N S f J P z 9 H l n h 4 q r 6 q k k t I y W X 7 4 y q U L s t + 5 e Q u d + e B 9 W r O + g 1 q 7 G m l m I D 2 9 o v O u V o q m 5 l g w + I i 4 j m C y C T P k A J j W P 5 6 9 Z s e p F 0 Y o F b d + F k m u 3 V V P 0 f V V V F P q o Z O 9 E Q q m c r 9 n t e K m Z a g S N 9 G 2 0 h R 9 8 D f d + h l 7 7 P s V 1 l R F u T X V 5 M Q 4 a 6 h 6 / W h x X H h 9 g i X w 0 i 3 q S C R I 2 x 9 r 0 4 + W j o t v Q k P x P 8 U I a G 3 Z 1 5 s d h K s v L Q a T 0 1 f m p c C U x h C t u y q o t M Z D 7 x 8 + Q p s + s g M 3 S D h 7 e K B f F A z 8 I m z T E x N U y t q u 2 F d C a z r W s Z Z 0 U H A 6 L a T i 7 A c d / k 4 f z c / O U g 3 X I b Q 0 / K r i k l K a m Z y k y f F R 2 r 1 v N x X d t 5 4 2 V C T p x x f z s x p W I 2 4 + H 0 p H k C 2 V f J g J e P M v L t H g 8 d x z o S x 7 9 H M A H 2 a D y W T s Y 8 k F s Y I M 9 z l l B Z X l Q z E S m E U 2 / G N T L H 2 c 3 g f K 6 4 v l o 9 p r d 9 c L M w E w K 2 G O D l 6 + T G P D Q 9 T e u Y E a W 9 t o Z m p K T E d E 8 u o a G q l t / T q a 6 Y / R u 8 8 M U m C M a P D 9 A J 3 8 + 1 E 6 9 r d D s o g L A J 9 q f H h Y I n 4 T + k q 7 D a 0 t t O n B N r o 8 F i M / F V b P q w 0 3 r Y Z S c L / a Q w 5 2 e v N B 5 7 4 6 a t u d v V Q w M N h / m V r b 1 m q U r w N E m G k C g T C 1 P a y f h 8 / Z F I o 5 J q q p n i D F w t q Q I o F q I b z K q r V U F o z X 9 H u L K t w U D + c 2 e 8 3 o 3 J e 5 f n g + Q F 1 E Z 1 i b f b 9 P P 1 M g O L / F V T 4 a 3 7 p 8 r X w 9 c V M z F G j d / d J 5 7 K H F t Z N G K G Y w X L N j q q G B K 9 Q C h s o T K u B Q K E p K q y n G 6 n W B m R g w 2 R A c C P n D N H D S + p M 7 d u j c 1 y j P w / 9 B 9 A w d w Q B 8 H Y S + o S E i 4 S h F A m G a u B i i j r v r K B C Y J n w s D k z S q E + a V B p M / U J g h A N B M f l K y 7 F a q x Z M w V h B R O y G u b 7 q G 1 t k p I M I H v 6 X C G m R Q I d H 6 9 S V t Q c d W p A i m c L 0 l C Q d 7 L V f b P R G w E 2 v o e r m g 3 T + b w 5 T b S M I i 2 T 2 6 N z s j K z t g I Y e H R o U T a L 1 m x T R 7 P Q U 7 f + F v d S 2 S 2 O q 4 T k X 9 Q 2 M U 3 1 V E W 1 o y V / j Z I y s K A D R W T f 1 H B n R j z K x 5 Y G 1 1 H 2 I / R c H L H U j g X P J d N k A g H g 1 Y Z G i r o f q + Z 7 F N X Q k l K C h 4 3 5 a d 1 c l X T h z l p m h S e o D 0 b q B v l 7 x d 0 K h g M z q R b g + w r 4 U m K l r + 7 Y F J l P A 0 C Y M c S o E S K J 7 3 E P z E a L p U O H 1 t l p w z T 9 a f a 0 R 9 H p o + 7 p i G j w 7 T s H 5 e Q o G 5 q m M 7 X k w l j j T W M 0 U P f V O j H Z w U E 1 9 P f m H o o Q V V S u a P F R e l K I 1 7 F f U l B d G I B i y s x S G S s b c N D W Q / u S L E c 2 b q u n i + / 0 y U / f Y o U P k 8 R V T S V k Z 9 f d c o r m Z G Z n i E A 1 H 6 N K 5 8 9 T f 2 0 O T 7 K N s 2 N X F W m F x k w + j K i K O S V m d F o w U w A p I 4 R A d e f 2 g X O + 7 2 E 0 b t m y j D 4 6 8 T R X V 1 X x 9 j u v T z 3 5 T + o s n C F i g L n O V G x 3 h f R d 7 Z H 0 Q 1 H 9 V j b Y w K f i / r j R J 1 S U p 6 p 9 Z G f / x e u C m 1 1 A K 5 Y d 7 K T x b W O f n 5 o d b q H G b R y T w Y u F i M 5 Y i p Y H w j J N 6 3 2 G P 3 g I 7 P r q e z r x y m V s N 4 W t t t S C 3 B 1 + r g O + G q e D Y c 5 A / l K Q i Z 4 L f 7 6 K y J j c 1 b y 7 X U 7 A H y g j z D B M X C w U Y C S M i 8 g E Y a n x 0 j E Y G + m l N R w d V G F Z Z w m q u r / X c m P 1 P C j d t l M + M t p / e p O / l j 3 O v D N H E e X 2 g Z o F Y y j O A 2 X z K B D M M X 0 8 l 4 + x v s A Z k j Z p K Y J k w D G D F 2 L g E H + N T L C k 2 z f g v R m P k O X 8 I 6 Y K Z Y E 4 i 7 9 J p j L z g f c y s M I m x q f z h F 8 d Y z Q g h c N y P k R + I / M H c n W H T e X h o I G s l K X T 2 1 j b U 0 b b b d m c w 0 3 z k x m c m 4 E P D U G c H l z Y 0 5 / T L A 2 x O p U c Q C O H E m M m c + G Z r j M L B C D v Y c O 6 h x d L V u R R z b z F E g v m V o d S r m N J B C f Z J k F / O s A Q i k F e E 5 J 1 Y 3 R X D j f i 8 w + G m 4 F S c A p M x m p + I 8 B a V 3 1 S S y 6 A z l 2 Y S a 8 w 2 N x a h i 6 9 P U 8 8 b M z R 7 r k j 2 L 7 w 5 I U E O m H A o O z 4 u 0 N z S J l P 4 J 8 b G x O 8 C k 1 k B u S 3 2 o P 6 0 4 x s Z H x q T D 9 h d 7 5 A p A v 7 z T A x v Z n 6 r N R d A R P d 9 d Q 1 L Z S c 9 9 5 2 n Z W D s p h 0 7 Z c R B k H 0 N m C + I i l V U V d G d 9 z / I P o j m A 8 h Q H x h h T J A Y E i R a i z c Z 7 s N E J 9 M i + B e m F o 5 x f 2 A 8 Q Z f e G Z X n z Q C / b n 9 k H Z 3 4 h 4 v k x t I / i w B f 8 J s J 9 9 J c t F 9 8 n g c / 8 S S d P v Y u + z 2 d V N / Y S C H O 8 1 s / + Q d 6 7 F O f I 1 c y W z t 4 y r H q a r Y / k 0 o 5 m I m y l 0 T z V j i p f b f 2 f S g F D D V C 9 I 5 5 W z Q m V s 5 F Q E j h 8 G U v a 6 e b R 6 5 / q B h q Y 7 O X + s a i t L W t i G Z H w + Q c m q X + o 9 b E a 8 S W R 1 q p Y Q v C u 6 r h Y Q a B Y T S z C P 8 A Z e a B c H D + 1 H v H m M m q 2 f k e p + n J c a q p a 5 Q g A g a P w n n H s B 8 4 / 8 f e f l O I H U s 9 h y Z T d P F w b m b H p L 2 W 7 V U 0 M x h k z Z K e V V z d U k 7 T Q 4 Z v 2 H J + M K T H V 6 M H J Z A / 5 B e Z B 4 U L s z t o f p I 1 n w U V + K q w 7 L R W J j M u v G a t b V p 2 V F B p d Z o J f / L 8 8 4 Q v z D / 2 6 U / r 7 4 X P F Z Q w + 0 z I S e / 2 L 3 1 4 1 m r E h 4 q h r H D b G g + d f f q M r L F g h / 2 / v o m 1 S P b 4 t F y A H 4 G A A Q g Y X + m D v w M T S / M 9 o J k 0 8 w n 3 a Z P q t C W 5 K O K j S 0 c W Z 3 I F 4 X G m + b b t d T T V 7 6 f m r h r q O z Y m 7 y m v K 6 H a j m L y l t o 3 s a + 4 n C Y H r J n D U 5 a U a K g V u g 9 O c P 6 t N c v G B z B E S + v v g r k 5 F / N S d b E 2 P Q N 4 5 4 q X 5 s I 3 j 1 Y y 4 u Y s 1 S J Q D Q t c m k h Q 6 K G N V L / B E G 1 K O m g y q F U N h g I V y k w A m A V m H h x 6 D 9 b j F g a C V s P n V b R 9 q A X F W P g + c J H P I 2 Z g I e D k C V + P 6 T 8 + Q Q H W V h c P D 8 s c I 4 y y n x m e p 5 5 D 4 8 x o 9 s O q c g U t c n V M F 5 f b B x A u v J b + t C p W e q 0 p S V A g p l X 6 L G u l m 5 W Z g A 8 l Q + m W h x g 9 M y F N M 0 1 1 p U e S 4 6 s c V c X a e R A 4 Z p I W C j D J U g C m W G m E 5 i I y s s E / N 0 t T b H p i 0 6 J x c W Z k a 6 b R m D 9 N H t B G x j J V t u T + S s U F 9 r G U i Q e U e V M 0 G X D S s c G b y 8 Q z 4 0 P J U A p G N g l j 2 S 1 n l J K + K J W 1 e q h h e x G t 3 V 9 C 0 X Z 8 x v 8 a M t R c j t V r l w i M 5 S t m n w U D V G t q 6 2 X T o n H s 6 z i s T d 2 X v v d 3 N H S l n 6 K R G A U D Q T p 8 8 B X 6 w Y F n W G O 7 a X Z 6 l o q q H T Q 1 n m M Y V I r N W M M 8 Q m i m 9 5 m Z 1 I z n l c b S a n v l 8 a H 3 o Y z Y 1 h C g x g q E i R 1 0 Y c J D X f V x m p u d p e 4 L F y X s i w + e Y U H 5 f I A + G q O E z x f d r 0 4 y I a 5 s k 3 i r E t R 5 p / W K s A i Q h K a 1 a e 4 K K D 8 + f 1 N U 7 q Q r l 3 q o u L R U Z E p 9 E 4 Y j e W l y f E y Y 8 f J h P 1 V W 5 x 5 I u / G B G j p 4 0 Z d e u u 0 q o Z o t i m l m 2 n y x 9 4 f / m g 5 / 4 v f 1 o 5 X D L Y Y y A E p l / 8 Z M f y n M U p Z d G z F f J t l M O n v m H N X V 1 V J n Z 0 f O k R B q L B + + j g g C x S K U i O K F J 1 0 U Y 6 k P h g M Q / s b o g V g i S t F A g m a H Q 3 y c Y + i O z q R G c w r p q / S s 4 C p L U t c 9 1 r O N w 4 E 4 J a N c c B l p 4 W S + 4 X T 5 v 8 f n p a I y p G s 9 N w k h / u 5 X W U O h 0 h g q P z L 9 R M 8 a / M e u R z f Q P 5 x a 3 o e g 8 w G y Y a i S D F Q W O w i z 7 q N s h S i U F z u x W g J N + F e W 0 2 8 x l A l b G m P U W p k m o t M j H j F X 1 t f G q b l C j 1 z F 4 3 T 5 8 h X 5 C D W 0 F r 7 v a w b u A U O d P X e O a t m 8 k j X z + F w 4 H C X / G Y 8 M M l 0 K x k d G a L C v j z 6 y Z 4 9 E B c + d e J 9 K y 8 q p c 8 s W / Q 5 r e H d V U 2 e D x q j o 3 B 0 f H p E Q / l s v v C 5 a p 5 L z i L l K 8 K v K y i p Z A M S 5 f O / T 3 o c e p p a 1 2 d 9 U 6 m W t P X Y 8 J d 0 B 6 7 s 2 0 Q T n a 3 Z m W i Y Q z k 5 P 0 8 z E O N 1 x / z 7 q b b C f L n + t 4 J p 8 l / 3 g G E V j C S r 2 F d H E + D C 1 r 9 t A g / 1 9 X H Y P P u R D y V i Y 2 r b v p + n w 0 t p F 4 R Z D W e C R r r S W + n F 3 p v N 9 V 3 t E B s w q Y G j N w O A g m 4 a Z A 1 o x f a O i s o K a m h u p u i p t F k G S n z h + h h x D 1 c x U h T v o + N Y v + n F A C D C 7 E I m b n p i k u k Z r D Y T x c V i e b / O e G i p r 1 L Q J x P k 0 + z 8 u V x F N j 8 y J p g X z o 6 M X H b E Y S o Q 1 L 4 K x K a q t b + B 3 W H f u f v B 8 n z A h h h P V s F D B g F d O X F a B q q y u o Z L 6 E j r l v H r r M O a L W u c 4 l V U 3 0 b m j L 1 J d U w v n 1 0 E e l 5 O C b C m 4 m J 3 m 5 + e o a 9 s e m o 9 5 a D y w v B E u t x j K A r t b o 1 R b q p k C A T a H 3 u 5 L h 4 g r 2 V b f s 2 b x I U B T U 5 N U U 5 O t u R R 6 L / W T / 4 K T P A 7 7 8 P N y M D j r o h b W t G A h G W L k T N L W R 5 r Y G u N y c Y t r U T v t 3 r T 5 6 C D / u B Z i x 2 i O 8 g a M 0 X N Q 7 9 u z s g a 6 M u W Q K K K f + C w n z h n N T 4 X i S i / 5 1 t X T B 2 P Z 1 2 5 m 3 G I o C 2 B c 2 b 3 r 0 + F r o 5 b y u F L 0 Q G d + o e 3 F A h N T b B r 1 v x U k r + f q M J X C + O g o b X y g i s J R z T 9 D X x h M N K z l A F 4 o K S 0 V E x V r Z n R 2 7 p J 8 Y 3 m y o u o i + S j C 7 I B W D m + 5 j 3 q P D h E 8 L Q W 1 z B i 0 l L v E Q b V N V V R c 7 a W + o 6 N U d P s 6 u j B q X D L s 5 s c t h r L B w x v D T H z a v t n s W 1 u d o K 7 6 x Q k F k h s S 3 g 6 4 3 n N + k G J X c v f p L B c Y J 9 i 5 t 4 G K E M F k + k e g A Y w E k z H J v h I 6 h / t n i y k c i 1 N d h Y f e 6 4 v R 1 j Y v n e 7 P 1 s R e l 4 M e 2 V J E p 1 7 U v q q f 5 L T B o O w g y r E R L b u a 6 f C E v U C 5 G f H h K m 0 B G G K T S a G 5 P D P S N e r P r 9 o w n C g X w G x e R K R B 3 Q Z 4 m 5 P k a A p R / a Z S m p 6 z H h Z U C B B h D L n i d G U y w b 5 d V M y 5 d 6 + 4 K B b T v o 6 Y S i W o r W K e N t S G q d L j F 2 a z Y i Y g m k j R C 6 f C s k Z f + 2 1 N N N L W R F c a G 6 m 8 X Z s o a M T o W e t 5 X T c z b m m o H I B y U W F 0 8 M b Q n I s u T b r F 0 d + z N k q V v t w M k w / A T O + 9 8 w H R c A 2 V Y p p 5 O E R b H 6 t f + P w / P l 1 z 5 u V x q m E n v 1 A M z r h o / a N r q H f c e n h R h S 9 B d 6 7 N 1 L R L 7 T N C X a 0 d H B L f y o j x j j Y K R T 8 8 J P a h Z y j 4 C F i U P h d U 1 O / N 3 i J h J j C X O d q 3 X E x P z 5 A 7 U U 7 9 I z 2 0 d X u X f l b D y P A I j R 5 L y u c / 8 w X W K h 9 f 1 0 o R 6 2 6 k B Y A R y o u S F I g 4 Z W F + D L n C W L s C h x Q K 2 t k U r p y Y l z G E C r X r q u j 9 e P 5 r c d z o u K W h 8 g D 8 7 o c 2 a E x 1 i J k q p A / 0 r C l J 0 m 1 t 9 h E / j K 7 A 3 K l 8 Y R f E g B Y 7 e f g S e f z p A b x W w H Q I l z N F 6 2 9 v p B P z W C v 8 2 m N H b Y p m j m d O P x l a 2 3 r V R 0 q s F t z y o X K g y K 2 R J D R S V F 9 G 2 B j 9 m w o 6 6 b 0 B a 6 3 h 9 8 + z + Z M / F e F D a 3 Y R Q f h a F S 2 u 9 I f S b B B 3 e y i 4 t Y 2 O X y d m A l L + 7 A j o b a 3 L 6 9 u 5 k X C L o X I g Y l i L O x C O y a I o 2 I r d a T t q m p n q + J C H / K Z Z p 5 j B m + / C J Y B v E U 2 2 r n 0 d 1 e 3 S P n R m B j S m t 7 W O I h v r K X 4 d P 6 h U 7 Z m n l v Z y G X 7 k c D I T O b R p 9 1 O n J y V i m u + X S 2 5 k 3 G K o R Q C f A j 5 U R Y n 2 y U 1 s 9 3 R k O v L j 8 y 6 Z m m B E p b 7 0 c L 4 Y H h r W 9 6 z h 9 / u p v q G a y j f q J w x A v 9 l w S f 7 M e 7 U w f e Y g d V 8 6 S 9 2 n T t P c 9 D S d O 3 G C P j h y h G Z H J m m 9 p 4 / K / S f 1 O z X f b T V B 7 0 7 L C 2 6 b W c z A L Y Z a B P B L E N k z V j i q c 1 d L p v n V I 9 E / / Y C B o T t W 2 s Q O P l / u g b b l 5 e U y R C h G 8 6 y F M i M N 8 z E X h V d 4 h P p S 0 L D r c Y q W t l P X 9 o 9 Q a U U F b d m 5 k 7 b f f p u s c V h T 3 U 6 e h v R 4 w w K q 5 p p g a H C G q k o c N D P p p + m J O e r r G a N Y I E i l b I 1 U s P F Q 6 S M a G d D W 0 R g Z m K J z Z 4 f J n Y z R y N C 0 n F O 4 x V B 5 A A y F z l 1 o I a W J 6 s q S 1 F C W J m w Q y G s 9 v g z T b 3 p q S k Y g m I E p I U Z g D F w g a D + r F u P s 5 u e 1 y F l D Q x 0 5 S j L T H G G f a T F g x L x C H F + d N 3 T E Q l j g U 7 g Q F H a a I x 8 J P h Z w 0 e C c h 9 r v a R M T D z O W p 8 P 4 Y I K b Z v t m + X p 2 P l e L G d j Q U E b h a J J q a k q o r r 5 C h K H L 6 6 a E g w U l u 8 K Y d V D f U C 7 3 1 t S W 0 p Z N D S I o m h q 1 c w q 3 o n x L w N 7 2 C J U V p S R Y c X z I K 8 E J I + p K E 9 T s 6 q f G p i a Z v m G c Q 6 W m d U x h x m w c A 2 i r F i K B V l F B d b 8 R l 3 o u 0 1 y 3 k 7 x O b a y d T N n f 0 C r 5 s Q I G g I K h s A r Z 9 I S f e g f 9 V O Z z 0 c b N z d R 7 c Y y 1 h 4 / q G i q Z 0 Q M 0 N x e h s Y k g 1 V Q V s d n q o / l A j I q 8 T u p o r 6 B L f X 4 K h q P U 1 l 6 X U 8 N g W k T 7 9 C S F Z 9 O D j F 1 e F / U a v q 8 F x l V p w K y G J X A z 4 O Y o x T X G 4 c t F M q 0 D U r u j N l s D o T 8 G z A S A m f C 5 F z A G o O Y t 1 d T U s M R r z G A g q x A 7 m A m M Z k R p q Y 8 6 7 q 2 g t r v L K Z C c o 2 Q q R M U x + z l H S Y e T u n t m u L U d 7 A O 6 q a u z h j Z u q J N r v m I P 1 d a V s b m a o l g 8 R S W l R b R t S z 2 t b a t i M 9 N H V d X F 1 N J S x d e d F E + m K A J x v Y g I x j j a K 1 W Z A 4 N L a z M n Z h o Z U n V D 3 A y 4 p a G W A Q Q r 0 L + C 0 Q V G N F U k a A M z m s + T r l q Y f g i L Y x y d 3 T o O M T b D Q P B m z M y w f V + V u d 6 d E Q h Y v N V f L V M v V h P W 1 n B + T l y W f d f G J u q 9 g T 8 C k C 9 u a a h l A j 4 A N J I R I 3 M u f V S F f o I x M z U t D G X H T M D E u P X Y N z D T 6 G j m 0 m I q 4 A G G P j 1 Z t + q Y C b g y x U L E 4 + S 8 O a m Y N Z 0 Z 4 r P x V u L S K g p + 1 4 2 O W w y 1 A t h g M / I c Q Y r L U 5 p U r q p Z / C N m z S 3 a t 5 i g k W D m Y f 0 + Y G 5 u l h o b 0 2 t C D A 2 m R y K A o e c x h X 2 V o q + x m V o e W E 9 n h r I 7 p T c 2 x I g t T L r 9 5 A E 5 X s p w p 9 W G W w y 1 D F w Y 1 7 R C L n L G Y i / Q I l j 3 O x j I b 0 U j T C W H P y X T I h j G B f e x 3 9 L a I s E I I L j K / A + l Z W 5 b z 3 5 e g 0 c Y / t D 5 d H A C W F u T o t a q l C y s g u 9 B v b H 1 i / q V G x + 3 f K h l A m P n H t o Q o b 4 p N 4 3 6 X e S P W B P 4 g 3 y P m + + F L w X m s g L M O P P 8 K W g q n A q H w 1 R R U S n h 8 7 K y z G n l 5 v l a q x 0 j x 5 6 l k u I S a m x d K w x Y X l F N x e X V N H S 5 m 9 o 7 N t F Q s I I Z 7 c Y k y 1 s a a p l I J B 1 C 0 G 1 V C R m B X u S y J o S D F 4 s k r A 1 m M v t D A L 5 M Y W Y m Y H Z 2 V h b X d + H D A 8 x w G P p 0 o 6 O q c T 2 R p 5 g G 2 X Q t q a w n h 6 e I J k f 7 a X J 6 l o 6 9 9 2 5 W + F + N q c w H 1 9 s P u 6 W h V h B q m o e d x k B b 7 z c s A K N g p 5 m w G E u l v s D L y M g I V V Z W y u d h z F h t G g o f 7 M j z O + F X B R g Z d L 2 G N N 7 S U C u I o 1 e 8 s j i K H d D G b 1 z S + p o C 7 E + p P q l Q 0 K o P y b H A T A C C E p h d u 1 o B c Q C Z U O p J 0 T 3 D L 7 G 2 j l J L R Y L a K h O y W E y h W I 6 m u Y 7 j g 2 9 p q O u B E i a 6 T R V D C 3 1 L 0 2 z u I a L X 0 J B e C g z M h s 7 g + f k A V V d r 9 8 H c w 7 Q Q H C u N N h l w 0 f u D 9 q H 4 q 4 1 i L z N 7 W V y 6 D r C A z X v 9 X h m l D z P t d t P q U F Z 9 d v k A / X n h G 6 L z l + j / A 0 U T + m 5 P s m k Q A A A A A E l F T k S u Q m C C < / I m a g e > < / T o u r > < / T o u r s > < / V i s u a l i z a t i o n > 
</file>

<file path=customXml/item3.xml>��< ? x m l   v e r s i o n = " 1 . 0 "   e n c o d i n g = " U T F - 1 6 " ? > < G e m i n i   x m l n s = " h t t p : / / g e m i n i / p i v o t c u s t o m i z a t i o n / M a n u a l C a l c M o d e " > < C u s t o m C o n t e n t > < ! [ C D A T A [ F a l s e ] ] > < / C u s t o m C o n t e n t > < / G e m i n i > 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f c f 5 d 2 9 - 8 f a d - 4 a 4 a - 9 8 d 5 - 1 5 d c e e e 3 e 9 3 1 " > < T r a n s i t i o n > M o v e T o < / T r a n s i t i o n > < E f f e c t > S t a t i o n < / E f f e c t > < T h e m e > B i n g R o a d < / T h e m e > < T h e m e W i t h L a b e l > t r u e < / T h e m e W i t h L a b e l > < F l a t M o d e E n a b l e d > t r u e < / F l a t M o d e E n a b l e d > < D u r a t i o n > 1 0 0 0 0 0 0 0 0 < / D u r a t i o n > < T r a n s i t i o n D u r a t i o n > 3 0 0 0 0 0 0 0 < / T r a n s i t i o n D u r a t i o n > < S p e e d > 0 . 5 < / S p e e d > < F r a m e > < C a m e r a > < L a t i t u d e > 3 5 . 1 3 9 1 8 3 4 9 6 4 2 4 0 8 1 < / L a t i t u d e > < L o n g i t u d e > 5 4 . 8 8 3 3 8 3 4 3 4 0 1 9 4 < / L o n g i t u d e > < R o t a t i o n > 0 < / R o t a t i o n > < P i v o t A n g l e > 0 < / P i v o t A n g l e > < D i s t a n c e > 1 . 0 7 3 7 4 1 8 2 4 0 0 0 0 0 0 3 < / D i s t a n c e > < / C a m e r a > < I m a g e > i V B O R w 0 K G g o A A A A N S U h E U g A A A N Q A A A B 1 C A Y A A A A 2 n s 9 T A A A A A X N S R 0 I A r s 4 c 6 Q A A A A R n Q U 1 B A A C x j w v 8 Y Q U A A A A J c E h Z c w A A A 8 M A A A P D A a 5 g W v c A A G f T S U R B V H h e 3 X 0 F e F v X + f 4 r M 2 N M i e M w M z X M 3 C Y N N W l X X t d t 3 X 9 b u z J u 6 6 C D d t u v 7 a C 0 l L l p k 6 Z h Z m Y G 2 4 n t m J n Z / n / v J 9 9 E V i R b M i T p X j 9 6 L L i 6 u v e c 8 z E c 0 7 o 1 K 2 v T M z L R u X M n F B Y U o k P H G O z Z v R d t w t q g e 7 e u 8 P L 2 R m B A A I h 1 6 z Z g 9 O h R 8 P X 1 0 d d E b W 0 t 8 n J z s W r 1 W s y Z M w t + f v 5 1 n z Q P K Q W u i A q o h q n u d W O o K C / H 1 m 0 7 U F Z W h o A A f + T l 5 e P m m 2 f A 3 d 2 9 7 o j 6 K C h z Q W a x G 6 L 9 i n A k 3 Q / D Y y r q P g G S E h M R 1 b Y t 3 N z c 6 t 4 x o 7 q 6 G q 6 u r v q 8 p q Y G y 5 e v w J A h g 2 A y u c D f 3 0 / u 3 e / y 5 w T H x m R y 9 A 4 a R r n c n 6 e n Z 9 2 r l k V J c Q l 8 L O b U G h x T L y + v u l e t i 8 r K S r t z 5 i i K i 4 r g K 3 P R U i g t L Y W 3 0 A F x + J I 7 s o t d 9 H n P i C p E B 1 V f X g t z 5 9 4 K U 1 5 O h k w 7 d O E m J C Q i I y M D g w Y O g J v c l L E Y u D B 4 R F p 6 G t J T 0 z B A P i f 4 O T / j x 2 v X r s P k y R P h 4 e G h n x m L y f z d 1 k V q a i p O n D i F D h 1 i 0 L l T R 5 R X V M D F x e X y I N h C a a U J e x M 8 0 T u s G D 5 e b v D z N F 9 n U V G h X a a Q n p a K i M g o f c 7 7 y s 8 v w I Y N G z F u / F g k J i a h Q F 5 P m j R B P 2 9 p 5 B c U X G Z s L Y V K G S f 3 u v m 6 d C k Z 0 d H t 9 L k l C u R 3 / f 3 9 W 4 w x 2 A N / J y c n B + 2 i o + F u x c i c R U m x z K m v b 9 2 r 5 o M E w / u / Q g / A i V R 3 R A d X I 9 i 7 R t f C 0 q X f 4 t Z b Z 5 k J S o + y g q u r O 0 a O H o u F C x d i 3 t w 5 e O W V v w n H d s W L L / 4 G p 0 + f Q f / + / f G f N 9 9 G t X C U m J g Y Z G V n 4 b 5 7 7 8 Z T T z 0 L k 4 s J b 7 3 x H 0 y Y N A W b N 6 5 t d a L 6 9 N P P M X / e H H g K F 3 V 0 4 j O K X B H u V 6 3 P L 4 l E C g k N l Q n N k g m N Q b F M C K W N L e S K N P a T y c q R + 4 2 I a q u D T e I l j h 8 7 g d A 2 I W g r 0 q 2 l k Z e X i 6 C g 4 L p X L Y O s r C y 0 a d O m 7 h W Q L a 9 D L V 6 n C a O K j D I z k N Y G p T / H s S U I t z U k a n W V a C e y / m 2 B q 3 v r 5 q 0 Y P u I m m F e C H T z 8 8 M O o q q q k K E K u T G i P H t 0 R F B i E / f s P o E Y G Y E C / v k h N S 8 O 5 8 + d x y 8 y Z O H n q D A K D A n H n n X d h + X c r 5 d h A G a j W J S a q Q q W l 5 U L E r q L G u S K 7 p M F b u g y D m I h o Y Q j k a N H t O 8 g i y 7 R L T E R w c L C q J S Q m w i A m o m e v H l i z Z r 2 o n 1 f U x 5 a C r 2 / L q T A E G Y E l M R E k p r y 8 P P 0 s V T S R a 0 V M B F X l l i A m M k N L Y q I p k J 6 e 3 i y m T s Z z 8 N A h X W u 2 w K s O D A p C R Y W s Q 3 s S i j f n I o u U 4 M X Q n h A l D l W V 5 U J c B Y i L i 8 O w o U P 5 q R 5 r M r l i 7 Z o 1 G D h o o E x U q B z v L h N T p e K x p u b K 4 m 0 p l F W Z E J f l h s z 8 S i T E n 0 W 7 L m Y 1 1 F X W d 7 + o C r T x r d H X T Q H v t 7 H J L R I 9 3 R b h p a W l C x M S 3 d q G + t Q c p I u 6 H R E R W f e q e a B 0 D R R p Z 2 n v W a O k R O w q H / t 2 V Y u C i 6 Q F i M l A T n Y 2 P M T e 5 P U b D I 9 S K z s z E 5 G i P T R 0 3 9 b g W t i + f T s 6 d e q M v X v 3 Y c C A / g g J C R Y 6 E E E j 5 / Y R s 2 L H j l 1 y / l L M n t 2 A y t c Y e J K e P b v X V x l E B 1 7 x 3 S r M m j U T o a J C W a O 6 x o S K a h O 8 3 Z u + 2 I l 9 C R 4 o K L 9 a E n V r U 4 E O I c 0 7 N 1 E h t o V h C z Y E W 4 R H Y v r y y 6 9 F V V 4 g x v U V W 6 B G j r 2 U 5 4 Z z m W a D W 7 m a V w 2 G x l S g s q o W C X k e 6 B J a 2 e C 6 K s j P R 4 B I / a a C 9 0 X p 6 u u g f U F J 6 y b 3 Y C m F b 0 R w A d s a N m p X Z O z W 4 B x R Q J w 5 f U q 0 i t 5 1 7 9 o G x 4 z O u F m z b t b v 5 c s c G O p p X m 4 e d u z c r e a G r 7 + f M H N R W Z t K U L Q l a I i T Y g l 6 Q r g I C w o L V f f u 1 a u X v p 9 V 7 C r S o h o H k j w Q 6 V + N t g G 0 O R z 7 y a w i F 7 T x E / W j w B V l w h A u 5 L j D Q 9 Y o n x v w l P E i v 6 m W B d s r I E k 4 h i + 8 h T O R g 5 S q x 8 8 5 Q 5 5 i m 5 P Q 2 C K y R U w c g 0 8 + + R z B I S G Y M n k C A u s W f 7 l I 0 + 3 x j X v o g u o I z B 5 q a m q R L d I l R M 7 v D J c l y K H J t f N F L a Z D x v C g X s h x Q 6 e Q K v N B d k D 7 g Z R e X V 3 l E K N p b W w 4 a x 5 L d w j j q 0 x B D d x Q 5 h a B P s E Z y K g M Q + c 2 c p 2 u t X K v b g g V J U J M e h x P c U d R h Q n l c u 8 T u p V f n j / + z 8 4 v R U G l N 8 I C X O B f 5 5 w y Q H W R h N S u n W 2 N w y B O A 0 0 m K K o E O 4 U 6 p 0 y Z h E O H D u P I k e M y Y R 5 o E x q M D B G t d y x a h J x y H 5 x M r 8 8 h v N 1 r E R 1 U i Q 7 B j U u S E 2 k e y C y S i R T J 5 i q D Y s s c m 9 C 1 D G 5 2 1 n 6 5 L C L q v d Z c v V z W B z 1 y a c U + a B f q D i 8 U i X p g 5 t r Z W R l i S 4 T r 8 4 Z A J 0 G g 2 J O W R M X J o c P m 8 O E j m D l z B k L E 3 k o r c l W P k C N w E 0 Y z o a t t P Z 3 g v c h P i I 3 g 6 Z R 7 u V p U b l H K R T p 6 4 F K + e f J D R S X O L 3 P B u M 5 l u u A c B T 2 q U d f Q t r J E X q m L E I Z I z J I k l H r E I E A Y U J B 3 L d o G 1 u B i R g U 6 R X i g S I Y v p 6 h K x s Y D F 7 P N T M f H o x Y l Q k z E i I 4 V l z 2 6 l i D B B X q W I z 8 r B a F R H Y T x m 8 2 U n T t 3 o V / / f g j w d y w c 1 G S C o n u 9 q K h Y 4 1 d H j x 5 D 2 7 a R w j X d h M N X I r e k F j U + 7 e D j L n Z O 9 h X q 5 c I f 3 a k M 7 j a Y a 3 o h j V K z s 6 B S 7 u W 8 q E a M R T m C M P n O g L Y W Y s s C F + N j E R 7 Z V h e g I T F o q N L 5 0 L Z d N A 5 d E i b g X W p 2 U t R W I 1 + M c s M 1 b g + F h X Q l 2 5 d 8 5 a I q x c U n I L Y o A p 2 j Q 5 E m 9 + Y I Y o K q 0 T 3 8 y n 3 Q w K Y L m f a a v 0 h a c k I S M K U N P Z q l j c S P D J S W V S G j 1 E u Y m N i 0 8 j p e b E 9 K J n f h 4 u O 7 2 C d g e + B Y 8 j p c 5 F F d U 3 P Z o W D J X F o a t J l 3 x H n A p / w i y r 0 7 q p S x / L W k p C S 0 b 9 + + 7 p U Z N C 8 M k B G R c f C e G 8 L G c x 5 w q S 7 D s M 6 u c K s t x f r 1 G 9 W E Y a z R E Z j y c z O F s c q P c E D k D U t R a P z X A + W E t b X 0 x 5 v / n z 8 f K 3 Z S i M Y o T p 0 6 L T c T r a q I g U z h z E e F 6 m 3 B u K k a k T y e I r H 4 u / 2 i K n E 6 w 0 3 O b V a R + H A U v S O r Z L B q V a W 0 B 9 4 H 9 W E G R 6 k O F h T k w c v b R + / H w 9 M L R 8 + k o H u X d s K 9 6 r 7 Q A M p E t W P A + 1 J i A q J j O t S 9 W x / p h S 4 4 m u w q q q P j q t n 4 L m Z m w 2 u l t 4 0 e R X v Q Y 0 T t p n r Z E K o q R S U R O + i Y S M n + M s Y G q P 7 4 C e d u L m q F o G Q Q 9 T l t C + t g e E u g Q t b C N i E m 7 w p K p v a i 4 d S g Z 0 R 9 B p o l W l G b s L C 6 V 0 0 H 1 U m X m g p 0 F i X F r T R J J X s 7 J x x M L g c P H c P a d R v x 1 Z J l O H j o C A q L S v D I o 0 / o Q r h t 0 Z 0 o K i 5 F W n o W X v z d H 9 W u m D t / o f x 3 U y 5 F 9 2 q m 3 A i 9 X Q b 3 J 6 i i 2 S M m o l I 4 B x 9 U 4 S i K I 0 W 8 + n r W 6 I T 7 C I H x M 0 c x s V u Z i O e q B o m J I H N I S 0 3 R 5 1 x G v n 4 B q u Y x + O s q r G t w 7 3 b w d K l U o u N 9 2 Q O l B q U D Y Y + Y N p 7 z w v F U 4 X R O E B N x M t V N n R c k l o a I i e D 9 0 F Z s C F t i v X A y w 2 z z W B I T 0 R L E R J h o i M u 1 8 E F J x f G x B R J b U 2 G e j R q U e 0 Z j c v f y q 4 i J o A R v C Y z t U o F a V w 9 k i Q a 2 d e s O h D l J p C 4 p K S l 4 + 5 3 / Y v W a N T I Y J X j m 2 e d w 4 M B B 5 T Q 0 6 L / 8 a o k u s i N H j w o R V W P g w A F Y s X I V / P z 9 1 A j f t + + A u o g 5 m J w i q m 6 b Y x 1 L k a E K M k 5 U D h r F J C F P t 1 r 0 l Y k f 0 b G + O L e H o e 0 r 1 L Z y B J W V F W I b m Q e H t o e t N B 6 + T 6 O b E s y Q z N a g h 6 y w I F + J r r i o E C W l Z c g q q s W + R A 8 c E y Z y M s 1 d x 6 E p 6 B V O e 4 b h C s f U C 8 Z b 1 G F g A V 5 X q d i 3 s f G J 8 k L G 1 j + v 7 p P W B 4 m K j N Y W + F l D j K o h 7 I o X 5 i T q O F U 2 O Y 1 N 5 O b k 1 D 1 r H r g G S b T d 2 3 m q B u b u 4 Z i d a s C F n P D u u + / C C 8 8 9 q z d M 4 n n t t V e R k p a O b l 2 7 q P 5 O R E R E 4 N v v V u C + e + / F p 5 9 9 D j 9 f P y G s N e j X t 7 d 8 r x Y n T p z E t q 3 b c P B C 4 0 F N 2 l J D h B j o j a E h b g 1 K q Y g 6 i c O 4 E j 0 v I T 7 V 8 r / + h N D t 7 C h o 3 z U U s L U E v W F c A M m X L m k A 2 x p 0 X x e J H e X r 5 y 8 D 7 o V j y W 6 a G 8 j s C 3 o k H Q V V X 0 6 g p / z v J b Z T a p F j j M g S L j J A S t y i S c T G x m H l y t X Y s 3 e f e l c z j n 6 j X q h r C U t N x R J k E v T + N g V q L w l B D e t g m 1 g J z q 0 9 J u g M a J 9 e k n k n w 6 V U Z T q e M 2 i y U 4 I X f + 7 c e S U k e l R G j x 6 h U u 3 b 3 e l o 2 9 n s S m 8 M X k I 4 o z v Z l 0 b k + J 1 C q y 6 7 M j e e 9 1 J V p Y s Q I m 2 N Q C / b a g Q X G O 0 8 E p E B J k z S G R F s I z 7 W E C g B S k p L 1 F a 0 B U o k Z 4 j I w N j O 5 U p M T Y W Z i I p x V u b g 4 o U E h I e H o a 8 w N y 4 s S t l d F z w w M D w X 2 3 b s R K e O H d G l S + d W s W 8 s w T V B 1 7 q t 2 A / B B e q s u 9 9 A Q n o J y m u 9 0 T 3 S v k p C K d W Y T W k J X q + O o 6 y N Y p H q x 4 6 d Q H l 5 G b p 2 7 a r M i W N K x x s 9 2 Y 6 i y Q R l g B d V J R L K X T g l n 6 8 5 a V K u 7 Q z 6 t 6 1 A u N / V 0 u Z 0 u j t y S l z Q N r A a K f m M R T E o X I t u w s 3 D b G R C 0 E l Q 4 x U h K k 8 h Q n 2 h T h J 6 8 8 I t M g x K S o o v u 8 i d A Z N m q R J y s V g u C h K 5 3 L Z T 8 B W m M F L U 2 q Y i I S E B u 3 f v V S L p L I / A g E C 5 r i v X l F 8 m N m y y h 6 r T X D D M 3 t g u h D V 9 2 h Q E B Q X V H f X 9 A t X w i 6 k F 6 B p j n y H y X p k Y 6 + e A i 5 v H M o X u w o W L m l Q d G R m p F R Z + X B t C s 5 R U 1 E 5 c h Q k 5 k x f o E E G 5 u t G w r R F u f b X 6 w A W W k F 0 j 0 q Y G G W I / J d f F O W y B Q d h y G 1 K 7 f V A V e o R f O T f d 5 X l C S A 2 5 z e k m p 7 v c E n Q 6 M M l V O a U M W H W l S D e x A y 3 T h J y J 3 1 j C k r v y / M X F R S i r 9 c O R V P s Z 7 b Z A / j q p W 5 l d W 8 A R H B V 7 t k u X L n Z V W A b R y X j 6 R F 4 Z b M Y N d + z Y r e G N n j 1 7 t L q 0 s o e i w k K H F r w t k L k W 5 O W g Y 1 v 7 T M E 6 0 G o P n L + v v l q K G d O n t G j O Y o P W r 5 s s H H c P T y x e / B 7 + + N J f 4 S a q H W 0 L L g u q U 7 S H V 6 x a C 8 / q P M R m e 8 P D V I X w Q F d E B 9 U i K r A W H Y M r E R 3 s g k 5 t g C 5 h J h x a / S Y C v e u v J L 6 i n W R g W 5 w n T o k a 1 V g M i l 7 E D e e 8 L g f s i M i o t q L u e I r + 6 w V P + c + a G B J Z a v I V P Z g i 3 V k w o G r p K O A Y m D w C n C I m X 4 8 a t f k 8 R M 3 b n e A B E e p N R n V 1 w 7 Z j m K + 5 r M A S z G u b O n W S 5 l k u W b J U y y W u B 5 i 9 0 l S E + N Q g J r J h b x 6 J y R G P I p O N f / C D R Y g 9 H 9 u i Y 9 E g Q W U + + i B M o k P u 3 b c P g c J V z p 4 9 L w T m j Q 8 / + g R v v b 2 4 T p 1 I Q z X c U J t 1 V E Y r H Q f X v Y + v / v s S I n z K c P b A W i x 9 9 y W s + P Q 1 t A l w Q 3 F h j i y o + g T F d X U x x w 0 V M g a b R H 2 y D M Y 5 g l 0 X P V E i q q A 1 q M u T C K j u x X T s U v c u j V d / v W 6 q E P z v C O h 5 M z O S K 4 j N c o 7 D 9 x V p M S y m Q m 2 n U R 0 r 1 G P V W i D h U k 2 2 B u + B q s 2 t s 2 / B 6 t X r k J G R W f d J y 4 H S u y E 4 6 4 a 2 B u e 0 M Y L J z X X M 4 0 f H g 5 c w G u u 5 b Q 4 a J K j g V x e j 2 s d b a 5 8 C R P c u r 6 j E + f P n k Z m V J a K 1 U l 3 R E R H h c m U h y M 1 K F a n g g h P H j 8 B N R E 4 l v D V B 9 o 6 7 H 8 C c + b d j y W f v a Y l F O d M g b G B b n F e T u f a u C 5 4 q r R h M N k B H y b k z p 1 X F s 3 a R c 9 J Z Q F m Q 7 5 h L m Y W F 1 q D K 2 d N C T W 0 M e x P N 1 1 h + D Z x u Q T 4 N D y S z K + b N u x V r 1 6 5 v c S 8 g F y c Z l T 1 m Z c + t 7 g y o e l N r s P c b b d q E a X z U E T D k Y 0 m g R / f v w 0 l R q c + f O o 1 t 6 9 a K H S V S z 9 0 T + b n 5 K B H h c m j P b v U R n D 9 5 C s k J i U i 5 l I z d m z f p f Z 8 + d q x h G 4 q Z t V u 2 7 s D g w Q M R H B S s e m d a e g a y c 1 h k 5 4 N h Q 4 f J 3 b l j 0 1 k T 2 v i 5 w M t U I q q Q 6 P W y Y B O z q 9 E 9 w k U l j 6 m m A o U V H g j w r E Z 6 k Q u K y 5 t I O Q 4 g V N S C Q d E V S E m + p K l F H H R y N a b X M 6 2 f k f 1 2 7 W P 0 2 I z 0 d A Q F B 9 d L + M z K z E B w S K g a p U Z W N g n w U l I i o k S l J C E y t G B 8 5 0 i y u 7 q o H U W o T 7 V c X / M W F X M n u 3 f v Z t e G c h S s k D 1 6 9 D j G j x 9 b T 6 V t C R j Z J N b g O E b X j X 9 z Y c y t P R i 1 U d a e R U O K k g i y Z U 3 Q y x f T w R y k z 8 r M Q n J 8 P P J k b E q K C u A X F I L x 0 2 c i X U w H N z n P h u + W Y c 5 d 9 y H 2 5 A l h y L l w I X H L 2 h o / f Q Y O 7 t o N 0 w f v v 1 f b S 4 z U L D l x c F C g u g q 5 k G J j Y 5 G Y k I T J U y b V 4 / C 8 G H I Z u s v j 4 y / C P a w f f K P 6 1 n 1 6 Y 8 D f C x g e U 6 b X m S 0 E 0 i Y s X A n B F p j k y r w 8 E h w l U e c u 3 d S 9 T u 9 O s k w + J y T c I r e P M S i m 8 h i e Q m Z 1 0 C Z i e o w j o K r H h N 7 m q H w t R V B E Y m K i l v L 3 7 d u n n n Q h 0 + B C p E 2 i l y q f F R Y W a p V B x 4 4 d 9 b s N g Q z J l n e s O a 5 z S 5 A k q L b b c j D R e R G b 6 S o a j 1 x 5 Z T H 6 x b i h p r x Q 7 z N c N C r j O x c v x O s 8 0 g O 6 Y M F 8 v f / q K r P U M 6 d U u c i 1 m r 3 X j E 0 y i 4 V Z N W W l Z S K l 3 G V 9 V c l r F 7 U L v b 0 Z u 3 S F S Q z 2 2 i K R P N 5 y 8 x T / p N j k 5 B T 0 6 d N b 3 c 7 8 E V s g k V P t 2 5 / g g p I a 5 9 3 Q r Y 1 w v y p U p O x V 0 U + P 3 8 j h w 7 W a 2 N I D x M n l w N k i N i 4 e L g g u L m u V k R N p f I c T y 1 Q j Z 8 D S A r q 0 m 4 q W J C g u l u P H T 6 o 2 w s Y 2 7 M f h K 3 a F l z f X A 9 X 6 K s 3 a Z x p V e H g b W W B u 6 N q 1 c 7 2 8 T U d h K R m a C + Y x s k q 2 J c 6 1 f / 9 B 9 O r V X e 3 r 5 q L J c S h H a 3 w M e L u b s O d A E k Y N Z T c h F x S U m Y m S 4 3 H + f A a 6 d w t X G 6 q 6 v A w p 6 c U i g q / E G + r m w S l U y 2 L I j t u F R T O H a v l C w s W L 2 L v 3 g A b p / P x 8 N Y s 7 J T V V M 5 Q t u R w n 3 V B X O F l 8 b T 1 p l q 5 3 O l H o m X Q G R p Y 3 n S n M C n E W 9 g i K 5 R g M F n s 5 G T A m 0 6 B 6 R A 8 p 4 1 m W E o T 3 b z z 4 P u + d 6 W Z R U Z F a a W A L z D S I j o 6 u e 3 U F Z p c 2 z + 0 8 E f B 3 y Q A 5 F f T i E r Z U P h 7 H h z P V x k z 0 9 h Y G Y u u a n U W T F W d n i I m Q p Q l P d x G h 8 t / H w 4 T Y 8 + k I 9 a 2 F S 2 W 5 q j / p q W b P T K C f B 0 p L K 3 H o c B L O n 0 1 H T k a e G H 7 Z + p k z c H V z R 1 j 3 c d i V 4 I P c c i 9 Z g N 3 V T U r v 3 4 m T J 7 F r 9 1 7 E X 7 i I 9 R s 2 Y v f u P Z e N c 0 o f J p 2 S i G h j 2 e K A t u J x z q B K i H D H B U / N 9 m h J M P b k a G 6 j J b g o m Q n i 6 e l x l T r G + + f n x v t k J C N H D t e S H e Z y k t C s Q U 8 i F 7 U 1 z C 7 t W n U o O A N K y P 1 C x B s 2 b N K e H f H x F / T 8 / G 0 S m a G m 8 j U L R N k G j q 8 d A V v n 0 X t d W G B O s W s u T E W F B b X 7 9 + / H 1 1 9 / g z / + 4 U X 8 7 g 8 v q Q P i V 4 / 8 H P 0 G D M H x o w d x 2 8 I 7 M H D Q I A w e P B g 3 z 5 i G 2 3 9 w N 5 5 / 5 W O k F V 2 t K t m D l 0 i o + P g s d O 8 a I s 9 d c P w M n 4 c i L p 7 d f L x Q U l K B o D a B K C k s E m 4 p i 9 r L X S Z P 9 N O S K n h 6 u c L b v 3 l q Z U P F e 0 l J l 4 T r 7 k e 3 r p 3 Q u 0 9 f n X h j s u L O n 0 W P X n 3 q j j S D p R V G x k F V j Q l b H E w G t g Y L 3 U Z 0 c F 7 1 c 0 T l 4 2 K n q t r S z g Y D 2 d k 5 2 C V G e K 9 e P U U F N I c l M s W g Z 0 J p Y 7 / J s W W g 2 X D 6 k D i M L H + O P V V t S 0 a 2 Z M k 3 m D h x P E L k 3 L W i x p w + f R Z n z p x R w v U X b e P c + T j 9 T X o v q V 2 w J o 9 V B M H B Q Q g T N Z V 9 B / l 5 p 0 4 d 5 P z u + h n P z + t g 2 G f X r r 2 Y O 3 f 2 V c y k K X C d M m X y i 0 x o X L p 0 K R b M n 4 9 N m z a L a r Q X U 6 Z O Q 2 Z W N o Y M H o I P P / p Y O T z t r P 4 D + s u x y + C O c g R F O 5 a z R 9 D W 8 w / 0 U R V J a A f + A f J c G L 2 v v z d c h e t 5 + Z j F u L t w S V 8 / b 3 h 4 e c B N D D 8 v X + H k 8 l 5 z Q Q O V N U q R / j X 1 A s l E Y G C A L o o i G X h W 3 H J h H D p 4 C E e P H U d W V o 5 O H D k z J 4 W u d u r u B i h d q f 4 W 2 u h x 0 R g 4 F v H Z b v p g l n 7 7 o I b j K w b Y k Y g h C V v l 6 F y c Z A 4 H D h x G Q U G + 9 r l j i U W F D D Y r z y q r z Y u 2 X G w j 3 p O s K b G b z K o Y V W 6 + z / v k e q 4 S a c J 6 s Y q q a l G b 2 a j H F W V 1 x 1 L t i o 5 u K 9 K m S p h L g K p 5 V A N t S X R r 8 B g + u I D p D N q + f a f a 7 i z M P H P m n N b X 8 d o 8 Z P 6 5 6 J M u J W u r B d Y m 8 X t 0 n D H b g z Y d 7 7 d / / 7 5 i 8 / f S n o z d e 3 R D X 7 H / O 3 T q D O / A C K S W + M E 3 M B w d I v 3 V i c a U L d b u k W i Z h r Z j 2 y 5 M m z 7 l K j u 5 q T B d i I + r D Q 0 J F K 5 b C H c P N u R w F e 5 G r 4 W X G K f e y k k 4 4 L w x b y 9 P j a N c K v J D T X k + U k p a t v H i t U B M c B W 6 h 9 l W 2 c g l 6 c S g / k 0 m w / 4 Y H j K x s X H x S E x I R L + + f d C h 4 9 U 1 U F R 6 t p z 3 R D W 9 S k 0 E S 6 5 7 G 6 l C c s J K U S u 5 2 H g t 1 p z T n o Q i c a x d u x Y n j p / C A w / c i 3 x R Z 4 6 f P I 0 x o 0 f h 6 a e f x Q v P P 4 s / / e V l / O f f / 8 R D P / u 5 q D p n 8 d 9 3 3 s G B g w d x + 6 I F + L 9 X X 5 d F G q 7 3 P n f O H N x 7 7 3 1 4 + e U / Y / u O 3 c j I S M c v f v 4 Q R o 4 a i 3 V r 1 + D z L 7 5 U I t i 6 d R v e W / y 2 L n J b Y N l 6 U F 3 W B s e X h G I Q H Y n h 7 N l z K j X Y 8 I f g O u P 7 d J A c P 3 5 C G F q 2 S p l J E x t u I E r P X q 4 8 L u W 5 1 K u n I / M c 0 r 5 S y + U J e u R W r 1 6 L r l 0 6 q 4 o b F 3 c B M 2 d O d 4 g R O A K X 4 C B z 5 k B A g K 8 S j K c Q V V C g n / 6 n l 4 d c w l 8 k R o A / J 9 Y E X y 8 X h H q X f y + J i U j M p T r H h i N m Z w O 5 s P A V u d d q T b O K a t t O x i J I u T T d 6 d 7 e P u j b t 6 8 y G q O e y h q c i v E N 9 I J w B C R y q i o X x a 7 b v G U r V q 9 a I 7 b e K a x f v 0 F d 0 A 1 B C f q c C c k p q Z o d f c e d i 8 T Q j l P 3 d v d u 3 X T R M m N e L F a M G z t G F r W b p t u Q I G v l j / 9 J t G Q a z L T W c 9 Z U 4 e e / + D m + W f o t J o w f h 7 F j x 8 p 1 V G L 4 8 B F C e K + p t O j c q Z O e R 4 P 7 N k A C p 1 Z g C S N D x S A c 5 h d W i h 3 N 9 w n O C S U v C Z S d i O f N v R U 3 D W O 7 u o b B t C Q 2 n 6 E K b o D E R G + q Q U w E t a z Z t 8 z U x O K C / E J R 9 5 P r P m k Z u D 7 z 9 J M v 1 j 2 3 i 5 y c X B H p K d i y Z Z s 5 0 d T L h P P J h f D 0 a X 6 L X t Z G U W 2 6 + l F r j i O 0 A v 7 8 3 I + 1 u 2 t o a B j e e u t t D B 8 x U i Z 2 J 3 7 9 6 9 8 K g d V g 7 b p 1 G D Z s O D Z t 3 i L c 0 w O v C u d e t H A h X v j N i 1 p g 6 S 6 L j w v Q 8 t 7 5 l F 2 a y k T 4 O T s m P D r Y J R 1 f f b M K x b 6 9 4 B P e E + 0 6 9 c b g X m 2 1 r J t t r O h R M 1 z + 1 i r f u o M Z O L F 3 E 8 L C g j F i 2 A C 0 C Q k R x h C l T C E s L F R V 1 w c f f E D O s x 4 x M d G a z x c t a g / v q X 2 7 K G 3 / 1 j 6 6 H Y Y O H a r d Y w f 0 7 6 f d c Q + K 5 F q 4 Y D 5 8 R F s J 8 P f T m N V d d 9 6 u U m b Y 0 C F a V a x S O y Z G x u N q l Z f D Y N k f k U T E s e F 1 s f S H 7 b u p J r K J T l h 4 p E h l c z M Z n q t S b A Q W t H p 6 i f o v z F 3 M W S F 9 9 o U 0 l 9 n z X G X l 9 P z V 1 K l v 5 Y g K M i H S t x Q x I U D X c B M 6 B F c o U Z F p X p k v Y S v y + 8 x K z x D V v k N M e x 2 r l k K D B M U Y R E 5 O N t Z v 2 I R + / X p r C h J V Q X L M g t o Q s X 2 a 1 g i R B M M m 6 8 x t Y 7 V u R x u P m O B q b S T S G k g 4 s V 3 s j L 2 Y O W M G 9 o q 9 M V 6 4 9 u J 3 3 0 W E 2 E p R k R F a 7 j B t 2 h S 8 + t p r O H v u 7 O X 2 x F S F U p K T 1 U a h n U U u Z 0 k 8 U Q G V 2 L R x M w L C O u q k O Y q C 7 B R k x h 9 E Q J / 5 8 P A O h M h K F F W 4 o n N o l S 4 W X t O Z M 2 c v t 3 i 2 J C g y u E 3 b D 6 D X q D k o d Q 1 H j 0 h z S b r l 7 3 P T B 6 o 3 n L c Q M d T Z E o t E w I a N J I 6 O H W J k T k y a / R I j C 4 z E R L B T M O 0 l n o u a S p t Q c + y J x M f N E X j r J E a 6 0 a l C 8 V w N g e d h c v K R w 8 f E r j P p t U + Y M F Z + v x P + + t e X s X r N O r V X j 5 8 4 L Y w g A r 9 8 + G F h e G / J u h u o F e X B Y u u e F B t 3 5 6 4 9 8 A y K w Y 7 t W / D n P 7 + k H Y t 5 7 q D g Q E y e M h U L b 5 s r z G M d H n 3 s c V F b 7 8 H g I c M w Z s x Y b R S a k 5 2 J z Z u 3 6 V j 0 F r u r o w 0 V v j k w 5 W a n 1 6 5 b t 0 l 1 2 P b C v T i w B h g V 3 7 f v o C Y b L l g w r 9 6 A M S V v a 5 y X E o c z O X g U z Y O j H W t V T O d F b J Y 7 e k V U 6 m + 1 B I o L c j G t r 4 u 5 1 k X Y 1 5 E j R 9 G 7 d y / h t i G i i j D O Y f b + 8 M E g J g s V y 8 r K t U U a v 0 O 3 7 a h R w 5 G e n q E e o j F j R i v 3 o 8 p 4 8 t Q p X X Q X K z q r + u E o S k u K M L 6 H K / Y l 1 U / V m V x X 5 s F r 2 b h x i 6 g + g 5 W b 0 7 v W n 1 J E V D X a u O s 3 7 Y J f 9 1 l a 5 c w W A v Z A o q Q X r r k J q t b g G F K C N t Y D M V m Y 0 a 6 d e 2 T R T 1 S p O 2 P G N P 0 O Q x w / + 9 k v c O u c 2 Z g 5 f R q 6 9 + y D f Y d P 4 Y 4 F s 5 S 4 7 7 z z D n T r 1 h 0 P P / I r b F i 3 G j N v u R X r 1 6 7 E h E n T h K i 2 q t f 1 5 l t m Y d u W T Z g 6 / W a x 8 V Z h / I T J q k Z u 3 b o F z 7 / w g j q Z 3 l 3 8 j t a S D R 4 0 o N F + H E 2 F 6 c X f / q a W a g W J h + J 2 / r z Z 6 s 6 k P 5 + B 0 H b t 2 q q X Z c q k C V f t a E B C Y o a 4 o 7 h J J J K l P u s M m F j a E o i s P o 1 T x w + J e j N E D N J Y d f t u 3 r w V s 2 f f c l X x H V 3 P J B z 2 2 S s t K c W s 2 e b u o S S q W 2 6 e r u N C 1 2 x 4 e A R W r F i J U S N H I D w i Q o m g J a 6 X z M p I U + K 1 s K X V u L G j E R d / Q e 0 W w / b 5 d v k K L J g / V 9 3 B D Y E F d U w G b S P S r U I W m 5 e n q E o N V C M 7 C m b W U F q G h d X v l W 6 A u X I r V 6 0 W p u S t 4 8 Y x p K u a i 5 u B d k p F e v Y O C 2 H O F 5 s p V 2 y b t l E R o h 3 l a e Y G n 5 8 + c x 7 h s k 5 D Q g K R l Z 2 r k p b j z 9 Q f a k 0 V w u G j I s O Q k p q O d m 1 F E s l 3 m e 3 B H U Y o + e i J H D l i u N 6 r p V b R 0 j C 9 8 v L L t Z 0 6 d V R 3 8 d S p k + W C g 5 A m F 8 W B 9 / L y U K O N X M 2 6 s b w 1 W E 1 r 2 a g / q 8 g V + e U m z X F j 9 J 6 l 7 l w Y z Y E w a j U 4 2 I r Z W T d 1 G 5 G M A 0 Q y 2 r o E p t 2 Q Y 3 b r 1 k U m + V J d J n O 1 u n F L i k t x x w 9 u U y m x S Q i v R n T 2 v v 3 6 q H r E L A s a / I c O H c G U q Z N 0 w g 2 c y 3 R T B 0 h L Y F T H M v i I u c R k V i 5 G e q o Y j 6 H a l C b q H 4 3 8 4 T c N 0 0 T N h s D j u G 0 N F y + z R R I T L 6 k 9 x X N y 7 h t T 2 e y B W R Z b t m z X R U v H C l F U 4 4 / 2 3 Q e I x K z F u b N C D B F h 9 d Y Q H R J U + Z j x T n W N j p I h Q w b j w I F D 6 o y w 1 5 u i M T B 2 y O u h q k y 1 j s H g C R P G N S l V q i k w 5 e V k 1 h Y U F q D K N U i 7 i W 6 N 9 d A + D o y J c A K W L V s u 9 s R U n Q C C / R P O Z Y i R W E v V S E 4 g K 5 S E M q p T G T x s z G c d D b Q 4 q H L y t 9 k q y 0 C 3 N p U I 9 q n V j I G E H F e 9 R h J z B 7 H J G r s G T v B X X 3 2 j A T 5 L T s + u U M n J q a K a + K t N U S U T t v 1 E H k b 2 D o Z 3 3 Q 2 T 2 G x x v Z a S q s 3 N / b M H 4 7 q Z I J w q T J T S 2 h m k y V r Q z s A y y d w Y w k v 4 B 9 s Z M G C 9 f t N O t O k 4 C G f 2 r s D w 4 c O E W X V V r c f d 3 V O z s z c L A X J s 6 e Q g m G z q I i p 2 S k o q 0 k W V p r Z A G 4 + b + 7 E U x x H w f p Y t + 0 5 j i r T 9 S F w x 7 a O b 1 Q / e W Z i W H 8 i v J a + n 9 5 h V n u z c Y y A n J R a D 2 l e h a + c O O v C M Q W 2 P t 7 9 I v G X x s n E l y y e a k g J z v X E + N k 5 V C e u N D g 4 c P K w S i c F E S z C g 2 1 C j F V Y d s / r Y U Q x q y / w + F 2 V s L J w k o + L 5 + 0 Z W I N D b / u 8 0 F 4 w P f b d i t b q o X Z q o R j B w r 8 w 2 0 x 0 D h K g y E k 4 i N S 1 d p c U 0 k X 5 c 7 N y U b K S o x f s P H M R k M S G Y 9 s O g M 3 s 6 W I K J r 0 V i G 2 5 Y v w l j R c W l 8 8 c W a N P S K U L J x / V J i X f q 5 G k M u 2 m o T Q Z 3 L e D 6 w P 9 7 5 s X i C j H S h Z v z v y U 8 f Q N R g H D t E 0 G V 7 n i a m V N Q A r C Z p Q E a w 2 w L x g b 0 9 M 4 1 V 7 W 7 H i A 3 4 4 4 i j L T T H t i 7 7 5 B y t 9 W b 9 i P p Y i w 6 d e q k t g J T + v e K L d K 1 S 1 c s / 2 6 5 x n q Y T X B O i Z F p N 6 4 a j P Q V i b 5 v 5 1 a M G x S N C 8 e 3 I a J t D N x Q i f J q 2 2 o g 5 7 9 P V J U S D n P 8 2 L O Q 3 Z 0 4 n l 5 N 0 8 Q c B u 2 w o s I i d d I 0 1 Z 7 i n A d 6 1 W o n K q 6 N j u 1 C h T E F i 2 Z g U v W N q U o M G t P u G z i w v z o o z p 6 P x Y A B / Z T Y C B L B x Y s J W P L N M u 0 E O 3 v W L a q S 8 v o s w Q b + u 3 b t w R l R t z n W l G Q k 3 I O H D q O / q O O 2 6 r C u F V z I A T v K 5 N k C F 0 c X U f / o S O g R U Y U p 3 c s 0 m s / Y A j u 2 8 j U f g 2 N c V N 0 z J p 4 L z F 4 r q R s V n D R O j F H u / s a b b 6 j 7 d u q E m 5 B T W I 6 s / H K 8 9 / 4 H a j N 9 / v m X 6 p D 5 1 7 / + h Q s X E v D 1 0 q X 4 w x / + q N 5 A p u g c O 3 4 S 7 m 4 e W M e s h T M J + P y L L 7 B 0 8 e / h W m E / y d e a B 9 k I 6 7 Q q W E T K F C C q + c 0 B E 5 4 j / M 1 b a H I z B Q Z / 6 Y n M z 8 9 T W 8 3 H x x v r T p Q j v 8 p f i e C c E N X n n 3 + F l a v W a B 9 E b g + z 6 L Z 5 u O 2 2 + V p u Y 2 x Z S t C 2 Z U 9 9 p g 9 R / Z 4 4 Y b z a + p u 3 b N N 5 6 C X v W a a F X Q + 4 U N p c t D C e q a 8 T x o Q W l p s w s N 0 V V y x T Z H q E V 1 6 W Q i Y X N 7 z 0 p z 9 r Z y R 2 U c 0 v K F Z i S k 5 J E + O 5 Q r 0 v F Z X M B m b R W Y W + R 2 n o K o N z v c S y P d D b t H b d B u z d u x + P P / 4 E P v j g A z z 4 o w e R G H c G / p 5 A g H 8 A 3 E T P n z 9 v r i y G I o S F h a s 0 o 5 H / 4 I M / l v t k W Y c b j h w 5 g j K 5 v 4 V 3 3 o 8 V K 5 a j X X Q H T J 8 t t o K L f S Z D J l 0 k Y 8 1 H s U X j m W s F h g h o t / C 6 W x I 7 d + 0 S R v S x F v K V l J a q 6 3 5 g e D 4 y L h z R m j M u A Q Z 3 p 0 6 Z h N y 8 f F U 7 6 S m 1 Z s g s 7 K T j i N / h X k 1 U E 6 k F M A V r 7 p z Z G D Z s C N r a 2 X L m W s K 0 Z E 9 B P e W c a g Y 7 C R n N G y d 2 L W u Q W 2 7 e u g M D + p u T Z F 9 / / Z 9 Y s G C B 6 r z M X q c r m h y F u v O c u X P U K 8 a S i A 8 + / B B P + t Q i 6 O F n U M k N n 2 4 g k E P T u 5 c g q o e H p 7 v o 5 c X o 1 6 + v q i g X L y a K g X 2 T E g 1 B h m C o K + S e J C 6 + Z 7 z P n n 0 G a T g T q + s V X o W K G j e N 9 L u L c c 1 Y G K + L 8 Z p a N j m Q k 7 I w k p o A b R D W f j G j w 9 h g j C U q 2 p V K X t O D x u O q q 8 3 H a P M a k c a 8 L n 7 O c / L 7 / M 9 G k S x r Y b y r O V 4 x q s 8 c A / 4 2 G 0 Z u E 8 k 3 W 4 i A U q R v 3 1 6 a n 0 i 7 7 e O P P 8 M t t 8 z Q A s d x 4 8 b I m C e i c 5 d O V 6 l 4 H O K 1 a 9 Z h 7 L j R l z P U b 1 R c R S r c Z t O 6 E y r X g q 0 F Q Z V w 3 9 5 9 q J J J + u 9 / F 2 u Z c H c R u z l i V H L H A u r D j C 2 w Y p Z g d D 0 u L l 5 F v f 9 T v 7 n h i I n g I m B W A f c N Z q y E C 2 P j x s 2 a P d F F J p v P W e H J N B k S D e N D L K G m + z d J V B b i s k 0 g D 4 6 b M 8 R E y b 9 m 9 Q r c d e s I L Y r 8 6 8 t / w / 6 D h 5 V A 7 r v / A c x b s B C f i Y q 0 d N k K 5 I l R P 2 X q D D m / C 4 Y N H y n q k R f u v P t e z Z D v P 3 A w 8 s U u 2 i Z 2 4 Q u / + S 2 y s v P x 9 L P P i w Z R h B k z Z 2 k i r K u r h x j w I / W e 5 8 x d o N r E h Q s X Z M 6 O 6 T y x x b a z o F u e b c o o T Z j c S h X 5 B 3 c s B P e 0 Y n Y 3 E 3 s P H z 6 K o 8 d O m P d s F r W O 4 7 p l 6 z Z N i 7 I k J o 4 j G Q C T h C m N a o S x 3 O h o V F P f m + C p X Y V Y Y m A N x m q e e + 4 Z h L c J w f P P P Y 3 f / u Z 5 e A m R x E S 3 1 U A w 8 7 0 W L V y A F + X 9 P r 1 6 o K a q A p M m j s d r / / i 7 c l x L G J y d k 8 v k V T 4 3 L 0 k + z D C / d w X G M d b v N w d M 9 l y + f K U G K e f P n 6 M 7 k t C I Z o C b 0 n b k y J v 0 v 8 g g j Q u t 1 P 7 u f W S R T s f O H b t V U h l o w n r U b P i 5 c 2 7 R b I a u s t B i 4 + J w 7 N g x 5 d I s k Z g w Y Z K O 3 V t v v 4 N Q U d G 4 6 B 5 9 9 D F Z t L c r 4 2 P y Z 7 D Y g j 2 6 d 8 d j j z 2 h 3 J B E H x o S h J S U Z J F S L i I N x u G R R 3 6 J 1 / 7 5 T 5 F G w 4 Q A 8 5 T z / + r R R 9 X D y W R Y S k X m N x p x J U f A a z l 9 + j R m z p y G S T L / L J M Y P 2 6 s S i S e n 6 2 i B w 0 a q A T U p X N H r U 9 a J o y B E r R / v 3 7 4 + p t v 1 b H A v Z 5 2 7 d 6 D b 7 / 9 D q t W r c P i / 7 6 v h O f t d f 2 c D Y 7 C d e 7 0 0 S 8 G + H m i 0 u X q Y j X u 2 e T j U a M p + H R O e N o Q K K q C C E h c d G N y B j m w f G g q j 7 x D F Y A T R H D t V 9 d 9 h x B G L 5 P s h q e e f g 6 H h H P R W 8 a M 5 w M H D 2 H D p i 2 a N z d 8 + H B d 2 H Q G h I a 2 0 d y 6 4 y d O i b H / F d h 8 8 4 0 3 3 8 a Y 8 R P l v F d s P y 7 A p t A Z i f P E y T O Y P H m C B g f J N U k 0 N 9 0 0 V A g o V x c H J R S z o V m 1 S k L i Y q F q y P u k b s 8 y A m 7 k Z p n 5 7 C g 4 1 q y N C v M s l M X X X 6 V 5 Q m I i x o 4 d h X Z t 2 + H M 2 d P o 0 7 s X n n z 8 M W z c t F k k m o u q b m N G m 9 3 L T D j l Q m a j z x 8 9 + E M d f 8 4 L u 6 M e O n w I t 8 6 e h d S U F D 3 H q p W r 8 d J L f 8 C 6 9 e s 0 T / C 5 Z 5 / V O F u 7 d l G q 8 v G + v p M F X e 3 b C W 3 8 z d K 7 M X A c T p 4 8 r e e g R + / r b 5 b j g 4 8 + w e j R o t I l J i m T i Y w I x 4 c f f a a E z b z C L 7 7 8 S i X + j J k 3 I z 4 2 F k n J q T q 2 n M M D h w 5 h n t i s F Z V V a m P R U b F h w x b R g v L 0 P r n O b i S Y + v T p V / v C S 6 8 i r N M Q n U x b 4 K S E + 1 e j d 4 T o 2 o 2 P q V M 4 n O y B Q e 0 q 8 N r r / 8 F P f v w j 3 P / A g 1 j 6 z R J R I d / F n r 1 7 l e O / / / 6 7 m D H j Z v 3 P S s 0 p k y b h p h G j 8 P v f / U 5 T p s 6 c P Y P 7 / t 9 z S M p 1 A f f z p f u e r l t n 0 p y O p 7 q r Q 6 Z 7 W K W q b 2 N F p 2 e z E o J q D B 0 V 2 v v a 1 0 c k x k n N 5 2 M A 0 V B R 6 I h I S k p R m + B w s h d y 7 Y y l o 2 A c j 5 7 U 6 w 0 W X R 4 W Z s b + G 7 P k 3 h y x Y U 6 e P K X S m x v a M Y P j 3 v t / h A / e e 0 f U 0 f t 1 S 9 H N G 9 f h l l v n Y c m X X y B N b O q f / P Q h z J w + H U 8 8 8 S j e f e 9 D b N + 2 F f / v 5 7 / A s C E D M W v O f C y W 9 3 7 6 4 P 1 a p / f V l 5 / j s c e f R D d h u k / K 8 Q a j v l H g 0 q l r d 9 G X z 9 s l J o I 8 g M 3 5 W 5 q Y W A i W X e y i u + t R S r F q k v 0 K n n v + 1 9 p 1 i T Y X c 9 Z E q c M d o t I 8 K z Y A w R q e 5 5 9 7 T t V H g o G 9 d g F V G N a + X D O 0 G Q q w 3 v r G F r i 7 x 7 Z 4 T y 1 h Z + i A / d U p o R j V Z x 8 D A 3 T N s j H k 0 C G D 1 B M 4 R 1 Q y e p c s 9 X 1 y + O D g Q F 2 A 3 F W k u W C v + B s B Z C C U j l T j V q x Y r b G 4 x m w r z h 2 Z j 5 k h 1 d Y F y k 0 6 j n y e d C l F T A O 6 w 8 2 7 S l J N 3 b 5 j h 9 q J 7 W Q c e / b q J a b E c z o X X b p 0 1 a Y z r E t j 1 g Q l 9 n 3 3 3 i N S 7 U s 9 5 4 0 G 7 X p E 9 Y Q V j 9 Z g 2 2 A 2 Y 2 E z f w Z 3 B 4 o k Y b Z 4 S 4 L q 0 U H 5 f S O z W s E n 1 0 C U H x H p y I A 1 t 8 c k M f E + C T o g y G G Z i u O M f c a s Z x r j o e 3 7 o C Z k o F P f t U a n k G p 0 a d O w / c K F T Q 5 N V a w 5 v + U o + H t M F 2 L x 4 t C h g 1 T 9 t f b I G W D w l S U u 7 P d n D 0 a A d v D g Q Y h u 3 0 4 Y t u 1 z U a 2 j / Z g r a l 7 8 h Q v o 2 6 e P q r f X 4 p 6 d h e u E O 5 5 / k S X K b E F l j Q D h 8 t w x v U + k O W r P m J U z I E 0 w p t K Q M 4 / n p F S 5 H m P D r U h Z l 8 U + 4 O w 4 a 4 C L h P Y J y z r s L R h b o M 3 F + h q T V y g K K p u X x x f s z U 3 m 6 j M v B k b L y s v U z m H i J 2 2 g E 2 J L s m l J V F R E o 9 n m z Q U X M M s t Q k K D t X S c g W B K D f 6 u U f x o g M c e P H B I J H e U z X 4 N 9 N w x e 5 4 q M n f k Z x N K e 9 u g 8 l z M t u C m f 9 2 6 d d O s e d p P 1 r 9 5 I 8 D 1 H 1 P 6 v H j M o 7 f 2 i r O u k G V e X 3 m V i z b z Z + a 0 p p d Y 7 e r Q E E g k p 9 L d Z e G 2 v v p C L Y R O g J Q C d j r l z o B 1 H z g A V g 1 b g u 5 v d t P l 4 q G j g 9 t 9 k v A c A W N R p d W e T r V n t g V r g u K C Y 4 k I V R 7 G w 3 K y c z T p d O D A g e o t W 7 5 8 F S I j I z R G V v 7 q X + A R 0 Z Y b Z N V 9 u 2 X h J Q T C Y G z v 3 j 3 V r c 0 e D X x N i W W A k p N t 2 m h n W m e x 0 + u 4 b v 0 G L d 3 g L h h Z O d n U / t Q + a 4 x I m G v I 9 C g m 0 b Z 0 X V d L w C V 3 2 M 3 6 h P a M P S l B H Z b 5 e u c z n e c I R k O U P Q k t 0 1 X G G k z K p B R M y n P V h U / H Q o B X 8 9 R F u m d Z F Z q X n 6 9 M J t J q H 6 r G 0 M 7 G z h f O o q 4 j s I K O l + 3 b d 2 i G w O j R o z B p 0 n i M G j V C u T b z 7 7 g Q F y 2 a L 9 d a o 3 G y s 2 O m I T s o R B c d p V p r g a q m u v e 7 1 l e / G H R m z R Z r z i y J j N 5 G b j B B Y m N T T a M g M S I 8 X B k F C c 0 R M P P / 5 K n T d a 9 u L L g c t 8 i G t m e 2 l F W Z x I Z y d V r l I 3 z q d h t n B n J r g N L l R K q H 7 r z B 0 g H r T d g a A 1 3 d j O v w v w F y 2 5 E j b t K + A 5 T c 8 T n u T j X 2 5 N p i s r A j j h F 7 y C p m u X g 5 C g u L N H d t 0 q S J 9 R Y n g + r s f 0 H Q m G e J S V R k J G 6 + e Q b a i c T K y s p S 2 2 P t + k 2 a 5 W H A 1 b V l c i z Z y 5 B B 2 y I Z I 3 Y o Y m t q g 3 j z C w q 0 f Q I l p g F e C / P 0 V q 1 e h + + + W 6 U t v w y Q s L i T o H V i L r / D D H L G B l m z R o L j c 5 b a s B s V c w R v N L i O H 9 b j R c + q T O R f O o b y n D j k J Z 9 A j 5 6 9 U W j D Y 1 s p K h X V Q N o c 9 q S Z P b R 0 l 1 R L M F k 3 S t R K E r y t 6 2 I j D 3 J F c l E S D i e E t g f 1 D J a W k 9 s x M 6 K g o B C l o t v v 3 b N P 4 0 n b t u 1 A z 5 4 9 U V r p o u l Y H Y I d v 2 9 e C 9 V E 2 o d m p 0 5 d 8 3 o H k Z V 2 C Z k X D 2 l 2 A R v D U A p Z S o H t s j h Z P B c Y H K L 7 7 H K X f u b K n T h x G o e P H t f d J I 4 c P a a 7 S d D G o n d t + 8 5 d s p h X o E P H z g h o Q u N Q j h u z x v n Y K e f q 3 b u 3 5 j F y 0 b O J z / H j x + H t 4 6 1 l G f T c B Q U G C M E V a e o Z 4 3 Y k w D m 3 z l L b l N d j 3 A / j l W f P m a u n j T s k s V D a U k v g + b g R d 2 J i k s 4 R b T c m z X K O a L f e S D D 9 + a 9 / r x 0 9 b q L c 7 F k d G P r + o z r 0 w u H E q 7 k r b 9 b f q 0 Z L 2 V k / V V L u o q + v J 8 j F 6 H q 1 Z f i S e N g 7 b u + + A 6 j S x o 5 i X 1 S U a 2 d c 2 h 3 b d + z B j B l T t C S c M N Q O B m 7 Z I 4 I 3 T N c 8 d 3 v n v T t K T L Z A L + n p d O d U Z m b y 2 w I d J X 9 5 + R 9 q 8 N 9 x + y K 8 9 d Y 7 G D F i u H Y S I j K z M j W U w H F h U i q f c x s Z E W t o F x U l 9 z w d F e W O q V e W W L F y t X Z E o h O C q U Q M 3 B K c A x I H J S o 9 n Z R O L G 8 3 l 2 y E a Y j h 1 K k z G g Z h L w x L x k B w n p Z 9 + 5 2 W 8 f M 5 M 1 G Y d T J 1 + h T t K V F c X C L 3 U q 6 q H v M C a W + x 7 I P S m 8 0 2 q T 7 e K D A d j C 2 o L R f 7 S c Z A 1 S d X k 3 C h E n e U V l y t 3 n E 7 y 0 p R / w g W w X U M q U S A J 9 s y 6 V t X g c F S o l u b K q d i M 3 Q u s H W y A b r 1 G f x l J 9 Q L F y + i e 7 f u M o j u y B d V Y 9 + B g 7 q 9 C N U h 2 h U 0 a j n 4 5 G T 0 M v U U w 5 l d f e g s o E r C z 8 l p V 6 1 a g 3 E T J i o X t Y 6 v U Y 1 h r w I a / 2 w J Q O 9 S S y C 7 2 I Q j y Z 5 c D 3 b B a 5 H 1 q c c M i a 6 4 3 C T S G l T z z K p q j T A K x n T M E v j w k e M 4 e v Q I 7 r / / P v W k 0 Y H A B c 4 K V v Z i K J Q x p C e S Y 2 A + j 5 3 J s w K J 5 u O P P 9 V 4 o J E c 3 B C Y C 8 j W C U a f D t 5 T Q w x p p R D r C F G z d 4 r k Z R I 1 N / W j 5 C K B + v n 6 g Z v 1 c X / e o U M H I z Q k G A m i c r K 1 G R O Z m R N o T a T X C 1 d l m 1 u D m Q f Z x W z x b w Y X u v A j h M j 7 5 Z U m 3 X 6 S 9 g u 7 7 V h P v m U J O D 2 E 3 c I q G 2 w 3 z A p Y V q r S N K A j h O d k 8 J U t i 4 f H l O P 4 4 T 2 a 3 8 b t 7 5 m G 0 q N 7 V + V + l E 7 0 g p 0 R K c v / U c K F I 4 Q z s o E K C c k A G 3 5 c i I 8 X a R y L M W N G 6 Y R z o n N K X e q 5 z Q 1 Q W n 3 9 9 T L c e e f t a o C 3 F N g R i S o g 1 W e O S 9 u A K t 0 F v y U C w t z X i v 0 m u B i t Q e K j y s d 7 Y U y J B Y B j x 4 6 p + 7 R h k M m c F 7 V s 0 K A B d e + 0 L M g c z 5 4 7 p 0 x s z J i R S o j 0 D l I a k 1 j 4 o P S y D G O Q o b A c h P + v 5 0 b c l m i U o O y B E o p Z D g a 6 i h R i P z 0 D 9 B p u t d j m h e s x 3 J / b 2 N R i d E d z A q l 1 2 g j L H c L k m I y C + u + z p D 7 I 0 7 z J G x v K G N 4 h A 3 S Z c 2 E 2 h m P H j m u S K 1 t I + T g Y s 2 E u I d s i j x 4 1 s u 6 d / w 2 w 7 o l x r H n z 5 j T K 3 U l 8 F y 7 E q 4 v b 0 t H Q U q D 0 o 7 3 H r r n T p 0 2 5 q r t W Q + B 3 S Y h h o t a a M z K u L 5 r E d m l s c x N m S 3 A T Z 0 q k I y k e + t + S m I h 2 g c D H r z 8 D / 4 o L K K v h r h C u S E x K F q n k i t j k Q p z O 9 E G 4 V z 5 M p e m I 8 M g W 4 q v 7 o i C n y J y 9 k J m Z b d M N 7 A g x E f S E U e 9 3 l J i I Y c O G I v l S 8 g 3 p U W o O P E R N p C r I B W k L f J + Z 5 p T 4 z P q m d L P X v 7 y 5 4 L 7 N X p 4 e m D N n t l P E R J A Z 5 O X m q f 1 m 7 1 6 u J V w X P f h s o 6 2 Y r c H 1 e z b T t v u V 3 j B b C P I B A n 1 q c T H 2 N H r 0 G a R p + h 1 6 D M L b b / 4 b H W O i E e B e i e K 8 D J n E U p w 7 v h + m y i L U + r Z T 1 e X c o c 1 I j D 2 J 6 d O n 1 n O t c v z I X H e L m s h K 4 s Y I q 7 i o U H P C W I b t K D h h / m I M M 2 H W X y Q j d X b a E M 1 R L 1 g U z R Z g j k 4 / v Y O N C B G n Q Y c F M / j p J L B W Z + m a p o 3 J n T B 4 n 3 3 6 9 N Q c x s Y k m Q H 2 j a f N V l p a r v + J w q I S J R p L k K m y d C M 3 N x / F J c V o K 6 p 6 U 0 A m u f y 7 l e C u 9 u x B Y c v z R 2 K j R 5 K b q 7 F p K e + f R N j S X k K n C M o Y T t o 6 z o I 7 w / v 4 B S I o O A R e / m H w 8 g 3 C t 1 9 / h u m 3 z M H B I 0 d h 8 g p B W m o S 2 k R 1 R F L i R Y S 3 7 4 5 q N 2 7 5 6 I K b b w r T 3 C 2 m u R B s N 8 X 9 T D n Z / D w 6 y O z B I 1 i S b 8 5 v 4 + v 6 S 5 Y l 6 k Y g 1 B k w g M q I f 1 x s v A Z Z I y O Y k d D 0 e E 7 F 2 h X Q Z R b i m I r S 0 s R E c O x Y Z 8 X y F M v 4 F s G s b r q o m R B M F c + 5 8 T J h 2 f L v R K P I R K f O n T V T n 3 O y b N m 3 W l I S G c l e 6 n k a Q y N D p D o d H h a K Y 0 f k W t p H q w 3 o L E g U b D f N 5 N u 1 a z f I e J k u e 3 2 z s 7 K x Y t V a + b y L / H a k M g Y S I L 9 D 7 y E 9 l v Y Y R W F h g d p s J E Z b N j R t N 3 P J k t n e p p f c 9 Z 9 / e u x F e v e 8 P G r h 7 1 U r E k Z e y P l t / Q a z u C 2 7 H T k D e g 3 L a r 1 R 4 R a K z M I a 5 J S 6 I S y m H 3 p 5 F i A / a D C i 2 / j B L a g T s s v 9 E N S 2 N y p d r z T b C P U z I c j P z N 1 4 8 1 O m z k S v X j 3 w q 8 e e w E c f f 4 L Z s 2 d h 8 b s f Y P W a t d i w c Z O 2 q L r 7 3 h + K o d p L d O s r i 5 b Z D / Q I N Y U Y + B 1 K y 4 j w C C 1 2 a w 5 c u 3 Z 3 m J h s g U F f I 2 D e V N A u i o u L Q 2 5 e H g 4 f P q a J q t z Q m Z 1 W u a M j 0 5 q c Z T x m m D T G d + L k C W 0 B x u z 0 f / 3 7 D V T L o q S H k O l T j P l x R 3 7 2 G n c V C U Z m S 0 b H x d v U f E Q 6 n 0 h E d E 7 w X L S 3 K W F Z f c y K Y a M 9 g Q E + J y N 5 7 / 2 P h E F y n y m z B 5 i E w 8 + Y U k U G Y D h F 2 L u Q 5 6 B U 4 3 t 0 k P B Y b S c g n 3 N 9 8 N p d u D U l 9 3 n t E V a J P h G V m N S t T D O / 2 Y i F D S L l 2 i 6 j K Z L J F n h f J R c 2 I b D k M I o f v g N T e l Q h J d 9 c y E j Q y W C A X k T 2 N z d A b v G n P 7 2 E r d u 2 4 5 W / / h m 3 3 H K L G o J f f v m l c N R 5 u o M 7 J R h d 5 7 / 4 5 c P m L w n I T W g H 2 Y p X O Q p O A N 2 6 5 K y N g Q 0 d V 6 9 Z j 5 W r 1 8 l E m f d E 4 n v c b e 8 K r M a T A + M A 6 E 0 9 U R e S a C r o U u / e o w e m T p m M + f P m a F z n 4 4 8 + F Y a 0 G S N G D t f Y V V P B B f 3 Q T 3 8 q 5 9 q C A w c O 6 H v c 5 Y I 9 2 c n Q Y m N j c b D u f U O J 8 P T 0 v u z K b w 6 4 2 H n t 9 F 4 y a + S B H 9 6 r a 8 Y e F i 6 Y q 1 s Y s a D S z D T Z U 4 R E I 9 p P n V T i 3 L H 3 v U H w J C S z d n T 1 f N X z 8 r E w j 9 K K P S W 4 q P m B I 4 v H W b A s x M P V 7 M n j R W 3 c v B 2 p J f 6 I 7 D a c 7 + j 7 l h j Q t t I i p c i k H O + 2 B f M 1 R Y j 9 K x i n Y D B w 2 / Y d w l X c M W r 0 K D W 6 t + 3 Y o b 2 y V T T L D S 1 d u l z L 2 h 1 c t / V A 4 5 w 7 O 7 J J i 6 N t g g u L S o X 7 u q r O / t 5 7 7 + O e e + 7 B f x e / q 0 6 R C R P G 6 2 L j 5 F B V Y A n 4 n j 1 7 8 c C P f q h 7 c 9 k C 7 V N K J j I e u t 5 J W E 1 J B y P Y P Y h j 1 q W L e T t P L j o u J D I c W w v F G d A 2 o j T n f / N 8 m q / R a B b D x c p 1 p a 5 9 + Z j x J e 7 w c v P M 6 c 1 i e A Q l B 9 s 5 U 8 I a o D p m S / L x f h k c p t 3 V U n C 9 + 6 H n X g y S 3 + K + R u w X X l D G p p e X G U e r I K P Q F S 4 1 Z S g p z M H p n B C U + 3 S B X y h 3 4 L Y 9 k d k Z a U i 9 c F x 0 X 1 8 Z G C 8 t R z e 3 h u a u i l 7 K E R l F Z 2 8 H p q 8 Y x / U U b m h w J x q h z B c z d s p z B v w u m 4 s M H T Y E g V Y u + 4 Z A 4 5 y 6 + n v v f y D 2 W w X 8 R X e n y s j s D R L Z h O l z s X P r R t 0 o z d v H F z / + 8 Y 9 w R F S U r J q 2 2 l L a U j s g j P Q t d u f 1 9 2 Q 0 k I v X / J 4 z 4 K J j V S 3 t G c N B Q y K y x 3 W d h T H m / E 9 7 l v + r V 3 8 H 1 2 4 9 L N 4 z M 1 R q E i x c p D S x d B D w D J Z X Q o / j S r G F u N 8 V W x E w c B w p D N U 4 h s 1 l z t F 9 H h Z 2 1 R Y 1 7 E n P 7 X Y s w T F g 6 2 1 L w m s J u F S V V y A l v R j V 5 W U 4 c z o V W R n 5 S L y Y V f d x 6 4 D J t m d z / H E i P 1 r 7 0 O U l H Y a H m w m p Z 7 f D 0 1 S q / x n k L M u J g 5 d b N X y r u H 9 r l O j E 5 1 U / v 5 S c q j 0 F y P G Y E W E J t s P 6 c s k y n D p 9 T l 9 z g b B 2 i M T E p v F r 1 m 2 Q h e O h h Y 1 s B n N W V D A 2 p b y 8 k O T / k a M n h E i v q F R M / u Q E 2 z J M G w I J n a e 9 5 6 4 7 V Z 3 o L E Y 6 G 5 T Q / R w U H C r 3 W o V q k x t 6 c H t P X x 8 1 c P m f z U T r 1 q R N G I u o y K r T r 6 P Q T Q f k t 9 j Y 8 1 q h t k r u S T Q F a 7 A I k W q g L Q l i q f o f F 5 v o 1 t k 3 q 2 r G W C I D z B w H t i A j 2 M G X v U d s e e 0 Y 2 6 K U Y g c u g o 6 l T z / 7 A g s X z t f X L Q m X 0 o p q X E w q R F l 5 F U I D P Z G R V Y K z F / L r P m 5 d c B G 7 C y G 9 8 Z c n E e r n g s / f / h P 6 t P f G t x / 9 A 2 3 c c 7 F 0 8 Z + Q d W K 5 6 P Y f 4 d P P v 9 R k y L g L C d p T Y L + I 9 S e f e h b J q e l 1 Z z O D R M a F u 3 H j J q R l Z O M / b 7 w t 9 5 S D N W v X 4 x M Z R E q N d 0 T t K i 8 r x s e f L z H X G F W 7 4 4 2 3 3 h U i L c A H H 3 y M 9 e v X K 2 E a Y N 6 a p x i k x k Z k j o K q m w k 1 o s a 4 4 S c P / l B U P Q + E B A d i x v Q p 6 N 2 j M 0 w 1 p f j F T 3 + I O 2 6 / D Z M n j R c V p F Q I r q O 6 / 5 n m 1 R j s p S U 1 B M b x m H T K r W w a / 4 W W g + u s e T I S 5 l + k d D A e z I j g B n L W I L F Y 2 u x s s W w L / e r e b 0 y y k m C D R F W n n U Y p a e z E 2 N J w 8 R T V q E e v S P j 4 + y G s b Q h 6 9 4 7 C 1 I l m v b o p a P i 2 r g Y 5 c W V V B c q y z q J t u x i N F Y W E h q O m v A A z b p 4 l U v O 0 Z k e M H T N K g 3 7 H j x 3 T h v P 0 w D z z 7 D N X Z U 0 Q d D 6 w v / W J 4 y e 0 Q x L r g n 7 x y 1 9 q G Q N 1 9 J 8 9 9 F P E n z s B H 1 n o E 8 Z P Q H l R N r x 8 / H Q r 0 D 5 9 + 6 J r 1 2 5 1 Z z K D H J 0 V o s 2 B o Q Z d j W u 5 r M 3 p V 0 F B I e D O 6 Z a b 6 1 0 r 0 H b 7 8 s u v 8 c U X S / R B 4 m Y f E U t k F r l o a p Z l P i d j Y y Q 8 + + P Y O I p l X a x b v x H b t + + q s + 9 a H q o z O J p p 4 A i c v d 2 K q l r 8 4 b / b k O / R F X c / + Z a q g n c 9 8 R Z S q z s i v P 8 8 P P P 0 Y x g 8 a J D W v 5 h M t f j 1 C 8 / g 0 U d + K Y Q w G i F B / m g X V X / D 5 E I Z e H q Q O n b o o C o N 9 8 P t J 0 S y e P F i J V 5 f H y 8 1 h p l h T g 6 Z m J i g d k h Z a R F 6 9 + q F + L g 4 U Q n F q K 6 + k p H B V l c s G W C d z / c d l E z c 6 Z 4 N L 9 V J I H p V S m q G P u d u / 9 k 5 L K o k x 3 d V y U 5 k Z Z v V a 0 p 3 S m 4 m 2 V J d J v s s L i l D U X E p U t I y 9 T w E 2 3 H T 8 c D P + T 3 G n Q x Q U t D G n S 5 S + o 4 7 F m r R p D V T D P O r 0 S J N y 5 I f p h X R y 9 p U G 4 + E y O + S o c 6 Z M 6 v u 3 Z a H E p S l r m r A j e H 8 O r D I r j X B v Z 6 o X v O / 8 Z p l I d G B V S p t 2 G q K T R L p E D B z q K u v h 4 4 D G v R 7 9 u z B T 3 / y A K Z O m S C E 2 F + D k 9 x 0 m d 6 2 B 3 5 4 v x Y O V o i 9 2 L 1 b Z y w S H X r e 3 N n w l c 9 / J t 8 Z 0 L + P v j f n 1 l t Q c 8 a s m x N U D d j 1 5 4 v P v 9 J C t 9 Y A v Z D N Y L 4 O g 3 b d m D E j t A s t M y X Y H p m l F u x 7 9 8 E H H 6 F Y i I O 1 T S d O n s Z 9 9 / 1 Q O f k P 7 r w L p 8 6 c w + m z 5 z B 3 7 g I 8 + e T T m p y c l 1 + I e f N v U 9 u o V O b p 3 / / 5 D y k R i 2 6 / H V u 3 7 R A z o k K 3 7 3 z 4 4 V / J L 5 s J g Y 4 P b q j G t m x c 4 M 7 Y p b S j m g r + 1 l m 5 h 2 F D B 9 e 9 0 z q w e z d V 1 V c 4 A R N d r W E p 1 X x a o e V V Z l 4 Z A k 3 Z 6 u p m 3 Y + 9 I C M J j I Y t a 3 X Y E H J c X a d S S 1 C y P f i j + 9 G l s / 0 N i r O K z C 3 N C J e q a p T u 3 6 X P D Z C L / u A H i 7 B j h 2 N x K G f B X g m W z J c L m V z e 2 J X Q z P H 5 3 6 z 3 N 1 V l 4 X h x Z 3 X G o X 7 1 6 G P y j k n V Q A Y 2 G b B + + J G H h c G y x T R r k C q Q K d K I Y Y L n n j O 3 c G M M k F n 9 B K / 5 r T f f w O N P P K W t 1 / r 0 6 S M M p 1 A Y k A d + / Z v f y h E m v P 3 W m z h 1 i s W c Z v u N l c Q s N O z S u Z O + 5 w w s g / S 2 w P O n c M s h O 2 D I Z O 2 6 9 d i y d X v d O y 2 P J m e b t z Y q 8 x P R 3 j t T A 6 H c m Y H F a d Z g 2 s r B g 4 f B b f f 7 9 O 6 j F a x T p 0 7 S i H Z T s P O C p 2 5 d a g / c 3 I u F b 6 P H j E S w G N P O e v 0 c B Y n l 9 3 / 8 E 0 6 e O K X u 9 Y 8 / f A 8 T J 0 / D + n W r M X f e b f j s k 4 / x 3 g c f 4 u c / + 3 H d N x w H C W r 1 2 g 2 Y M m n 8 Z c Z g j v 2 w 3 L x Y 6 4 6 4 F S z r w b g 9 D 4 O Z r D 3 j N q R U D O i g Y W o S 9 6 / l C Z h a R I b H 4 7 i g O S Z 8 r s f I s e Q S 3 J + Y Y Q z G h w I D A z T u w / G r x 0 E a A Z l d s H e V l t 7 T S 2 r p F a Q K T w n P 3 6 U k Y k 4 f j + H 1 U C J a g h r P d 9 + t x O 2 3 L 6 x 7 p 2 X R O i u i m a D 0 m z Y 0 X B s m c h G z 6 T z t H Q N c F A x K f v P 1 M s 3 R o o 3 F B v 9 M R 2 I A 1 h l w A X E S T C Y 3 + H q Z j W F z H i D n W 1 Q S k Q h G x D w 0 J E R b N D P P j S 2 w G B h s H Z i 0 a D I j M 0 P 7 0 V G 1 m j 9 v n k p h 2 j + P P v 5 E v f F w B r y n T h 3 a q / T h m P G h l C K g b U M b k 8 R E k C C Y I 8 n x Z q G i E o i A x E F S 4 L n o r O F C J o z U H T 2 + 7 l g S H Y 9 n c J 3 F o c y 3 0 3 Z h 8 l 1 H w e Z A L B f i u d m R 6 o s v v q 5 3 / y z 7 s I y h k Z i y R R L y u n g c f 5 t O j X R Z M 3 S r T x K V M z 7 + o h 7 r D H K z c 1 B c W I x K s T W z 0 j P V n m S u I P d h z h V J r u u l 7 t g b C r T p L i U l i c 5 7 V l N W O A k s k e Z i M j K h s + U G a B 9 Z b r v C F B / u z 8 o B d B Q 7 d + 2 W g X f H w 7 / 6 F X 7 / y z n w 9 j B h 9 N j x S k j / / N c b 2 L p 1 K 5 5 + + r m 6 o 8 2 t r g Y N H K D 7 E X 2 3 Y t X l A r e W B V 3 t H t p 7 Y c y Y M f j 4 4 0 9 w 7 7 1 3 Y / m 3 y + W 3 B + I v o n Y x o N 1 U s B s v 7 a R r C a r l D K 7 a i j f Z A l s s X M h 2 0 w a s 3 c K q t A v U 2 Q x 3 3 Y C C X u F P P / 1 c 1 U e O f V T b t n X f u g J 6 d 3 W B C x H S S 7 t h w 2 a R 8 B v U u b R v 3 0 F 0 7 n y l S Y y j I K M I Z W B e C H P D t 0 t R J p L 3 8 K 6 d C A 4 N R Z V 2 c 6 q t r / I x 7 c i y f d X 1 A h n N 8 K g s V d 3 Y i 4 C 7 X 7 D f A 9 2 m 3 A a S L n R b 6 T 8 s l 1 6 6 7 D v d g I v c 1 p H I / 6 4 9 + z B O F u 3 4 i Z P x s 4 c e 0 t 0 h / v P G m 9 o 7 m / 3 K / / v O W 5 g 7 f w G W f P l Z 3 T e u Q M Z P C + 9 Y E s I 0 q O a C m w S w X V t r g / 0 y l i 7 7 F g t v a / n A p j 2 k K a O r V f W w M R x N 8 a j X J e t A k g d 6 h l f B r 6 6 L F O 0 7 l t F w 5 0 N 6 C p k 9 b q 3 a W Y I J v x 9 + / J l I + V t R L W q g Q W z O w 0 X X Z N y Z 0 4 g / e w b j Z 9 6 M d c u + w a x F P x C N o k S Y s A t M S a l Z t R S p x v k t q 3 C v B 5 i b 1 j 2 8 U m y o F B 1 8 i m y K b l I / U X 8 c z K X R 7 A x E 3 Z j 7 D j H + x J 7 a S a L b V 1 V W q n e Q E s 7 a U W G A b Y U Z q T 9 w 4 C A O H T 4 C 7 q U 7 T W y 2 T z / / Q o z Y u f j N b 3 + v D W y + + f p L M w V Z g Y H C r 7 9 e q s c 2 1 X a 7 1 u B O k 7 t F M t P b 1 p p g o j I b J n h 6 e q k 0 Y c 4 i M x o a A k e Y r R W M d g C M S d G N b o D r g N k y N A N o L / v 7 + e t C b m z s u T 5 o 7 7 F l Q m t C e 5 v X P V f E J e c j r j B M R e X 1 w N 5 l f 8 P M a e O F V G r x 3 c q 1 W h v F i R g 1 a i S m T J m i t U h P P f U 0 / v X P 1 z F d O M Q L L z w P P x 9 v z a J g D w n L 1 B M S I 8 X 9 9 h 2 7 c d O w o U K g k a 1 y X 9 x R g v G W 1 i g P b w 1 w P J m y Y x 1 Q b S n Q S U B b Z 8 f 2 X Z p 3 t 2 j R b T I H u 3 D L z d M b V f m o 6 n H n E S I p 1 x X t g + t L b K r Y 5 K p M 1 z K k j C 3 n g z W 4 F p h D y Y 2 z W x P 1 V l d 6 e g b O n 9 g H f 0 / 2 o K t S j x c z v V l C 4 S w o a Z g a w 1 u + q a 7 p Y 2 M b D Q T 7 u i D 2 7 E l 0 E i 5 G O 6 l t V L h O A A e L H O 4 T s S X Y C 4 H N 5 X / 5 y C M Y I v + / / f Z b J R a q X N Z 5 X J R s T J a c O 2 e W c L Z q f P 3 N M r X B D G n X E u C 5 2 N f P V s b G j Q p K D L q u 2 e y G k v x S l u 1 2 Z c 6 i s q p S J c G 7 7 3 4 E F 5 M r 7 r z z D v z s Z z / R d T V z x l S H 7 K f i c p P a T T Q 9 r I m J 0 J Z v M u a W K h v X B 5 u S N o b N m 7 a q l 7 A 1 U U 9 C U e 1 h 8 0 J 7 J e I 8 M C X f F a f T G 8 6 B 6 t q m U v t O G N n S x q 2 f y 3 R X y Z N g s U m 2 J U K q z q N v 1 0 h 1 0 x L s p 9 e 3 b z 8 R 6 1 T X + O s m 5 X 4 U + V Q H W f f C B W 3 d 7 M U e a I e d F J u M x X Q T x o + 9 q l N p U 0 C j e M m S b 5 Q L f 5 9 A D y U f Z F A 7 R H p M v 3 k O f J t Y O U E J w U B u e l o 6 g k O C Z J Z M m D h h H D y b 4 D g p K D P B 1 + P q T H s D 3 L O X n s c O H e r H F A s K C 1 E l t l K I j U Y t L A 8 h s 2 W m C 1 V D J l Q z w b Y 1 4 P r M 0 0 9 a l M C b t H N q g J 2 F R s J g 3 3 B 2 Q 2 W 3 V u 7 O w Z s 3 d u 5 g R s X o T h X 6 G V 3 f P P 4 K H z F 3 S q J u T A O T m R A d A k q Q d f E g 1 i x 5 C 3 f d M h h / f P E F k U 6 d U F R S h u R L K U i 8 l I R V K 1 e Z W 4 b 1 6 K a L l 2 A c g 5 F 2 l s Q 7 0 x + C g 8 m B J D G y e p c S j M H M p h m o Z p C g E x M v 6 a 5 9 L N M 3 X M g 3 O s j V G X + i b X n 2 z H n 0 7 t m l S e o w n Q O b N 2 / R k A U b 2 s S 0 b 9 / k q m i C m y w E e t v W I D j / C Q m J W j l g v Z 0 N 7 4 X d r B i w t t x B n r s 7 0 q 5 m g J x z w + 1 e q V H Q G x w S H G z X t m 4 q 6 o 0 g O X a i g y K R u w O 2 E y l E l + a E r u U Y 0 a E C 4 7 u U a 5 l 8 Q y A B E t z A L c D X A 2 X F B Q g J 9 B U u U o x z 5 2 O R k 5 u D v / z l r / j D S 3 9 S / z 4 n n v v M M l 5 k g B M / e v R I b Q d M q e M s W J c 0 b e p k D V b u Y 1 d Z 4 b B N B a + F e W k M W L a k K n k t w A w Y J q v 6 + f s 0 m R H Q L m G N W X R 0 t D I s L t C m 2 q m 8 H j b b s Q e W t f M 3 Z s y Y Z v c 3 W G r D 2 B B B A r Q k L h I d v Y I P / P A + j B 8 / D s e O s x Q o h R p k i 6 G e h G I Q s a 3 Y I s 5 S L a W R I + U G 1 q B q w D Q Y 9 h V g 9 r O K c T n N x I k T M X L U y L p m l S H o 1 6 8 f j h 8 7 r u 2 T D X A B M I D H v X h p c z k r Z X g 8 N 6 Z m + g y l F b u V N m b Y 2 g M n l w V v 5 o 4 7 3 j i R Z t 7 A L s i L a m / T p V 9 r g z m N a 9 a s w 5 T J E 5 s s U R j K 4 H q x l c n i D N j c N K V Q N A Y 7 0 o k 2 3 6 n T Z z B + 7 B i V N v Z A F z p t N T o h 6 C 5 n 0 x f r t c E 5 J 2 F G R 0 d p X I p J A k y k Z r 4 n G Q S Z N J k j j 3 E W l 2 0 o F m C t W r U W c + b O 1 h O 3 H E x w z c 9 D t Y N l 4 0 w + T U 1 N F 1 W i T F 3 Y r M S 1 B X q q V s t i m H X L T I e M 3 Y Z A T x Q 3 B p g y Z a J O i K N g r z q 2 v 3 K X S e M E b N u 2 X U t L Y g v D t P S A q i 0 l d k m l S f t 2 3 E i g V G b N G H u i O 1 r S b w s X E x K 0 V o w F o K 0 F S h p W G B v F h b b A G B f t a z I 3 P j g f X E P s e 9 6 Q x K T 9 n Z a W g a X L l m O m S D 6 2 G a N r / e L F B K 2 1 4 m 8 6 w 6 w v / x I 5 l G G j t C T I o X P / 8 m u H L 4 o L + u i x Y 8 I 1 G N i 9 m m t S R a F 3 6 p u l y 7 X B S H O J i S B 3 I j G t W b N e i c s R c M J 2 7 N i J o 0 e O Y + O m L f h k 5 U G Y I s d i 1 9 7 D y C k 0 t 6 f m F j h s + r n r Q h O t / V Y E H T u U / M 0 h J q 6 X x I Q k Z S y t B T L Y x Y s / 0 A X O a 6 2 q J u E w / l d f N S T x U G s h 8 T C E k Z W d g / I K x j C v a B 3 m y x R h I Z 8 T 3 G 2 e D J / C h C l l l I J s 0 c 0 S e o Y U T o l d T D X T G V X + s s r H C 2 G D d q p 8 T V V 9 b I E X 4 z l l Z t 0 r M 6 g O U V + 2 Z W / x O r i o 2 S m W n X g s C Z H e O Z Z o 9 O r d E 0 O G c I / X 5 h O T A Y p 3 9 t 7 j X k z U t W l P N s Q E K C G p 7 o w b N 0 Y 5 W r v 2 H R A e 5 I n U 6 v Z w d a / f s o o g g T m 6 C y L 7 u T O Y 6 Q R j d A q c k 3 3 7 D + D c 2 f O 4 l F O N r D I f V N T K P X u R A V 4 5 h u B 9 8 D n b C B j V r g w 9 U P 3 a v m 2 n 9 r n j A m w t Z w w X N D c R Y A Y L q 8 r / / o 9 X M X X q V M T H X x D V r E R 3 p 8 / I z F Z J x O r f 6 q p q f X 7 k 6 H F E R U Z h z b r 1 C A o M 0 v A A C Z + S + a i Y D 7 4 + v u r t Y 9 Y F S + L 7 9 O q l G f O G 6 k s a 4 L 1 l i T 3 G 7 Y D o v L J V X m + N e j Y U F z N 1 z 6 b 1 Y 7 s C c p H S s g p 4 G L s 0 C E c w L z D z J N H 1 z o y M c H / b n I 2 d U u n B a x M a c l l c U z J x s T O 6 z 6 5 B x v s t C S 4 K L g 4 m c d I 5 w m R Y e 7 9 z U G w 3 7 t v E n D v m H h 5 O 9 k R a I T v K m l u G W Y M b H t A l 7 M j 2 q E l 5 b h r D Y y p Y a x A V r 4 8 F m B f l P s e M G I D q 4 j Q c 2 b s V + X l 5 2 q e P i 5 U L M l b U H 9 0 o W l 5 z T 9 1 8 U d 2 5 u w c r f j t 2 a K 9 d Z 9 u 1 i 9 b z U S o Q z J T n g 6 q U U W q i Z S g y j u b 3 z I 1 I j f / m Y 2 1 L A B L x d y t W q w O K c 1 N e U a l j T l U 1 R N b G x 5 9 8 i g v x F 3 H y 9 G k t 2 2 B C L h v P c A 3 v 2 b s f Q w Y P 0 A r d r d u 2 I U M Y d H h k h H q w m e j 7 / g c f I i E x S Z u f D h 7 E e b x a i + B 9 0 U 5 n 2 Q i 9 y v Q K 8 j g S p T 0 G U i 8 O R V / + + X P n h f s 3 v Q g r r 6 A I G e k Z u j V + S X G R S J s 8 G f Q o 4 X y u S L x 0 C e 2 j 2 y H + Q g I K 3 T u h W 5 s y m 3 v h X s i s R l V e A s 6 c O a 1 u W T 9 / X 1 R U V G n f h e Y S u 2 O o 1 Q A g 8 w g Z 8 2 j b t q 1 y r L + 8 / H c d 4 P v u v V t U T V / t t M P W Z S d P n s S Y s W M x d u 4 j + N m i k X j 9 0 5 1 4 9 d c / R K 9 + g 3 B g 9 x Y 8 / + o 3 y C u B 7 i g y v E O F Q w W b J R X Q e F 2 v i K Z 7 I B s D J Q 2 d K e T + t E H M H t N a N f p p R 5 M 5 M F D L p o 9 U t 8 y E Y 8 K d d 9 + v e Z O r V y 7 H 8 J F j s G H 9 W j 1 P t m g W 0 T L X b 7 7 5 N u 6 7 / 1 6 8 8 s r f 8 f e / v Y K Z N 9 + i X r W / / v l P m D R l G n Z u 3 6 L l K N 8 t / 1 Z b p 0 2 a O N Z 8 Q V Y 4 L V L Q 1 8 9 X X f F E Q U G J b u i 2 b f s 2 Z Q j M R 2 T c l B s 5 s G n P a 6 + 9 h t d f / Y d W I b / 6 6 u v a 9 O a J J x / H n / / y V 4 w a O V I 3 v D a n p n l r v m a b U M Y x a 7 S n R 2 N O G R L 3 N 9 9 8 q 8 R P U 4 R V v 7 b 2 p a p H U N Q l W a n Z n K r G p b p x 1 n y 5 m U p t e r J 0 6 T L M m T t H M w n I 1 b m d z H 3 3 3 4 d 3 3 v s U M c P u 0 M a a 1 r C s S 6 K e T l W D C 7 q 1 1 A p 7 Y O C T 3 I i D y M e t c 2 / D v L l z M V l s N + r s 5 I r f L P 0 W 4 8 a O 1 g 2 a F 9 7 3 S 2 x a + S k m z 7 o b D 9 5 1 K 9 5 d u h e H t 3 + D i H 5 z 6 8 5 o L u 9 u r e 1 R m 4 J v l 6 / Q E I K j t i g J a s K k a U p g S 7 7 8 A n 9 9 5 R X l 2 j 1 6 9 B D i + b u o g Z t x z 7 0 / x G u y s B 9 4 8 C f 4 d u k S G b c F + P q r z / G 7 3 / 9 R V a j / + 7 + / 4 / / 9 / J f 6 m 3 P n z L m K o F i H t X f v P l H l M r U J 5 5 V 5 v 6 L l G F K R m s v l F t 3 C t M 2 1 U V f c 5 X z N 4 3 g 8 i Y e f c Z 1 z I z o y Q n o n 6 e H l 5 4 2 B J S 9 c h 2 v X b c B N w 4 a o B 5 o e Q 0 t c p c / w x 5 q D 2 b f c g j e E + j d t 3 o Z X X 3 t d a 1 A M M G 2 E W z n G x 8 c h J r q t q k p s K 2 w N S / 5 N V Y E T d q 2 J i e D v U i L S U U K b a u v m T V r R 2 l d s u A H 9 B 2 D O r b P x 5 h v / F I k + B L / 9 9 f P o E u m N q Q s f g a d / K L 5 b u w M Z h b X o O 2 R 8 3 d n M Y L K n P R X n e o C t 1 V i Y 6 U w 8 j w m u 3 y 7 9 C l 9 8 + S W e e + Y Z z S R n p 6 l v R e L 8 d / F 7 G g Z Z L 2 o Z F z v V r 0 6 i R n M h 8 j f + 7 9 W / a 7 v s b m K v P v 3 U 4 z L Z 9 V V g J j Q v W f K 1 e t i Y D V 9 / 3 q + M G 8 e Q x M J a K w N 8 T Z S + 8 n v U H j 5 w + b W Z k K r 1 O y Q c c 1 j I 3 K 9 8 x Y o 1 8 l i l t h Q r j W f c M g e / + e 0 f c O 5 8 P F a u W o d D h 4 / h X / 9 5 S 6 S 2 S K V 5 C + H m 7 q k m A b U w C o u U l B T k 5 p h 7 b x B X S S i 2 5 y L H b Q 7 I H c x r x n x q v T E + r S N m c h K q E Z v O e 6 n 6 w 0 6 y B r g t D j u k 9 m / b / L a 8 1 w L k e H S U U D X S R / A o + A V e q d G y B d 5 v Y w H w a w m q f i z t p x k 0 b u w Y j a W x 9 8 T 1 A K U S t 6 d x N C v c i D V Z 2 r o 1 l V U o E Q 3 C k R A I n U t 5 u b n Y v G U 7 x o l a y j S s d 9 5 5 B 2 + / / R b O x 8 a p k y 4 z I x M z Z k 7 D v P k L 1 X H R s U N H 3 L 5 o o a z x K h 0 7 V i e z o k E d W a 1 B U I 6 C E o p E x R b Q f e r 2 m 9 o S 6 4 W b Y s q b 3 Q z / e q F U b m P n h Y a 9 Q R 7 C R M Z 1 a a 1 q 3 6 a D u W 6 b N m 7 G x E k T t I d d a 8 J Q p y 1 t Y i 7 O 1 a v X a e G o M 0 F V S j 6 e h y o Z W y s z D G J W 8 e o n 0 T Y E X s u J 0 / H w 9 m Q m e 3 d V 5 V x c G E o y 9 t D i u R j j 4 m 6 e 8 l z + q q r 4 e 4 X q k a a k I u p 5 + X h S 9 r B j K c S 1 A O + 1 U 0 g V j q d 5 o F i k E r f F j M t 2 U y 9 X v P x n T u C N x M k d A V t f F Z a b z L u Y 2 E F 1 r U n v N 8 R G u + X r C X q / C D q Q W i J x 2 B 6 4 C F k c e P r M W V E V O 2 l 2 A m O L R 4 4 c 1 x o n Z 4 L r B N V J u r 6 p y t G e I g H Q 7 q a 6 6 C h B U c K V u o X B 2 6 V M k 5 1 Z J x c Z G S a E 7 W Z e q A J D z W S X J 0 O d p C s 9 0 t U N 0 U K E l H b X V U I Z M P b i p X 1 H q W W A d T E T u p Y Z 9 / O 9 A C f w W I o r c k r c t B 1 a Y + C 9 d W 9 T a b N U 4 X q A s T X a E 7 S J W g t M 9 2 G q G e 0 r B s U H D x y g f c p Z + W x t 5 D s K q t 6 G 2 k d i 4 m t b r v C G w L A G e 8 Y z w Z b n 2 L F z t 2 Z R z J / H C n A / r f Y l k d L V b q T n u c k E 5 j z x M w S + 8 o a s 3 Z o b g 6 C 4 m w T L n G 2 B G 1 1 3 u E E W W + M w i a G + B A t / c A 8 + + / g D j J x 5 H 0 p F E q X m V S M q y F X / R w a 6 I r u o R m u / y P G 4 V 1 a k f O Z a W 9 7 i L v I y i 8 p X R 8 G C T P Z / Y P M V Z 3 M 6 H Q F j X y R a p j w 5 q 5 Y 5 A 8 b M A g O v 7 D F m C + b f N X v / C D L z 4 k p 3 + H t c s d + p y m 3 c u F X L X O h A 0 R 0 s P d z V a c L N K C x 7 m h B N U j j c 3 D 2 U G / C C + J y g b s k m / K R g d o M x P r P s E W 4 P D G L a i 8 2 c z x Q 9 1 r k 1 c V 2 R L g b s t k 3 r E R P T A S G e 5 b h 4 e A V G d K 5 F e d o R D O k A J J 9 Y j e D K M 8 i J 2 6 a P j j 4 Z y D y 7 G S 7 V x U i 0 U y d m C y z A y y / l Y q h 7 w w a a 0 q C U 5 y s t K 9 e 8 T l 1 E L Q i q d m w O w z I P g 4 h a g 5 g I E h M b e N o D 1 2 p q W p b 2 K C E Z e H h 6 i 9 q Y j 0 3 r 1 8 g a d g P 3 8 m J g u l 1 0 e 9 x 3 3 z 2 4 9 9 6 7 8 O C P H s D d 9 9 y N n / 7 0 x z h w 8 L A Q W 5 q Y S f W Z v d M 2 F M s o 5 i 9 Y h I E D B + G 5 F 3 6 j u 9 G N H D k K T z z 5 t G 7 b U l R U g s W L 3 8 O g w U M w 5 9 a 5 G i A d O 6 Z x i c c N C t M K b b v G + X 7 M 9 0 J K m R A b F 6 9 e n 9 m z b k F R f h b i z p 9 D p + 7 9 4 O 4 b h u K C L M S e O 4 P Q N p F o 1 6 E L v L x 9 k Z + b h a S E e L R r 3 w n x e b 5 q O 3 q 7 V 4 v q U X d K K + y + 6 A E v o T s y m r h s d 1 z M c d P 6 N F t o i v b E d K 7 Q 0 B C t O e L W Q C 2 5 4 A 8 f P q K c v T U k n y 2 w 7 X R h U a G u a e u d R r g p 3 y 8 f f g Q / + f G P d E c W S s q j R 4 / h U t J F 7 N 1 / S P c C + / S z z 5 C d l a O h n i + + + B L 7 9 u / X W O r m L V t V c p F 5 6 k 6 M k Z G X Y 1 r O S y j h Y P T Q s H M M m 8 2 z g Q k H n X 3 k 3 n r j 3 1 x T w t n K E B j g L 0 Q 3 E E 8 9 9 U T d F x t G q K 9 9 g u H m Y n S n 3 / i o x T 1 3 3 o E 7 F s 0 X f b s c b U K D c N t t 8 x C f U Y 3 T 6 S b E F 4 a h 8 / A 7 k O f R A 2 d z A p B S 2 R Y l f n 3 R b d Q P k F R y R X U 4 m W Z O q u W D B F Z V Y 8 J B U Y n 3 J 5 K Y Z O J T 3 D U f k q A M u p T X / L F h n h u L 9 7 b I Y l m 9 e q 0 Q V X C T 7 R l 7 Y J 9 F 9 j P k g u Q a a m 1 4 e n m q H U X H B 0 G B Q c c B U S t q z y s v / 1 X b I t B t z j z A o u I i T R j u 1 q U T e v X s K Y J i N D x 9 A / H d i h V a 7 0 W 7 k u 9 3 E O 2 D j Y B Y 5 M j 2 1 G z k y V 4 V 6 9 d v c t 6 G o u v w h w / 8 G P f f d y / O x 8 V h 3 7 7 9 e O e t N 7 B p 8 2 Z M m T x J d + P m T n S c a u 5 f y m I u Q 0 d t D L s u e m o M y h b o D Z v Y t W V 6 H 1 w P Z G V V w 2 / r V 9 j R 7 / 6 6 d 5 o O 5 v g x c 9 q Y u P a B 1 e g R 0 f S 4 X Y k s i E O H 2 N X V v D k 3 X d a G S t / S M G t B K X A T C d G 2 l c r Q C W 4 a 4 e s n E s M i P k W w 9 s m y U Y v 5 H s 1 2 F I 9 l C p b l b X O M K 6 p M G p C P 9 G f W h a j 1 a e z I d e X a K d 0 I O k J u C K e E A b q S d w t R 2 U O 4 X / X 3 J u B r C a p p 7 Q O B q E u i L n g O V S n D T e e a i q q y Q g Q i H c V e X e v e g e 6 L 3 N T 1 z 3 w 6 B l J Z Q t 6 c B p q O g m U S T D t i N n d r g I W y l C i 2 Y O k N b A p S C l x h K k 1 H V I T t P Y i b f u Z W A M v j G 9 p E L K O I Q b X v H 7 q 2 q c K Z T B d s 9 R 6 q o Y A x n c v R J d R x x s D Y F o n F 3 9 s 8 X Y G + r i j J P K / P + X 6 I n y v y y 0 w a P 7 K E s X A a k j R k r s n J q f D 1 9 b s m x E Q w 4 Z h d g P n g A m 9 J s A W z P W K i d G w O M R E s 0 Y 8 I C 0 F K c v J l y W S J G 4 q g i K H t G 0 4 c 3 V Q X s / o + Q W u b 5 D / X T m A d w 2 C s 3 V E U x K 5 H R / 9 8 p J 7 a g J 5 R L h j Z x Q X c c 7 a q o h Q 9 w m u w 4 r 3 f 4 b t l S / H N q u 1 I L f b X T I 2 4 P F 9 s 2 n U c b u 7 s 9 l M k C 8 m 2 w 6 e g s A A x H W M a z E x o y M t 6 M s 0 d Z z I a 9 + R a g p X Y b D + w Z c t 2 V T d b C s k i m W j b 2 w I z z 6 0 9 c k 0 F A 9 N t 2 7 W z y a i u a 6 a E P d B 9 3 N A k U m X y 9 7 r x Z Z W m q d R y 0 G s 1 I 4 Q Z I M N i h E v K W 9 w g n N v s l F S 6 I M z X X D t W Z k N o + X m Z c O b A G s S f O w U / P 3 9 0 i f L F 4 a P H M H T I E P h 5 i 6 3 j 6 o q h w 8 c g K + M S C v J z E O D j i q g Q T 2 x b 8 w W C A g J Q X l W L / M I y Z F Z F 4 G i y C y 7 l u y G 3 x F W I v F q v I y c 7 R z 1 g x n a n H H e W 7 H M 7 T t a t H b z k q d d N F 3 1 q o U h G U c v T R O 1 h u 2 Q 6 T I r k P v h g H 0 d H V U 4 u R N p r L I l g T q e 1 B 6 6 p Y E U D 7 T O G b n h u y 8 A u d y 9 k y Q k D t K w S 4 L F F x c X a + o z X 4 g g Y 7 M 1 I T 0 e b s L C 6 d 6 7 G D S e h i O E d G v Y A n W q k L + C N A m 4 2 x p o d E t V d d 9 + L w K p 4 x M W e w 7 L l K 9 A + q B p / e e o u B P s A L z 6 8 E J / / + 5 m 6 b 9 W H j 0 s J 5 i y 4 B 1 1 7 9 k O w n z u + / G q J Z u 1 / 8 N E n q G I 5 t 0 i 6 N 1 / 9 A w K C 2 y A o v C P g E Y S k h D j d s a O k v B z r 1 6 4 G 3 L y F U M w M q K K K G f 4 m b I 7 1 0 j z K I + n B O J w W j M 3 y n F 5 F v k c 7 d m + C p 7 r l C c a 8 M o t Z F O q K C z n u Y k f U 9 y q S C G 0 x g 8 b A i u w t W 7 Z p D l 5 L g c 6 C n N z c q 1 Q 7 J i 7 z M 0 o p b j Z Q K R K e T C R Y i J m 7 d 3 D r W V 4 H h Y o 9 q c m a K V s b E 1 j i h n J K W G L H B U + N 9 N s C 3 5 3 c / c b 3 + N 3 / w E 9 0 9 8 Q 3 3 3 w T L 7 / 8 i n p F H 3 7 0 W b Q J d M f y l a t l A q t w 6 2 3 3 4 u l H H k T P P v 0 x a s G z d d 8 0 g / 0 4 X E W K + X n W o q N I u B C f a p m j c m z b t k 1 j X Z 6 d b 4 a 7 l 6 8 s H p G B s u g p I b i 4 + Z / S h 8 8 9 h O b K W 6 9 G 8 T L o h X W R a 6 W k a h d o P 1 B v D c a m K K G M x p V c 1 I 0 l x j J l i Z K I C b F 0 b l j W c l 1 K u o S I y A h d / A Y u X U o S u 6 q 9 W R q H 2 q 8 E 4 H m N c h F D w t G 9 z 3 w 9 2 k t 8 2 L P B y K 9 S U 5 J v X I L K L X X R 2 I s 9 0 L C n 6 n c j g / v U c n X X 1 p j d r R z 0 T Z s 2 I y O 3 D B 0 G z k R Z r a e 6 w D 3 d q f 4 B + S X 1 D f S x l 1 a j 8 v h + e P z i K S U M g k 1 L L i Y k o X e v H i i q 9 B S V z P 4 Y d Q 5 z Q 3 x m l T o 1 2 v i 7 I D W v / v l t g a l K 9 h i Z I 2 C / x p t i 6 k s c p u u w y t W w O S g F u N a K R e W i i c F A c k x M z O U F m 5 i Y q O X m 9 D o a C 9 w S 1 p 4 6 d l 5 i B S / B c 3 C M G F c y Q B e 6 v 6 h 4 u T m 5 K p E c B V V E q o b G b 7 E l A J u k 5 s n 5 m X L E 6 y A x 8 1 6 K i g o R H h 5 x 4 x I U c V g W S 3 Z d A N M W + k Z V 6 v Y v T Z / + a w 9 O A g l n x 6 F 4 u A R 1 h a e X O W v A u A d L F h H h X 6 O t y N x d r x A C i / n 2 7 N m P W b N m a p b 1 y T Q P p B Z c P U Y h v i 7 4 8 B + P 4 P H f v o a c l H M 4 e u Q g R k 5 d h K x C e g O B d k E 1 O J f B v Z d q k S 3 M K 9 S 7 B u U 1 7 l j 6 4 d 8 x e e G v k F 3 U d G Y 1 K L o C I X X O l + L S C n z 4 w U d y r S b t B U L J Q a 5 P l / m F i w l 6 D 9 O m T k J E x N U b L Z A 4 6 A m 0 b v B f L t L D Q 6 S H Q a A 8 j p k d b D F G 6 W b L W c D f Z C F g Z A P t z p h A w O o G y 3 i 2 u V q c 0 q 5 W p a e l X c b f t f 6 t 6 0 Z Q 3 C n Q z 6 P 2 s t f L F h i 8 3 J f I 0 g 7 7 R E X Q 5 m K W 8 P c J b I a y c u s Z R P e Z g A 6 i z t F p Q b C Z S 3 q h i 5 a u c M M F S 5 D z s j E l P W T s / 2 e o O k e T P c T G q T 9 G J K j 1 n / 0 F H T t 1 Q U 5 O l i y M a u 3 x v f D u H 8 H L t R p Z G S l o E 9 U J u d m Z C I j s j p y E Q 0 i 6 l I J 9 e 3 f j t p / 8 Q R j Z 1 Y v S W b g W n E V Z R Q 1 C v U o w o E 9 X l T a U S v x P d Y 0 L k r C n R h F k I C Q 2 6 4 V L m 4 g p T B U V r K u q V s I k M T m i M l q D q v G 5 T D d d j + x M R Q n K 8 x H p O U V K U M y 1 Z N l 8 Y x n s D a / U V g Q 9 R Y l 5 V 4 t z S 7 D 7 U W P E R N C A d q R U 4 k Y C 9 5 g d 3 C 0 Q P f 0 u o q t I i d d e / z e e f v Y F b V p D h 8 U T j 3 H n d P O 9 b 9 i 4 B f / 3 2 r 8 v G 8 W T J k 2 s Z z c M a F e B K W J T x g R X K n c d c 3 g x e l Y n w M f X H + U V Z Z h x 8 x z t f x A k a k p K w l n 4 B Q T p 3 k 3 l J a w 2 L U X C m f 0 q B e j 1 8 v X z b 7 F Y X 1 q u c P Q 2 3 T B k Q G 9 d i F y k 9 K j R 0 0 Y C I S E 1 R E x E Z K T t j e w M Y m T Z O g n L I C J n i Y n g m F E T M N q 8 c U x 4 f q p 8 b Q K 9 E R r g q e P H e z B + 1 x 5 a j a D 4 s 0 a d k z W o x v H z 8 k q R Q g 1 c n 6 t L w x d v i Y Y y L G 5 U s K n + w U N H w P 5 w z K N j 5 y C C m d C U R p 9 / 8 Z V K F n b 6 4 d 5 X R c U l 6 N H 9 S n a E N b q H V W v T G 9 / Z 8 + H b I Q K T F / w c v c b e g 8 S y K A y e f C f G 3 f p T R H Q e h r g c O V / M I C R W x i C o b Q 8 E d L g J x S 5 h 6 D d 2 E R Y + 8 B S q a h t m d I 4 i r E M / D I 1 h y 7 D m S T u q a 5 a 5 f 1 z o R q W v L f W u u S D h 0 y l B O 8 z a h u P v k e B s g X P W q i o f G 7 B Q d b E G f 3 C j E B t T i f p E V t k l H D K D F Y d L 4 e 3 n m C H J z Q q a U r J w P c G J W 7 l q j f Z z J w f 0 9 B D V R d U K F 2 R n 5 8 i E u m g G A 5 u Q s h x h x P B h j i 0 i O e b b 5 a v g 3 3 M e U g 5 / g 7 a D 5 u u 4 8 5 t U c b j G D Y + g d 3 W m E l R r g D b J y I 7 l 6 n y x B m N d j l Z k U z J w r L j A m Y 9 n L x v C G o Z E 4 Z h Z S h d j D P m e r f E k A d t T 7 4 q L i z S z x B p Z W Z m t q / J Z E x N v h 6 p e j h A a N 2 D j N j j s w W A L z A p m m f F N X R 2 X P I e T n c u 6 N t Q N 4 7 / R r J E D z J 3 f r T 8 3 g 4 N v n g D L 7 A P L Y 4 0 J M s 5 X / / v 1 Q Z f s 5 E k T c G D / f q x c s R I b N 2 7 G / n 0 H c C k p Q X 5 F b A P l 7 m J P e X l q B r + t y b c F H n U h P g 6 9 g j K R m X p R Z v s g E v d + j I u 7 3 0 e M d z q S D n 6 F k o u b k L D n I 6 z 9 6 g 1 4 u j t 2 X m d B o m G f k O O p 7 p c T e h m 4 3 x Y n z M M J L y 3 v m 2 o u p Y C j x E T 8 + r e / w x 1 3 3 o 1 j x 0 / g q y V f 4 0 c / f g h 3 3 X M / / v m v / + j n C 2 6 7 Q w n V E r T P b H k X D d C W 4 v a i 1 m j T J u z a 2 F D k h D S a 9 y V 4 I D 7 H V X f z p n t 1 S P u K e h 4 V A 1 R / u A h 5 U x E B L h j X u b z B H D 8 D B W W u D m + 6 / c 9 / v Y l n n v u 1 E s X 0 m b N l x l z w 0 p / / K h P u g i 1 b d + C V v / 0 f f v r Q L 7 Q D 7 i 8 f f u w y c b A j K R v L s w h t 4 e 1 3 4 t V X / 6 W f j Z 8 4 V c / 1 / K 9 f x E / k e + 4 e X l i + Y r U W W E 6 a M u P y 9 2 2 B q s W 0 a V O w Y M F c k V T j d S 8 s Z k B w 5 7 / j J 0 6 q I 2 L d u v X q Y n Z 8 C Y p d 0 K s X 3 v r P 6 1 q v c + b 4 f h Q X 5 q N r 1 x 4 o K 8 p B n 4 E j E H f u B A r y 8 x A e G a V z 1 J r g h t w M J l M z o Q O g X x O S n D U A b C F l H E G J q M k c 3 / f f / 1 C l E X t l t I 2 K 0 u e s H O a O + O + 9 9 0 H d 0 W a J x R Y A h l P C F r i b J r s c 2 c J V K h 9 3 D e T u f i 0 J u o r P p V Q g r z o A Q 6 I r k V H o o n t L W Y M 3 w + 6 j H D i 2 b 7 L G V u F q 7 I n e E L j h d Y y N c 1 v j H 6 / + U z h T O Z 5 4 / F G 8 / 8 F H 6 N a l C 7 7 6 e g n + + d p r W L t u n W Y 4 L H 7 n L f z u D y 8 h N j Y W H 3 6 w W G t o F t 1 x l z Y E 2 b J p P Y Y M G 4 G F t 9 2 G q d O m 6 i b Q C x c u w D 3 3 3 i e L t A B 7 d u / E h x 9 / o n s C 8 / u 3 3 7 4 I A f 7 N 6 3 p 7 8 O B h d O n S q V 6 M x V H Q u b M n w R 0 e I v E Y 6 K X z g 2 u T z h w 3 Y c Z M c 2 t N m m J X K 2 Z q U 8 2 n 0 6 U h V A p T p G C 2 Z r Z x M o 4 d O n Z s c L F n C O G G W + y k z 2 A t 1 5 U 5 D c z c 2 5 z f 5 5 p M T k 7 W H o N G Q J f d i x r b J 5 n f o w 3 H O T C n M v n C s o P s V Q S 1 c d N m 9 a w Y 3 T i b C y 5 a F m A l J K W i a 5 c O c g H 1 z 8 u b N d Q Y V k c G B g X K D d s W t 2 w O n 1 g U B L / w H s r B b W G i G O W N 2 c D 8 P U o n N t w c N X I U F i 5 a i B e e / z X u v v t O v P b 6 v / D + u / 8 V g n s d 5 8 + d w y c f f 4 j H H n 8 S r 7 / 2 D / 3 u S 3 9 + W W M o M 2 f O x K 6 d u 4 T w l q n K w J b D b 7 7 1 l p Y O F B U W 4 e s l X + G z z 7 / A m r V r 8 K t H H s G G j R v x 6 C O / 0 H M 0 F d T r W Z p + 6 6 2 3 N K i S 2 M L m W E 9 R u R o Z m F a E M x 1 z 6 c x i c x 5 r u 4 t m A J 0 R D a m 9 7 E 3 S W I K 1 L V i 6 y u 2 B n l G z f X s F v K Z 8 Y a B c s 5 5 C W F c R l L n J + s C 6 d 1 o G e x I 8 M c J O f t 7 Z s + f 1 I g v l w v r 2 7 i W c p O F J T y 1 w Q 2 K x u e + a L d i a i P 8 V k J O u X L l G C G q 2 M h S 2 u z a 5 u I n k r N L / q G U 8 x k O 5 K P v J s V 0 B G V a 5 s H z a L N c b v U R 7 s K W Z W I M E N a a T u R m o M c 2 0 a 2 h v U n t h + K A x h m L J q B 0 B A 8 j c 4 L w h n D 5 z X n e f b 8 A k v j r b P F X E H o v N 1 O P U Q o 8 u E e b 9 X G 0 9 G N 2 O F D 0 2 p n 2 0 D p i t Y y w f Q X 7 u S M i 1 n x w b H U h D v u 7 F / x i M 8 u 0 f 3 H W v 2 G i e q n L 8 6 t H H M X / B Q g w d d h P + 3 8 9 + i v s f + L F u x j B 4 8 G C M G z c B 3 m J A e 4 X 3 R 0 H 5 9 e c y 3 D 8 3 p 8 Q V b W W O G g K z 2 J P y 3 e Q 4 k R p 1 l 8 0 O s d z O i C k / t K 8 T E x I Q E H j 1 / s g c I x I f S y w Y n + L n z C j n f 0 o g d n V i M J j B 2 v i 4 O O T m m d O R D D e 8 P Z B A Q 0 K C s D v R W 3 d Z N B w q D M R b 9 l b 8 3 v F y D r C 9 p i S E r V 7 p / y u g Z 6 l T 5 0 6 a J T 1 z x g y k p W d o 5 g H 3 S 3 r o o Y f g 6 u a p z U I + / f Q T 9 V K + 8 r e / Y f H i x Q 4 7 a q 4 F 8 k p N + r A H I 4 + w c 0 i V N q M x w J 1 h 2 s f E X C a g G I v c P R I P 7 V a C R E T 7 h o F q H s v P m S x L g i E h h o a G y u f B S l x d u 3 U T m 7 Q r U p P N X V 8 b A h 0 R l I q U n H S o G e C 2 T J a 4 b q l H z c G F H D f E 2 W n a w q 0 3 R 9 X t 3 P G / B K p x 3 E 6 F b Y r Z a J E 7 B 3 K z 6 M S k Z F H 5 a s T 2 D E J g g J 9 w 3 0 p V D e l i 3 n t B 1 L 3 i X F R 7 R a n L + k Z C T 1 H / L D e g I 5 E d S P K U + a v R G j H r d t X M w w u 2 6 o F n C W p X J C B n b U u C O 8 U b u 3 V Y g s R I i c b s D p 7 X I O a G 8 L 1 k 5 w 3 t F M 7 i u I T c / z 2 d j 8 w u M i p C J 5 a B X r r W O e H t o 9 s i J i Z a i Y l g V j d 3 p O C m d 4 W V Y n N 4 3 H j E R L D K l / G p C 2 n F 2 B r r i S P J 5 p Q h E h N B V c o o s K U a 1 9 h i p s R p C j G Z Y f v c V K k p 0 X h u R 4 i J + F 4 S V G P Z E O x Z d z H n f 4 u o 2 M 2 V B n F j O J P h p o t z T 6 K n Z u L f y K A q G l c Q i s o a I R 4 b H k h u H k C o 7 R z c M l W 9 t m D 0 K b c G v X r O w o V u b V 4 4 H 3 T L X q s m h K 2 N 2 C x 3 b U v 2 f U u a t Q W q c O f O n X e o V J s 9 + m h H 0 h Z h M P X 7 C j d T D Y o L 8 7 S Q 0 F H p 0 F T Y C r p T h Q x p E 1 r 3 y l E A / x 8 w h V 3 x A f g O / 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 G u i d = " a 3 b 5 f e 1 7 - 6 d 9 8 - 4 b d 2 - a 2 8 2 - c 3 8 4 0 6 e 4 0 9 c 6 "   R e v = " 1 "   R e v G u i d = " 3 3 a f 8 6 b 4 - 8 e 9 a - 4 9 9 5 - b a 7 6 - 8 c 9 7 1 0 d 0 1 f 7 c " 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G e m i n i   x m l n s = " h t t p : / / g e m i n i / p i v o t c u s t o m i z a t i o n / T a b l e O r d e r " > < C u s t o m C o n t e n t > < ! [ C D A T A [ S a l _ b y _ S t a t e s _ 2 ] ] > < / C u s t o m C o n t e n t > < / G e m i n i > 
</file>

<file path=customXml/item6.xml>��< ? x m l   v e r s i o n = " 1 . 0 "   e n c o d i n g = " U T F - 1 6 " ? > < G e m i n i   x m l n s = " h t t p : / / g e m i n i / p i v o t c u s t o m i z a t i o n / L i n k e d T a b l e U p d a t e M o d e " > < C u s t o m C o n t e n t > < ! [ C D A T A [ T r u e ] ] > < / C u s t o m C o n t e n t > < / G e m i n i > 
</file>

<file path=customXml/item7.xml>��< ? x m l   v e r s i o n = " 1 . 0 "   e n c o d i n g = " u t f - 1 6 " ? > < D a t a M a s h u p   s q m i d = " 4 f 7 9 f 5 d 7 - 3 a e 4 - 4 e 7 f - b 9 0 0 - c 6 6 4 3 b 4 a 0 f 4 d "   x m l n s = " h t t p : / / s c h e m a s . m i c r o s o f t . c o m / D a t a M a s h u p " > A A A A A A M F A A B Q S w M E F A A C A A g A i R J v W v I u Q b 2 l A A A A 9 g A A A B I A H A B D b 2 5 m a W c v U G F j a 2 F n Z S 5 4 b W w g o h g A K K A U A A A A A A A A A A A A A A A A A A A A A A A A A A A A h Y + x D o I w F E V / h X S n L Y i J I Y 8 y u D h I Q m J i X E m p 0 A g P Q 4 v l 3 x z 8 J H 9 B j K J u j v f c M 9 x 7 v 9 4 g H d v G u 6 j e 6 A 4 T E l B O P I W y K z V W C R n s 0 V + R V E B e y F N R K W + S 0 c S j K R N S W 3 u O G X P O U b e g X V + x k P O A H b L t T t a q L c h H 1 v 9 l X 6 O x B U p F B O x f Y 0 R I g 4 j T i C 8 p B z Z D y D R + h X D a + 2 x / I K y H x g 6 9 E g r 9 f A N s j s D e H 8 Q D U E s D B B Q A A g A I A I k S b 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E m 9 a y X r + t f w B A A D q C A A A E w A c A E Z v c m 1 1 b G F z L 1 N l Y 3 R p b 2 4 x L m 0 g o h g A K K A U A A A A A A A A A A A A A A A A A A A A A A A A A A A A x V V d b 9 o w F H 1 H 4 j 9 Y 2 U u Q D B r V t I d N P K T 0 Y 2 h t h Q j S H i h C D t y V q I 4 9 2 U 4 b i v j v u 3 b 4 a J p Q V q k r e U i i e 2 / u O T 7 n 2 t E w N b E U J M y f 7 e / 1 W r 2 m 5 0 z B j I S M T 6 L F J D T M g C Y d w s H U a w S v U K Z q C h g 5 z 6 b A W 7 + k u o + k v P c v Y g 6 t r h Q G h N G + d / 7 t 9 k w + C i 7 Z T N / 2 g 0 H Q D I P m 9 W X Q v M T 3 f n D V y r j O v A Y l I u W c E q N S a N A c 4 Z O H 4 C R a k B x 8 E s 4 B j I e I O f R y 1 D O Q d I p F H v 0 Z i x k G X e 1 4 N T p j h o 2 3 D f t K J t L g s n 4 A m 4 H S t t u Q R c h 4 n V n H / W p s S k b r u o D z c M o 4 U 7 p j K Y 9 3 n L t z J u 4 Q Y b j 4 A + 1 d / 6 F i Q v + W K u l K n i b C Z i 1 K i R B d L r 2 1 2 B e o C L l h C S C u w X p i I D M r S p Z e V 6 b C s u k J 8 / V L y / Z y 4 e D h j l z H w n q 2 + U S k S Q R q l 2 V Z R X Z V z f 4 g + e J S j 8 O 8 X o t F J f m q I Y 6 f 4 G N H + B n w x E l Z N b 2 b i s 3 s u s L y 7 L 7 B m h K s 9 W Y g E d 5 9 / N K U r f q O x H 7 5 e 6 X 0 2 / R 3 D I 6 h v w V + X X 9 b 8 e 7 6 7 2 D / U f / / N P 1 4 r E t 1 p A 1 Q w N 7 n Q a H o g A 0 D S O Q D r u p U G i M T M p C P z 0 7 x P H n F t L n x q 6 D p S a P U K O A G l M B z 6 0 W v b d y G / W p g 2 v 5 M T / B W M G J P 4 z 2 W 4 G / m W I 7 g l B 4 0 x A 7 d u 2 2 L M r T 7 a b j w h + y K v 1 B L A Q I t A B Q A A g A I A I k S b 1 r y L k G 9 p Q A A A P Y A A A A S A A A A A A A A A A A A A A A A A A A A A A B D b 2 5 m a W c v U G F j a 2 F n Z S 5 4 b W x Q S w E C L Q A U A A I A C A C J E m 9 a D 8 r p q 6 Q A A A D p A A A A E w A A A A A A A A A A A A A A A A D x A A A A W 0 N v b n R l b n R f V H l w Z X N d L n h t b F B L A Q I t A B Q A A g A I A I k S b 1 r J e v 6 1 / A E A A O o I A A A T A A A A A A A A A A A A A A A A A O I B A A B G b 3 J t d W x h c y 9 T Z W N 0 a W 9 u M S 5 t U E s F B g A A A A A D A A M A w g A A A C 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x A A A A A A A A u D 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F 9 i e V 9 T d G F 0 Z X M 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N h b F 9 i e V 9 T d G F 0 Z X N f M i I g L z 4 8 R W 5 0 c n k g V H l w Z T 0 i R m l s b E N v d W 5 0 I i B W Y W x 1 Z T 0 i b D I 1 I i A v P j x F b n R y e S B U e X B l P S J G a W x s Q 2 9 s d W 1 u T m F t Z X M i I F Z h b H V l P S J z W y Z x d W 9 0 O 1 N 0 Y X R l c y B G d W x s I E 5 h b W U m c X V v d D s s J n F 1 b 3 Q 7 Q 2 9 1 b n Q m c X V v d D s s J n F 1 b 3 Q 7 Q X Z n I E 1 p b i B T Y W w m c X V v d D s s J n F 1 b 3 Q 7 Q X Z n I E 1 h e C B T Y W w m c X V v d D t d I i A v P j x F b n R y e S B U e X B l P S J G a W x s T G F z d F V w Z G F 0 Z W Q i I F Z h b H V l P S J k M j A y N S 0 w M y 0 x N F Q x N j o w M T o y O S 4 w N z Y 2 M D k 1 W i I g L z 4 8 R W 5 0 c n k g V H l w Z T 0 i R m l s b E V y c m 9 y Q 2 9 1 b n Q i I F Z h b H V l P S J s M C I g L z 4 8 R W 5 0 c n k g V H l w Z T 0 i R m l s b E V y c m 9 y Q 2 9 k Z S I g V m F s d W U 9 I n N V b m t u b 3 d u I i A v P j x F b n R y e S B U e X B l P S J G a W x s Q 2 9 s d W 1 u V H l w Z X M i I F Z h b H V l P S J z Q m d N R k J R P T 0 i I C 8 + P E V u d H J 5 I F R 5 c G U 9 I k Z p b G x l Z E N v b X B s Z X R l U m V z d W x 0 V G 9 X b 3 J r c 2 h l Z X Q i I F Z h b H V l P S J s M S I g L z 4 8 R W 5 0 c n k g V H l w Z T 0 i R m l s b F N 0 Y X R 1 c y I g V m F s d W U 9 I n N D b 2 1 w b G V 0 Z S I g L z 4 8 R W 5 0 c n k g V H l w Z T 0 i U m V j b 3 Z l c n l U Y X J n Z X R T a G V l d C I g V m F s d W U 9 I n N T a G V l d D Q i I C 8 + P E V u d H J 5 I F R 5 c G U 9 I l J l Y 2 9 2 Z X J 5 V G F y Z 2 V 0 Q 2 9 s d W 1 u I i B W Y W x 1 Z T 0 i b D E i I C 8 + P E V u d H J 5 I F R 5 c G U 9 I l J l Y 2 9 2 Z X J 5 V G F y Z 2 V 0 U m 9 3 I i B W Y W x 1 Z T 0 i b D E i I C 8 + P E V u d H J 5 I F R 5 c G U 9 I k J 1 Z m Z l c k 5 l e H R S Z W Z y Z X N o I i B W Y W x 1 Z T 0 i b D E i I C 8 + P E V u d H J 5 I F R 5 c G U 9 I k F k Z G V k V G 9 E Y X R h T W 9 k Z W w i I F Z h b H V l P S J s M C I g L z 4 8 R W 5 0 c n k g V H l w Z T 0 i T m F t Z V V w Z G F 0 Z W R B Z n R l c k Z p b G w i I F Z h b H V l P S J s M C I g L z 4 8 R W 5 0 c n k g V H l w Z T 0 i U X V l c n l J R C I g V m F s d W U 9 I n N j N m M 0 Z G M 4 M C 0 4 Z j M 2 L T Q y N G U t O D l j O C 0 5 Y z F k O D Z k M m Q 0 M T A i I C 8 + P E V u d H J 5 I F R 5 c G U 9 I k 5 h d m l n Y X R p b 2 5 T d G V w T m F t Z S I g V m F s d W U 9 I n N O Y X Z p Z 2 F 0 a W 9 u I i A v P j x F b n R y e S B U e X B l P S J S Z W x h d G l v b n N o a X B J b m Z v Q 2 9 u d G F p b m V y I i B W Y W x 1 Z T 0 i c 3 s m c X V v d D t j b 2 x 1 b W 5 D b 3 V u d C Z x d W 9 0 O z o 0 L C Z x d W 9 0 O 2 t l e U N v b H V t b k 5 h b W V z J n F 1 b 3 Q 7 O l t d L C Z x d W 9 0 O 3 F 1 Z X J 5 U m V s Y X R p b 2 5 z a G l w c y Z x d W 9 0 O z p b X S w m c X V v d D t j b 2 x 1 b W 5 J Z G V u d G l 0 a W V z J n F 1 b 3 Q 7 O l s m c X V v d D t T Z W N 0 a W 9 u M S 9 T Y W x f Y n l f U 3 R h d G V z L 0 N o Y W 5 n Z W Q g V H l w Z S 5 7 U 3 R h d G V z I E Z 1 b G w g T m F t Z S w w f S Z x d W 9 0 O y w m c X V v d D t T Z W N 0 a W 9 u M S 9 T Y W x f Y n l f U 3 R h d G V z L 0 N o Y W 5 n Z W Q g V H l w Z S 5 7 Q 2 9 1 b n Q s M X 0 m c X V v d D s s J n F 1 b 3 Q 7 U 2 V j d G l v b j E v U 2 F s X 2 J 5 X 1 N 0 Y X R l c y 9 D a G F u Z 2 V k I F R 5 c G U u e 0 F 2 Z y B N a W 4 g U 2 F s L D J 9 J n F 1 b 3 Q 7 L C Z x d W 9 0 O 1 N l Y 3 R p b 2 4 x L 1 N h b F 9 i e V 9 T d G F 0 Z X M v Q 2 h h b m d l Z C B U e X B l L n t B d m c g T W F 4 I F N h b C w z f S Z x d W 9 0 O 1 0 s J n F 1 b 3 Q 7 Q 2 9 s d W 1 u Q 2 9 1 b n Q m c X V v d D s 6 N C w m c X V v d D t L Z X l D b 2 x 1 b W 5 O Y W 1 l c y Z x d W 9 0 O z p b X S w m c X V v d D t D b 2 x 1 b W 5 J Z G V u d G l 0 a W V z J n F 1 b 3 Q 7 O l s m c X V v d D t T Z W N 0 a W 9 u M S 9 T Y W x f Y n l f U 3 R h d G V z L 0 N o Y W 5 n Z W Q g V H l w Z S 5 7 U 3 R h d G V z I E Z 1 b G w g T m F t Z S w w f S Z x d W 9 0 O y w m c X V v d D t T Z W N 0 a W 9 u M S 9 T Y W x f Y n l f U 3 R h d G V z L 0 N o Y W 5 n Z W Q g V H l w Z S 5 7 Q 2 9 1 b n Q s M X 0 m c X V v d D s s J n F 1 b 3 Q 7 U 2 V j d G l v b j E v U 2 F s X 2 J 5 X 1 N 0 Y X R l c y 9 D a G F u Z 2 V k I F R 5 c G U u e 0 F 2 Z y B N a W 4 g U 2 F s L D J 9 J n F 1 b 3 Q 7 L C Z x d W 9 0 O 1 N l Y 3 R p b 2 4 x L 1 N h b F 9 i e V 9 T d G F 0 Z X M v Q 2 h h b m d l Z C B U e X B l L n t B d m c g T W F 4 I F N h b C w z f S Z x d W 9 0 O 1 0 s J n F 1 b 3 Q 7 U m V s Y X R p b 2 5 z a G l w S W 5 m b y Z x d W 9 0 O z p b X X 0 i I C 8 + P C 9 T d G F i b G V F b n R y a W V z P j w v S X R l b T 4 8 S X R l b T 4 8 S X R l b U x v Y 2 F 0 a W 9 u P j x J d G V t V H l w Z T 5 G b 3 J t d W x h P C 9 J d G V t V H l w Z T 4 8 S X R l b V B h d G g + U 2 V j d G l v b j E v U 2 F s X 2 J 5 X 1 N 0 Y X R l c y 9 T b 3 V y Y 2 U 8 L 0 l 0 Z W 1 Q Y X R o P j w v S X R l b U x v Y 2 F 0 a W 9 u P j x T d G F i b G V F b n R y a W V z I C 8 + P C 9 J d G V t P j x J d G V t P j x J d G V t T G 9 j Y X R p b 2 4 + P E l 0 Z W 1 U e X B l P k Z v c m 1 1 b G E 8 L 0 l 0 Z W 1 U e X B l P j x J d G V t U G F 0 a D 5 T Z W N 0 a W 9 u M S 9 T Y W x f Y n l f U 2 l 6 Z T w v S X R l b V B h d G g + P C 9 J d G V t T G 9 j Y X R p b 2 4 + P F N 0 Y W J s Z U V u d H J p Z X M + P E V u d H J 5 I F R 5 c G U 9 I k l z U H J p d m F 0 Z S I g V m F s d W U 9 I m w w I i A v P j x F b n R y e S B U e X B l P S J G a W x s R W 5 h Y m x l Z C I g V m F s d W U 9 I m w x I i A v P j x F b n R y e S B U e X B l P S J G a W x s V G 9 E Y X R h T W 9 k Z W x F b m F i b G V k I i B W Y W x 1 Z T 0 i b D A i I C 8 + P E V u d H J 5 I F R 5 c G U 9 I k Z p b G x U Y X J n Z X Q i I F Z h b H V l P S J z U 2 F s X 2 J 5 X 1 N p e m U i I C 8 + P E V u d H J 5 I F R 5 c G U 9 I k Z p b G x D b 3 V u d C I g V m F s d W U 9 I m w w I i A v P j x F b n R y e S B U e X B l P S J G a W x s Q 2 9 s d W 1 u T m F t Z X M i I F Z h b H V l P S J z W y Z x d W 9 0 O 1 J v b G U g V H l w Z S Z x d W 9 0 O y w m c X V v d D t B d m c g T W l u I F N p e m U m c X V v d D s s J n F 1 b 3 Q 7 Q X Z n I E 1 h e C B T S X p l J n F 1 b 3 Q 7 X S I g L z 4 8 R W 5 0 c n k g V H l w Z T 0 i R m l s b E x h c 3 R V c G R h d G V k I i B W Y W x 1 Z T 0 i Z D I w M j U t M D M t M T R U M T Y 6 M D E 6 M z E u N D A w O D g 2 N F o i I C 8 + P E V u d H J 5 I F R 5 c G U 9 I k Z p b G x F c n J v c k N v d W 5 0 I i B W Y W x 1 Z T 0 i b D A i I C 8 + P E V u d H J 5 I F R 5 c G U 9 I k Z p b G x F c n J v c k N v Z G U i I F Z h b H V l P S J z V W 5 r b m 9 3 b i I g L z 4 8 R W 5 0 c n k g V H l w Z T 0 i R m l s b E N v b H V t b l R 5 c G V z I i B W Y W x 1 Z T 0 i c 0 J n V U Y i I C 8 + P E V u d H J 5 I F R 5 c G U 9 I k Z p b G x l Z E N v b X B s Z X R l U m V z d W x 0 V G 9 X b 3 J r c 2 h l Z X Q i I F Z h b H V l P S J s M S I g L z 4 8 R W 5 0 c n k g V H l w Z T 0 i R m l s b F N 0 Y X R 1 c y I g V m F s d W U 9 I n N X Y W l 0 a W 5 n R m 9 y R X h j Z W x S Z W Z y Z X N o I i A v P j x F b n R y e S B U e X B l P S J S Z W N v d m V y e V R h c m d l d F N o Z W V 0 I i B W Y W x 1 Z T 0 i c 1 N o Z W V 0 N S I g L z 4 8 R W 5 0 c n k g V H l w Z T 0 i U m V j b 3 Z l c n l U Y X J n Z X R D b 2 x 1 b W 4 i I F Z h b H V l P S J s M S I g L z 4 8 R W 5 0 c n k g V H l w Z T 0 i U m V j b 3 Z l c n l U Y X J n Z X R S b 3 c i I F Z h b H V l P S J s M S I g L z 4 8 R W 5 0 c n k g V H l w Z T 0 i Q n V m Z m V y T m V 4 d F J l Z n J l c 2 g i I F Z h b H V l P S J s M S I g L z 4 8 R W 5 0 c n k g V H l w Z T 0 i U m V z d W x 0 V H l w Z S I g V m F s d W U 9 I n N F e G N l c H R p b 2 4 i I C 8 + P E V u d H J 5 I F R 5 c G U 9 I k F k Z G V k V G 9 E Y X R h T W 9 k Z W w i I F Z h b H V l P S J s M C I g L z 4 8 R W 5 0 c n k g V H l w Z T 0 i U X V l c n l J R C I g V m F s d W U 9 I n N j O D k w M W Q w Z C 0 5 N m N i L T Q y N D I t Y j I 5 O S 1 i Z D g 2 O T k z Z j A 4 M 2 Y i I C 8 + P E V u d H J 5 I F R 5 c G U 9 I k 5 h b W V V c G R h d G V k Q W Z 0 Z X J G a W x s I i B W Y W x 1 Z T 0 i b D A i I C 8 + P E V u d H J 5 I F R 5 c G U 9 I k 5 h d m l n Y X R p b 2 5 T d G V w T m F t Z S I g V m F s d W U 9 I n N O Y X Z p Z 2 F 0 a W 9 u I i A v P j x F b n R y e S B U e X B l P S J S Z W x h d G l v b n N o a X B J b m Z v Q 2 9 u d G F p b m V y I i B W Y W x 1 Z T 0 i c 3 s m c X V v d D t j b 2 x 1 b W 5 D b 3 V u d C Z x d W 9 0 O z o z L C Z x d W 9 0 O 2 t l e U N v b H V t b k 5 h b W V z J n F 1 b 3 Q 7 O l t d L C Z x d W 9 0 O 3 F 1 Z X J 5 U m V s Y X R p b 2 5 z a G l w c y Z x d W 9 0 O z p b X S w m c X V v d D t j b 2 x 1 b W 5 J Z G V u d G l 0 a W V z J n F 1 b 3 Q 7 O l s m c X V v d D t T Z W N 0 a W 9 u M S 9 T Y W x f Y n l f U 2 l 6 Z S 9 D a G F u Z 2 V k I F R 5 c G U u e 1 J v b G U g V H l w Z S w w f S Z x d W 9 0 O y w m c X V v d D t T Z W N 0 a W 9 u M S 9 T Y W x f Y n l f U 2 l 6 Z S 9 D a G F u Z 2 V k I F R 5 c G U u e 0 F 2 Z y B N a W 4 g U 2 l 6 Z S w x f S Z x d W 9 0 O y w m c X V v d D t T Z W N 0 a W 9 u M S 9 T Y W x f Y n l f U 2 l 6 Z S 9 D a G F u Z 2 V k I F R 5 c G U u e 0 F 2 Z y B N Y X g g U 0 l 6 Z S w y f S Z x d W 9 0 O 1 0 s J n F 1 b 3 Q 7 Q 2 9 s d W 1 u Q 2 9 1 b n Q m c X V v d D s 6 M y w m c X V v d D t L Z X l D b 2 x 1 b W 5 O Y W 1 l c y Z x d W 9 0 O z p b X S w m c X V v d D t D b 2 x 1 b W 5 J Z G V u d G l 0 a W V z J n F 1 b 3 Q 7 O l s m c X V v d D t T Z W N 0 a W 9 u M S 9 T Y W x f Y n l f U 2 l 6 Z S 9 D a G F u Z 2 V k I F R 5 c G U u e 1 J v b G U g V H l w Z S w w f S Z x d W 9 0 O y w m c X V v d D t T Z W N 0 a W 9 u M S 9 T Y W x f Y n l f U 2 l 6 Z S 9 D a G F u Z 2 V k I F R 5 c G U u e 0 F 2 Z y B N a W 4 g U 2 l 6 Z S w x f S Z x d W 9 0 O y w m c X V v d D t T Z W N 0 a W 9 u M S 9 T Y W x f Y n l f U 2 l 6 Z S 9 D a G F u Z 2 V k I F R 5 c G U u e 0 F 2 Z y B N Y X g g U 0 l 6 Z S w y f S Z x d W 9 0 O 1 0 s J n F 1 b 3 Q 7 U m V s Y X R p b 2 5 z a G l w S W 5 m b y Z x d W 9 0 O z p b X X 0 i I C 8 + P C 9 T d G F i b G V F b n R y a W V z P j w v S X R l b T 4 8 S X R l b T 4 8 S X R l b U x v Y 2 F 0 a W 9 u P j x J d G V t V H l w Z T 5 G b 3 J t d W x h P C 9 J d G V t V H l w Z T 4 8 S X R l b V B h d G g + U 2 V j d G l v b j E v U 2 F s X 2 J 5 X 1 N p e m U v U 2 9 1 c m N l P C 9 J d G V t U G F 0 a D 4 8 L 0 l 0 Z W 1 M b 2 N h d G l v b j 4 8 U 3 R h Y m x l R W 5 0 c m l l c y A v P j w v S X R l b T 4 8 S X R l b T 4 8 S X R l b U x v Y 2 F 0 a W 9 u P j x J d G V t V H l w Z T 5 G b 3 J t d W x h P C 9 J d G V t V H l w Z T 4 8 S X R l b V B h d G g + U 2 V j d G l v b j E v U 2 F s X 2 J 5 X 1 N p e m U v U 2 F s X 2 J 5 X 1 N p e m V f V G F i b G U 8 L 0 l 0 Z W 1 Q Y X R o P j w v S X R l b U x v Y 2 F 0 a W 9 u P j x T d G F i b G V F b n R y a W V z I C 8 + P C 9 J d G V t P j x J d G V t P j x J d G V t T G 9 j Y X R p b 2 4 + P E l 0 Z W 1 U e X B l P k Z v c m 1 1 b G E 8 L 0 l 0 Z W 1 U e X B l P j x J d G V t U G F 0 a D 5 T Z W N 0 a W 9 u M S 9 T Y W x f Y n l f U 2 l 6 Z S 9 D a G F u Z 2 V k J T I w V H l w Z T w v S X R l b V B h d G g + P C 9 J d G V t T G 9 j Y X R p b 2 4 + P F N 0 Y W J s Z U V u d H J p Z X M g L z 4 8 L 0 l 0 Z W 0 + P E l 0 Z W 0 + P E l 0 Z W 1 M b 2 N h d G l v b j 4 8 S X R l b V R 5 c G U + R m 9 y b X V s Y T w v S X R l b V R 5 c G U + P E l 0 Z W 1 Q Y X R o P l N l Y 3 R p b 2 4 x L 1 N h b F 9 i e V 9 S b 2 x l P C 9 J d G V t U G F 0 a D 4 8 L 0 l 0 Z W 1 M b 2 N h d G l v b j 4 8 U 3 R h Y m x l R W 5 0 c m l l c z 4 8 R W 5 0 c n k g V H l w Z T 0 i S X N Q c m l 2 Y X R l I i B W Y W x 1 Z T 0 i b D A i I C 8 + P E V u d H J 5 I F R 5 c G U 9 I k Z p b G x F b m F i b G V k I i B W Y W x 1 Z T 0 i b D E i I C 8 + P E V u d H J 5 I F R 5 c G U 9 I k Z p b G x U b 0 R h d G F N b 2 R l b E V u Y W J s Z W Q i I F Z h b H V l P S J s M C I g L z 4 8 R W 5 0 c n k g V H l w Z T 0 i R m l s b F R h c m d l d C I g V m F s d W U 9 I n N T Y W x f Y n l f U m 9 s Z S I g L z 4 8 R W 5 0 c n k g V H l w Z T 0 i R m l s b E N v d W 5 0 I i B W Y W x 1 Z T 0 i b D U i I C 8 + P E V u d H J 5 I F R 5 c G U 9 I k Z p b G x D b 2 x 1 b W 5 O Y W 1 l c y I g V m F s d W U 9 I n N b J n F 1 b 3 Q 7 U m 9 s Z S B U e X B l J n F 1 b 3 Q 7 L C Z x d W 9 0 O 0 F 2 Z y B N a W 4 g U 2 F s J n F 1 b 3 Q 7 L C Z x d W 9 0 O 0 F 2 Z y B N Y X g g U 2 F s J n F 1 b 3 Q 7 X S I g L z 4 8 R W 5 0 c n k g V H l w Z T 0 i R m l s b E x h c 3 R V c G R h d G V k I i B W Y W x 1 Z T 0 i Z D I w M j U t M D M t M T R U M T Y 6 M D I 6 M T Y u N D U x O T I 5 N V o i I C 8 + P E V u d H J 5 I F R 5 c G U 9 I k Z p b G x F c n J v c k N v d W 5 0 I i B W Y W x 1 Z T 0 i b D A i I C 8 + P E V u d H J 5 I F R 5 c G U 9 I k Z p b G x F c n J v c k N v Z G U i I F Z h b H V l P S J z V W 5 r b m 9 3 b i I g L z 4 8 R W 5 0 c n k g V H l w Z T 0 i R m l s b E N v b H V t b l R 5 c G V z I i B W Y W x 1 Z T 0 i c 0 J n V U Y i I C 8 + P E V u d H J 5 I F R 5 c G U 9 I k Z p b G x l Z E N v b X B s Z X R l U m V z d W x 0 V G 9 X b 3 J r c 2 h l Z X Q i I F Z h b H V l P S J s M S I g L z 4 8 R W 5 0 c n k g V H l w Z T 0 i R m l s b F N 0 Y X R 1 c y I g V m F s d W U 9 I n N D b 2 1 w b G V 0 Z S I g L z 4 8 R W 5 0 c n k g V H l w Z T 0 i U m V j b 3 Z l c n l U Y X J n Z X R T a G V l d C I g V m F s d W U 9 I n N T a G V l d D Y i I C 8 + P E V u d H J 5 I F R 5 c G U 9 I l J l Y 2 9 2 Z X J 5 V G F y Z 2 V 0 Q 2 9 s d W 1 u I i B W Y W x 1 Z T 0 i b D E i I C 8 + P E V u d H J 5 I F R 5 c G U 9 I l J l Y 2 9 2 Z X J 5 V G F y Z 2 V 0 U m 9 3 I i B W Y W x 1 Z T 0 i b D E i I C 8 + P E V u d H J 5 I F R 5 c G U 9 I k J 1 Z m Z l c k 5 l e H R S Z W Z y Z X N o I i B W Y W x 1 Z T 0 i b D E i I C 8 + P E V u d H J 5 I F R 5 c G U 9 I l J l c 3 V s d F R 5 c G U i I F Z h b H V l P S J z V G F i b G U i I C 8 + P E V u d H J 5 I F R 5 c G U 9 I k F k Z G V k V G 9 E Y X R h T W 9 k Z W w i I F Z h b H V l P S J s M C I g L z 4 8 R W 5 0 c n k g V H l w Z T 0 i U X V l c n l J R C I g V m F s d W U 9 I n N m Y j c x N G Q 3 M C 0 4 M T g x L T Q y M T g t Y m R l Y y 0 x N T g 2 Y j Y x N m R k Z G U i I C 8 + P E V u d H J 5 I F R 5 c G U 9 I k 5 h b W V V c G R h d G V k Q W Z 0 Z X J G a W x s I i B W Y W x 1 Z T 0 i b D A i I C 8 + P E V u d H J 5 I F R 5 c G U 9 I k 5 h d m l n Y X R p b 2 5 T d G V w T m F t Z S I g V m F s d W U 9 I n N O Y X Z p Z 2 F 0 a W 9 u I i A v P j x F b n R y e S B U e X B l P S J S Z W x h d G l v b n N o a X B J b m Z v Q 2 9 u d G F p b m V y I i B W Y W x 1 Z T 0 i c 3 s m c X V v d D t j b 2 x 1 b W 5 D b 3 V u d C Z x d W 9 0 O z o z L C Z x d W 9 0 O 2 t l e U N v b H V t b k 5 h b W V z J n F 1 b 3 Q 7 O l t d L C Z x d W 9 0 O 3 F 1 Z X J 5 U m V s Y X R p b 2 5 z a G l w c y Z x d W 9 0 O z p b X S w m c X V v d D t j b 2 x 1 b W 5 J Z G V u d G l 0 a W V z J n F 1 b 3 Q 7 O l s m c X V v d D t T Z W N 0 a W 9 u M S 9 T Y W x f Y n l f U m 9 s Z S 9 D a G F u Z 2 V k I F R 5 c G U u e 1 J v b G U g V H l w Z S w w f S Z x d W 9 0 O y w m c X V v d D t T Z W N 0 a W 9 u M S 9 T Y W x f Y n l f U m 9 s Z S 9 D a G F u Z 2 V k I F R 5 c G U u e 0 F 2 Z y B N a W 4 g U 2 F s L D F 9 J n F 1 b 3 Q 7 L C Z x d W 9 0 O 1 N l Y 3 R p b 2 4 x L 1 N h b F 9 i e V 9 S b 2 x l L 0 N o Y W 5 n Z W Q g V H l w Z S 5 7 Q X Z n I E 1 h e C B T Y W w s M n 0 m c X V v d D t d L C Z x d W 9 0 O 0 N v b H V t b k N v d W 5 0 J n F 1 b 3 Q 7 O j M s J n F 1 b 3 Q 7 S 2 V 5 Q 2 9 s d W 1 u T m F t Z X M m c X V v d D s 6 W 1 0 s J n F 1 b 3 Q 7 Q 2 9 s d W 1 u S W R l b n R p d G l l c y Z x d W 9 0 O z p b J n F 1 b 3 Q 7 U 2 V j d G l v b j E v U 2 F s X 2 J 5 X 1 J v b G U v Q 2 h h b m d l Z C B U e X B l L n t S b 2 x l I F R 5 c G U s M H 0 m c X V v d D s s J n F 1 b 3 Q 7 U 2 V j d G l v b j E v U 2 F s X 2 J 5 X 1 J v b G U v Q 2 h h b m d l Z C B U e X B l L n t B d m c g T W l u I F N h b C w x f S Z x d W 9 0 O y w m c X V v d D t T Z W N 0 a W 9 u M S 9 T Y W x f Y n l f U m 9 s Z S 9 D a G F u Z 2 V k I F R 5 c G U u e 0 F 2 Z y B N Y X g g U 2 F s L D J 9 J n F 1 b 3 Q 7 X S w m c X V v d D t S Z W x h d G l v b n N o a X B J b m Z v J n F 1 b 3 Q 7 O l t d f S I g L z 4 8 L 1 N 0 Y W J s Z U V u d H J p Z X M + P C 9 J d G V t P j x J d G V t P j x J d G V t T G 9 j Y X R p b 2 4 + P E l 0 Z W 1 U e X B l P k Z v c m 1 1 b G E 8 L 0 l 0 Z W 1 U e X B l P j x J d G V t U G F 0 a D 5 T Z W N 0 a W 9 u M S 9 T Y W x f Y n l f U m 9 s Z S 9 T b 3 V y Y 2 U 8 L 0 l 0 Z W 1 Q Y X R o P j w v S X R l b U x v Y 2 F 0 a W 9 u P j x T d G F i b G V F b n R y a W V z I C 8 + P C 9 J d G V t P j x J d G V t P j x J d G V t T G 9 j Y X R p b 2 4 + P E l 0 Z W 1 U e X B l P k Z v c m 1 1 b G E 8 L 0 l 0 Z W 1 U e X B l P j x J d G V t U G F 0 a D 5 T Z W N 0 a W 9 u M S 9 T Y W x f Y n l f U m 9 s Z S 9 T Y W x f Y n l f U m 9 s Z V 9 U Y W J s Z T w v S X R l b V B h d G g + P C 9 J d G V t T G 9 j Y X R p b 2 4 + P F N 0 Y W J s Z U V u d H J p Z X M g L z 4 8 L 0 l 0 Z W 0 + P E l 0 Z W 0 + P E l 0 Z W 1 M b 2 N h d G l v b j 4 8 S X R l b V R 5 c G U + R m 9 y b X V s Y T w v S X R l b V R 5 c G U + P E l 0 Z W 1 Q Y X R o P l N l Y 3 R p b 2 4 x L 1 N h b F 9 i e V 9 S b 2 x l L 0 N o Y W 5 n Z W Q l M j B U e X B l P C 9 J d G V t U G F 0 a D 4 8 L 0 l 0 Z W 1 M b 2 N h d G l v b j 4 8 U 3 R h Y m x l R W 5 0 c m l l c y A v P j w v S X R l b T 4 8 S X R l b T 4 8 S X R l b U x v Y 2 F 0 a W 9 u P j x J d G V t V H l w Z T 5 G b 3 J t d W x h P C 9 J d G V t V H l w Z T 4 8 S X R l b V B h d G g + U 2 V j d G l v b j E v U 2 V j d G 9 y X 2 J 5 X 1 N p e m U 8 L 0 l 0 Z W 1 Q Y X R o P j w v S X R l b U x v Y 2 F 0 a W 9 u P j x T d G F i b G V F b n R y a W V z P j x F b n R y e S B U e X B l P S J J c 1 B y a X Z h d G U i I F Z h b H V l P S J s M C I g L z 4 8 R W 5 0 c n k g V H l w Z T 0 i R m l s b E V u Y W J s Z W Q i I F Z h b H V l P S J s M S I g L z 4 8 R W 5 0 c n k g V H l w Z T 0 i R m l s b F R v R G F 0 Y U 1 v Z G V s R W 5 h Y m x l Z C I g V m F s d W U 9 I m w w I i A v P j x F b n R y e S B U e X B l P S J G a W x s V G F y Z 2 V 0 I i B W Y W x 1 Z T 0 i c 1 N l Y 3 R v c l 9 i e V 9 T a X p l I i A v P j x F b n R y e S B U e X B l P S J G a W x s U 3 R h d H V z I i B W Y W x 1 Z T 0 i c 0 N v b X B s Z X R l I i A v P j x F b n R y e S B U e X B l P S J G a W x s R X J y b 3 J D b 2 R l I i B W Y W x 1 Z T 0 i c 1 V u a 2 5 v d 2 4 i I C 8 + P E V u d H J 5 I F R 5 c G U 9 I k Z p b G x D b 2 x 1 b W 5 U e X B l c y I g V m F s d W U 9 I n N B Q U F B I i A v P j x F b n R y e S B U e X B l P S J G a W x s Q 2 9 s d W 1 u T m F t Z X M i I F Z h b H V l P S J z W y Z x d W 9 0 O 1 N l Y 3 R v c i Z x d W 9 0 O y w m c X V v d D t M b 3 d l c 3 Q g R W 1 w b G 9 5 Z W Q g J n F 1 b 3 Q 7 L C Z x d W 9 0 O 0 h p Z 2 h l c 3 Q g R W 1 w b G 9 5 Z W Q m c X V v d D t d I i A v P j x F b n R y e S B U e X B l P S J G a W x s R X J y b 3 J D b 3 V u d C I g V m F s d W U 9 I m w w I i A v P j x F b n R y e S B U e X B l P S J G a W x s T G F z d F V w Z G F 0 Z W Q i I F Z h b H V l P S J k M j A y N S 0 w M y 0 x N F Q x O D o y M D o x O C 4 x O T Y 3 N D E 2 W i I g L z 4 8 R W 5 0 c n k g V H l w Z T 0 i R m l s b G V k Q 2 9 t c G x l d G V S Z X N 1 b H R U b 1 d v c m t z a G V l d C I g V m F s d W U 9 I m w x I i A v P j x F b n R y e S B U e X B l P S J G a W x s Q 2 9 1 b n Q i I F Z h b H V l P S J s M T E i I C 8 + P E V u d H J 5 I F R 5 c G U 9 I l J l Y 2 9 2 Z X J 5 V G F y Z 2 V 0 U 2 h l Z X Q i I F Z h b H V l P S J z U 2 h l Z X Q 3 I i A v P j x F b n R y e S B U e X B l P S J S Z W N v d m V y e V R h c m d l d E N v b H V t b i I g V m F s d W U 9 I m w x I i A v P j x F b n R y e S B U e X B l P S J S Z W N v d m V y e V R h c m d l d F J v d y I g V m F s d W U 9 I m w x I i A v P j x F b n R y e S B U e X B l P S J O Y X Z p Z 2 F 0 a W 9 u U 3 R l c E 5 h b W U i I F Z h b H V l P S J z T m F 2 a W d h d G l v b i I g L z 4 8 R W 5 0 c n k g V H l w Z T 0 i T m F t Z V V w Z G F 0 Z W R B Z n R l c k Z p b G w i I F Z h b H V l P S J s M C I g L z 4 8 R W 5 0 c n k g V H l w Z T 0 i U m V s Y X R p b 2 5 z a G l w S W 5 m b 0 N v b n R h a W 5 l c i I g V m F s d W U 9 I n N 7 J n F 1 b 3 Q 7 Y 2 9 s d W 1 u Q 2 9 1 b n Q m c X V v d D s 6 M y w m c X V v d D t r Z X l D b 2 x 1 b W 5 O Y W 1 l c y Z x d W 9 0 O z p b X S w m c X V v d D t x d W V y e V J l b G F 0 a W 9 u c 2 h p c H M m c X V v d D s 6 W 1 0 s J n F 1 b 3 Q 7 Y 2 9 s d W 1 u S W R l b n R p d G l l c y Z x d W 9 0 O z p b J n F 1 b 3 Q 7 U 2 V j d G l v b j E v U 2 V j d G 9 y X 2 J 5 X 1 N p e m U v U m V t b 3 Z l Z C B B b H R l c m 5 h d G U g U m 9 3 c y 5 7 U 2 V j d G 9 y L D B 9 J n F 1 b 3 Q 7 L C Z x d W 9 0 O 1 N l Y 3 R p b 2 4 x L 1 N l Y 3 R v c l 9 i e V 9 T a X p l L 1 J l b W 9 2 Z W Q g Q W x 0 Z X J u Y X R l I F J v d 3 M u e 0 x v d 2 V z d C B F b X B s b 3 l l Z C A s M X 0 m c X V v d D s s J n F 1 b 3 Q 7 U 2 V j d G l v b j E v U 2 V j d G 9 y X 2 J 5 X 1 N p e m U v U m V t b 3 Z l Z C B B b H R l c m 5 h d G U g U m 9 3 c y 5 7 S G l n a G V z d C B F b X B s b 3 l l Z C w y f S Z x d W 9 0 O 1 0 s J n F 1 b 3 Q 7 Q 2 9 s d W 1 u Q 2 9 1 b n Q m c X V v d D s 6 M y w m c X V v d D t L Z X l D b 2 x 1 b W 5 O Y W 1 l c y Z x d W 9 0 O z p b X S w m c X V v d D t D b 2 x 1 b W 5 J Z G V u d G l 0 a W V z J n F 1 b 3 Q 7 O l s m c X V v d D t T Z W N 0 a W 9 u M S 9 T Z W N 0 b 3 J f Y n l f U 2 l 6 Z S 9 S Z W 1 v d m V k I E F s d G V y b m F 0 Z S B S b 3 d z L n t T Z W N 0 b 3 I s M H 0 m c X V v d D s s J n F 1 b 3 Q 7 U 2 V j d G l v b j E v U 2 V j d G 9 y X 2 J 5 X 1 N p e m U v U m V t b 3 Z l Z C B B b H R l c m 5 h d G U g U m 9 3 c y 5 7 T G 9 3 Z X N 0 I E V t c G x v e W V k I C w x f S Z x d W 9 0 O y w m c X V v d D t T Z W N 0 a W 9 u M S 9 T Z W N 0 b 3 J f Y n l f U 2 l 6 Z S 9 S Z W 1 v d m V k I E F s d G V y b m F 0 Z S B S b 3 d z L n t I a W d o Z X N 0 I E V t c G x v e W V k L D J 9 J n F 1 b 3 Q 7 X S w m c X V v d D t S Z W x h d G l v b n N o a X B J b m Z v J n F 1 b 3 Q 7 O l t d f S I g L z 4 8 R W 5 0 c n k g V H l w Z T 0 i U X V l c n l J R C I g V m F s d W U 9 I n M 0 N T Y 2 Y T Q z M C 1 j N m Q 2 L T R h Y T M t Y j Y 3 N i 1 k Y T Y x N m Q x Y W Y 2 N T E i I C 8 + P E V u d H J 5 I F R 5 c G U 9 I l J l c 3 V s d F R 5 c G U i I F Z h b H V l P S J z V G F i b G U i I C 8 + P E V u d H J 5 I F R 5 c G U 9 I k J 1 Z m Z l c k 5 l e H R S Z W Z y Z X N o I i B W Y W x 1 Z T 0 i b D E i I C 8 + P E V u d H J 5 I F R 5 c G U 9 I k F k Z G V k V G 9 E Y X R h T W 9 k Z W w i I F Z h b H V l P S J s M C I g L z 4 8 L 1 N 0 Y W J s Z U V u d H J p Z X M + P C 9 J d G V t P j x J d G V t P j x J d G V t T G 9 j Y X R p b 2 4 + P E l 0 Z W 1 U e X B l P k Z v c m 1 1 b G E 8 L 0 l 0 Z W 1 U e X B l P j x J d G V t U G F 0 a D 5 T Z W N 0 a W 9 u M S 9 T Z W N 0 b 3 J f Y n l f U 2 l 6 Z S 9 T b 3 V y Y 2 U 8 L 0 l 0 Z W 1 Q Y X R o P j w v S X R l b U x v Y 2 F 0 a W 9 u P j x T d G F i b G V F b n R y a W V z I C 8 + P C 9 J d G V t P j x J d G V t P j x J d G V t T G 9 j Y X R p b 2 4 + P E l 0 Z W 1 U e X B l P k Z v c m 1 1 b G E 8 L 0 l 0 Z W 1 U e X B l P j x J d G V t U G F 0 a D 5 T Z W N 0 a W 9 u M S 9 T Z W N 0 b 3 J f Y n l f U 2 l 6 Z S 9 T Z W N 0 b 3 J f Y n l f U 2 l 6 Z V 9 U Y W J s Z T w v S X R l b V B h d G g + P C 9 J d G V t T G 9 j Y X R p b 2 4 + P F N 0 Y W J s Z U V u d H J p Z X M g L z 4 8 L 0 l 0 Z W 0 + P E l 0 Z W 0 + P E l 0 Z W 1 M b 2 N h d G l v b j 4 8 S X R l b V R 5 c G U + R m 9 y b X V s Y T w v S X R l b V R 5 c G U + P E l 0 Z W 1 Q Y X R o P l N l Y 3 R p b 2 4 x L 1 N l Y 3 R v c l 9 i e V 9 T Y W w 8 L 0 l 0 Z W 1 Q Y X R o P j w v S X R l b U x v Y 2 F 0 a W 9 u P j x T d G F i b G V F b n R y a W V z P j x F b n R y e S B U e X B l P S J J c 1 B y a X Z h d G U i I F Z h b H V l P S J s M C I g L z 4 8 R W 5 0 c n k g V H l w Z T 0 i R m l s b E V u Y W J s Z W Q i I F Z h b H V l P S J s M S I g L z 4 8 R W 5 0 c n k g V H l w Z T 0 i R m l s b F R v R G F 0 Y U 1 v Z G V s R W 5 h Y m x l Z C I g V m F s d W U 9 I m w w I i A v P j x F b n R y e S B U e X B l P S J G a W x s V G F y Z 2 V 0 I i B W Y W x 1 Z T 0 i c 1 N l Y 3 R v c l 9 i e V 9 T Y W w i I C 8 + P E V u d H J 5 I F R 5 c G U 9 I k Z p b G x D b 3 V u d C I g V m F s d W U 9 I m w x N S I g L z 4 8 R W 5 0 c n k g V H l w Z T 0 i R m l s b E N v b H V t b k 5 h b W V z I i B W Y W x 1 Z T 0 i c 1 s m c X V v d D t T Z W N 0 b 3 I m c X V v d D s s J n F 1 b 3 Q 7 Q X Z n I E 1 p b i B T Y W w m c X V v d D s s J n F 1 b 3 Q 7 Q X Z n I E 1 h e C B T Y W w m c X V v d D t d I i A v P j x F b n R y e S B U e X B l P S J G a W x s T G F z d F V w Z G F 0 Z W Q i I F Z h b H V l P S J k M j A y N S 0 w M y 0 x N F Q x N j o w M j o x N i 4 0 O T Q 5 M T U 1 W i I g L z 4 8 R W 5 0 c n k g V H l w Z T 0 i R m l s b E V y c m 9 y Q 2 9 1 b n Q i I F Z h b H V l P S J s M C I g L z 4 8 R W 5 0 c n k g V H l w Z T 0 i R m l s b E V y c m 9 y Q 2 9 k Z S I g V m F s d W U 9 I n N V b m t u b 3 d u I i A v P j x F b n R y e S B U e X B l P S J G a W x s Q 2 9 s d W 1 u V H l w Z X M i I F Z h b H V l P S J z Q m d V R i I g L z 4 8 R W 5 0 c n k g V H l w Z T 0 i R m l s b G V k Q 2 9 t c G x l d G V S Z X N 1 b H R U b 1 d v c m t z a G V l d C I g V m F s d W U 9 I m w x I i A v P j x F b n R y e S B U e X B l P S J G a W x s U 3 R h d H V z I i B W Y W x 1 Z T 0 i c 0 N v b X B s Z X R l I i A v P j x F b n R y e S B U e X B l P S J S Z W N v d m V y e V R h c m d l d F N o Z W V 0 I i B W Y W x 1 Z T 0 i c 1 N o Z W V 0 O C I g L z 4 8 R W 5 0 c n k g V H l w Z T 0 i U m V j b 3 Z l c n l U Y X J n Z X R D b 2 x 1 b W 4 i I F Z h b H V l P S J s M S I g L z 4 8 R W 5 0 c n k g V H l w Z T 0 i U m V j b 3 Z l c n l U Y X J n Z X R S b 3 c i I F Z h b H V l P S J s M S I g L z 4 8 R W 5 0 c n k g V H l w Z T 0 i Q n V m Z m V y T m V 4 d F J l Z n J l c 2 g i I F Z h b H V l P S J s M S I g L z 4 8 R W 5 0 c n k g V H l w Z T 0 i U m V z d W x 0 V H l w Z S I g V m F s d W U 9 I n N U Y W J s Z S I g L z 4 8 R W 5 0 c n k g V H l w Z T 0 i Q W R k Z W R U b 0 R h d G F N b 2 R l b C I g V m F s d W U 9 I m w w I i A v P j x F b n R y e S B U e X B l P S J R d W V y e U l E I i B W Y W x 1 Z T 0 i c z E z Z D N i Y z M 5 L W V k N D Q t N D Y 3 O C 1 i Y T E z L T B j Y j I 2 Y T E z Y W E y N S I g L z 4 8 R W 5 0 c n k g V H l w Z T 0 i T m F t Z V V w Z G F 0 Z W R B Z n R l c k Z p b G w i I F Z h b H V l P S J s M C I g L z 4 8 R W 5 0 c n k g V H l w Z T 0 i T m F 2 a W d h d G l v b l N 0 Z X B O Y W 1 l I i B W Y W x 1 Z T 0 i c 0 5 h d m l n Y X R p b 2 4 i I C 8 + P E V u d H J 5 I F R 5 c G U 9 I l J l b G F 0 a W 9 u c 2 h p c E l u Z m 9 D b 2 5 0 Y W l u Z X I i I F Z h b H V l P S J z e y Z x d W 9 0 O 2 N v b H V t b k N v d W 5 0 J n F 1 b 3 Q 7 O j M s J n F 1 b 3 Q 7 a 2 V 5 Q 2 9 s d W 1 u T m F t Z X M m c X V v d D s 6 W 1 0 s J n F 1 b 3 Q 7 c X V l c n l S Z W x h d G l v b n N o a X B z J n F 1 b 3 Q 7 O l t d L C Z x d W 9 0 O 2 N v b H V t b k l k Z W 5 0 a X R p Z X M m c X V v d D s 6 W y Z x d W 9 0 O 1 N l Y 3 R p b 2 4 x L 1 N l Y 3 R v c l 9 i e V 9 T Y W w v Q 2 h h b m d l Z C B U e X B l L n t T Z W N 0 b 3 I s M H 0 m c X V v d D s s J n F 1 b 3 Q 7 U 2 V j d G l v b j E v U 2 V j d G 9 y X 2 J 5 X 1 N h b C 9 D a G F u Z 2 V k I F R 5 c G U u e 0 F 2 Z y B N a W 4 g U 2 F s L D F 9 J n F 1 b 3 Q 7 L C Z x d W 9 0 O 1 N l Y 3 R p b 2 4 x L 1 N l Y 3 R v c l 9 i e V 9 T Y W w v Q 2 h h b m d l Z C B U e X B l L n t B d m c g T W F 4 I F N h b C w y f S Z x d W 9 0 O 1 0 s J n F 1 b 3 Q 7 Q 2 9 s d W 1 u Q 2 9 1 b n Q m c X V v d D s 6 M y w m c X V v d D t L Z X l D b 2 x 1 b W 5 O Y W 1 l c y Z x d W 9 0 O z p b X S w m c X V v d D t D b 2 x 1 b W 5 J Z G V u d G l 0 a W V z J n F 1 b 3 Q 7 O l s m c X V v d D t T Z W N 0 a W 9 u M S 9 T Z W N 0 b 3 J f Y n l f U 2 F s L 0 N o Y W 5 n Z W Q g V H l w Z S 5 7 U 2 V j d G 9 y L D B 9 J n F 1 b 3 Q 7 L C Z x d W 9 0 O 1 N l Y 3 R p b 2 4 x L 1 N l Y 3 R v c l 9 i e V 9 T Y W w v Q 2 h h b m d l Z C B U e X B l L n t B d m c g T W l u I F N h b C w x f S Z x d W 9 0 O y w m c X V v d D t T Z W N 0 a W 9 u M S 9 T Z W N 0 b 3 J f Y n l f U 2 F s L 0 N o Y W 5 n Z W Q g V H l w Z S 5 7 Q X Z n I E 1 h e C B T Y W w s M n 0 m c X V v d D t d L C Z x d W 9 0 O 1 J l b G F 0 a W 9 u c 2 h p c E l u Z m 8 m c X V v d D s 6 W 1 1 9 I i A v P j w v U 3 R h Y m x l R W 5 0 c m l l c z 4 8 L 0 l 0 Z W 0 + P E l 0 Z W 0 + P E l 0 Z W 1 M b 2 N h d G l v b j 4 8 S X R l b V R 5 c G U + R m 9 y b X V s Y T w v S X R l b V R 5 c G U + P E l 0 Z W 1 Q Y X R o P l N l Y 3 R p b 2 4 x L 1 N l Y 3 R v c l 9 i e V 9 T Y W w v U 2 9 1 c m N l P C 9 J d G V t U G F 0 a D 4 8 L 0 l 0 Z W 1 M b 2 N h d G l v b j 4 8 U 3 R h Y m x l R W 5 0 c m l l c y A v P j w v S X R l b T 4 8 S X R l b T 4 8 S X R l b U x v Y 2 F 0 a W 9 u P j x J d G V t V H l w Z T 5 G b 3 J t d W x h P C 9 J d G V t V H l w Z T 4 8 S X R l b V B h d G g + U 2 V j d G l v b j E v U 2 V j d G 9 y X 2 J 5 X 1 N h b C 9 T Z W N 0 b 3 J f Y n l f U 2 F s X 1 R h Y m x l P C 9 J d G V t U G F 0 a D 4 8 L 0 l 0 Z W 1 M b 2 N h d G l v b j 4 8 U 3 R h Y m x l R W 5 0 c m l l c y A v P j w v S X R l b T 4 8 S X R l b T 4 8 S X R l b U x v Y 2 F 0 a W 9 u P j x J d G V t V H l w Z T 5 G b 3 J t d W x h P C 9 J d G V t V H l w Z T 4 8 S X R l b V B h d G g + U 2 V j d G l v b j E v U 2 V j d G 9 y X 2 J 5 X 1 N h b C 9 D a G F u Z 2 V k J T I w V H l w Z T w v S X R l b V B h d G g + P C 9 J d G V t T G 9 j Y X R p b 2 4 + P F N 0 Y W J s Z U V u d H J p Z X M g L z 4 8 L 0 l 0 Z W 0 + P E l 0 Z W 0 + P E l 0 Z W 1 M b 2 N h d G l v b j 4 8 S X R l b V R 5 c G U + R m 9 y b X V s Y T w v S X R l b V R 5 c G U + P E l 0 Z W 1 Q Y X R o P l N l Y 3 R p b 2 4 x L 1 N h b F 9 i e V 9 T d G F 0 Z X M v Q 2 h h b m d l Z C U y M F R 5 c G U 8 L 0 l 0 Z W 1 Q Y X R o P j w v S X R l b U x v Y 2 F 0 a W 9 u P j x T d G F i b G V F b n R y a W V z I C 8 + P C 9 J d G V t P j x J d G V t P j x J d G V t T G 9 j Y X R p b 2 4 + P E l 0 Z W 1 U e X B l P k Z v c m 1 1 b G E 8 L 0 l 0 Z W 1 U e X B l P j x J d G V t U G F 0 a D 5 T Z W N 0 a W 9 u M S 9 T Y W x f Y n l f U 3 R h d G V z L 1 N h b C U y M G J 5 J T I w U 3 R h d G V z X 1 N o Z W V 0 P C 9 J d G V t U G F 0 a D 4 8 L 0 l 0 Z W 1 M b 2 N h d G l v b j 4 8 U 3 R h Y m x l R W 5 0 c m l l c y A v P j w v S X R l b T 4 8 S X R l b T 4 8 S X R l b U x v Y 2 F 0 a W 9 u P j x J d G V t V H l w Z T 5 G b 3 J t d W x h P C 9 J d G V t V H l w Z T 4 8 S X R l b V B h d G g + U 2 V j d G l v b j E v U 2 F s X 2 J 5 X 1 N 0 Y X R l c y 9 Q c m 9 t b 3 R l Z C U y M E h l Y W R l c n M 8 L 0 l 0 Z W 1 Q Y X R o P j w v S X R l b U x v Y 2 F 0 a W 9 u P j x T d G F i b G V F b n R y a W V z I C 8 + P C 9 J d G V t P j x J d G V t P j x J d G V t T G 9 j Y X R p b 2 4 + P E l 0 Z W 1 U e X B l P k Z v c m 1 1 b G E 8 L 0 l 0 Z W 1 U e X B l P j x J d G V t U G F 0 a D 5 T Z W N 0 a W 9 u M S 9 T Y W x f Y n l f U 3 R h d G V z L 0 N o Y W 5 n Z W Q l M j B U e X B l M T w v S X R l b V B h d G g + P C 9 J d G V t T G 9 j Y X R p b 2 4 + P F N 0 Y W J s Z U V u d H J p Z X M g L z 4 8 L 0 l 0 Z W 0 + P E l 0 Z W 0 + P E l 0 Z W 1 M b 2 N h d G l v b j 4 8 S X R l b V R 5 c G U + R m 9 y b X V s Y T w v S X R l b V R 5 c G U + P E l 0 Z W 1 Q Y X R o P l N l Y 3 R p b 2 4 x L 1 N l Y 3 R v c l 9 i e V 9 T a X p l L 1 J l b W 9 2 Z W Q l M j B C b 3 R 0 b 2 0 l M j B S b 3 d z P C 9 J d G V t U G F 0 a D 4 8 L 0 l 0 Z W 1 M b 2 N h d G l v b j 4 8 U 3 R h Y m x l R W 5 0 c m l l c y A v P j w v S X R l b T 4 8 S X R l b T 4 8 S X R l b U x v Y 2 F 0 a W 9 u P j x J d G V t V H l w Z T 5 G b 3 J t d W x h P C 9 J d G V t V H l w Z T 4 8 S X R l b V B h d G g + U 2 V j d G l v b j E v U 2 V j d G 9 y X 2 J 5 X 1 N p e m U v U m V t b 3 Z l Z C U y M E F s d G V y b m F 0 Z S U y M F J v d 3 M 8 L 0 l 0 Z W 1 Q Y X R o P j w v S X R l b U x v Y 2 F 0 a W 9 u P j x T d G F i b G V F b n R y a W V z I C 8 + P C 9 J d G V t P j w v S X R l b X M + P C 9 M b 2 N h b F B h Y 2 t h Z 2 V N Z X R h Z G F 0 Y U Z p b G U + F g A A A F B L B Q Y A A A A A A A A A A A A A A A A A A A A A A A A m A Q A A A Q A A A N C M n d 8 B F d E R j H o A w E / C l + s B A A A A 0 c O 2 H V K u t k G r 4 P A b A Z u Z b w A A A A A C A A A A A A A Q Z g A A A A E A A C A A A A A R p 5 D f 7 q j W v 1 1 j M r j K o A l Y Z m c h / v d X p a R e 8 4 2 F 4 y 9 P C g A A A A A O g A A A A A I A A C A A A A D T F 7 e r N e h Y o 3 x v l W v 8 v V T b U 6 Z U 2 Z 0 P h u W k l + v q J S d x H V A A A A D R I l o a X 0 Q i Y a h r / h 8 K 5 f I M W 4 o M Q S A m l R D i o u f G o m A C r 3 a J V R b X J r q A l 4 l L D K 1 f g F 0 f Z p V a s 6 n + i g n r U 9 2 h 7 4 R O 6 5 w m l P d L b f Y S b 3 o U c N 8 0 h 0 A A A A C N r H J s R Q B m 9 E d e S / D M 2 W r r A s w K c J x T X j S D O W y P g Q 2 V i s v g 2 3 Y B C e 2 H A n K V T g 4 S l J x D a C I J 5 7 y X r W + s 2 e 4 C g S 0 x < / D a t a M a s h u p > 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 2 0 2 5 - 0 3 - 1 5 T 0 2 : 4 6 : 4 7 . 5 6 6 9 3 1 2 + 0 8 : 0 0 < / L a s t P r o c e s s e d T i m e > < / D a t a M o d e l i n g S a n d b o x . S e r i a l i z e d S a n d b o x E r r o r C a c h e > ] ] > < / C u s t o m C o n t e n t > < / G e m i n i > 
</file>

<file path=customXml/item9.xml>��< ? x m l   v e r s i o n = " 1 . 0 "   e n c o d i n g = " U T F - 1 6 " ? > < G e m i n i   x m l n s = " h t t p : / / g e m i n i / p i v o t c u s t o m i z a t i o n / C l i e n t W i n d o w X M L " > < C u s t o m C o n t e n t > < ! [ C D A T A [ S a l _ b y _ S t a t e s _ 2 ] ] > < / C u s t o m C o n t e n t > < / G e m i n i > 
</file>

<file path=customXml/itemProps1.xml><?xml version="1.0" encoding="utf-8"?>
<ds:datastoreItem xmlns:ds="http://schemas.openxmlformats.org/officeDocument/2006/customXml" ds:itemID="{9C1F148F-D046-477D-9DF8-11AF17254611}">
  <ds:schemaRefs/>
</ds:datastoreItem>
</file>

<file path=customXml/itemProps10.xml><?xml version="1.0" encoding="utf-8"?>
<ds:datastoreItem xmlns:ds="http://schemas.openxmlformats.org/officeDocument/2006/customXml" ds:itemID="{B1B7E0A6-F243-48E4-A534-23A77E864239}">
  <ds:schemaRefs/>
</ds:datastoreItem>
</file>

<file path=customXml/itemProps11.xml><?xml version="1.0" encoding="utf-8"?>
<ds:datastoreItem xmlns:ds="http://schemas.openxmlformats.org/officeDocument/2006/customXml" ds:itemID="{38BD69B8-4E65-406A-8618-A6F886703EDA}">
  <ds:schemaRefs/>
</ds:datastoreItem>
</file>

<file path=customXml/itemProps12.xml><?xml version="1.0" encoding="utf-8"?>
<ds:datastoreItem xmlns:ds="http://schemas.openxmlformats.org/officeDocument/2006/customXml" ds:itemID="{500580AD-53DE-446E-8F96-44D086EBC0B3}">
  <ds:schemaRefs/>
</ds:datastoreItem>
</file>

<file path=customXml/itemProps13.xml><?xml version="1.0" encoding="utf-8"?>
<ds:datastoreItem xmlns:ds="http://schemas.openxmlformats.org/officeDocument/2006/customXml" ds:itemID="{78D5153C-A282-48CA-8248-8C88BFDF6D39}">
  <ds:schemaRefs/>
</ds:datastoreItem>
</file>

<file path=customXml/itemProps14.xml><?xml version="1.0" encoding="utf-8"?>
<ds:datastoreItem xmlns:ds="http://schemas.openxmlformats.org/officeDocument/2006/customXml" ds:itemID="{F7E84952-8F49-4288-876C-7901F56E7C07}">
  <ds:schemaRefs/>
</ds:datastoreItem>
</file>

<file path=customXml/itemProps15.xml><?xml version="1.0" encoding="utf-8"?>
<ds:datastoreItem xmlns:ds="http://schemas.openxmlformats.org/officeDocument/2006/customXml" ds:itemID="{CFE84A79-ED50-4266-AF82-F0BD59D30AED}">
  <ds:schemaRefs/>
</ds:datastoreItem>
</file>

<file path=customXml/itemProps16.xml><?xml version="1.0" encoding="utf-8"?>
<ds:datastoreItem xmlns:ds="http://schemas.openxmlformats.org/officeDocument/2006/customXml" ds:itemID="{6540F04B-D8AA-4419-B4B0-86B0B79A1838}">
  <ds:schemaRefs/>
</ds:datastoreItem>
</file>

<file path=customXml/itemProps17.xml><?xml version="1.0" encoding="utf-8"?>
<ds:datastoreItem xmlns:ds="http://schemas.openxmlformats.org/officeDocument/2006/customXml" ds:itemID="{745E94FB-895B-4A59-9BB0-76D198FE9E59}">
  <ds:schemaRefs>
    <ds:schemaRef ds:uri="http://www.w3.org/2001/XMLSchema"/>
    <ds:schemaRef ds:uri="http://microsoft.data.visualization.Client.Excel.LState/1.0"/>
  </ds:schemaRefs>
</ds:datastoreItem>
</file>

<file path=customXml/itemProps18.xml><?xml version="1.0" encoding="utf-8"?>
<ds:datastoreItem xmlns:ds="http://schemas.openxmlformats.org/officeDocument/2006/customXml" ds:itemID="{D12A7F62-C968-41CD-B1D7-6DCCA4919FE5}">
  <ds:schemaRefs/>
</ds:datastoreItem>
</file>

<file path=customXml/itemProps19.xml><?xml version="1.0" encoding="utf-8"?>
<ds:datastoreItem xmlns:ds="http://schemas.openxmlformats.org/officeDocument/2006/customXml" ds:itemID="{19E885FE-1DE1-4BC0-96C2-1B6774EA237C}">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25A5A08-96A6-46AD-A8D9-F0B85F65ACDA}">
  <ds:schemaRefs/>
</ds:datastoreItem>
</file>

<file path=customXml/itemProps20.xml><?xml version="1.0" encoding="utf-8"?>
<ds:datastoreItem xmlns:ds="http://schemas.openxmlformats.org/officeDocument/2006/customXml" ds:itemID="{7771DF92-BF20-4BE3-B29B-E1EEDE3BF680}">
  <ds:schemaRefs/>
</ds:datastoreItem>
</file>

<file path=customXml/itemProps21.xml><?xml version="1.0" encoding="utf-8"?>
<ds:datastoreItem xmlns:ds="http://schemas.openxmlformats.org/officeDocument/2006/customXml" ds:itemID="{D637B271-011C-45F2-B896-DD1F805CFC92}">
  <ds:schemaRefs>
    <ds:schemaRef ds:uri="http://www.w3.org/2001/XMLSchema"/>
    <ds:schemaRef ds:uri="http://microsoft.data.visualization.Client.Excel.PState/1.0"/>
  </ds:schemaRefs>
</ds:datastoreItem>
</file>

<file path=customXml/itemProps22.xml><?xml version="1.0" encoding="utf-8"?>
<ds:datastoreItem xmlns:ds="http://schemas.openxmlformats.org/officeDocument/2006/customXml" ds:itemID="{87CE753A-4CFC-4D18-B038-919DA918267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764120EF-20B0-4C47-A357-EB1FA3D01DFD}">
  <ds:schemaRefs/>
</ds:datastoreItem>
</file>

<file path=customXml/itemProps4.xml><?xml version="1.0" encoding="utf-8"?>
<ds:datastoreItem xmlns:ds="http://schemas.openxmlformats.org/officeDocument/2006/customXml" ds:itemID="{866BD3F5-631B-4704-B2DE-5E4A3A866E5D}">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9D4D7BE8-FABE-4623-BDE8-BB1202CA8D86}">
  <ds:schemaRefs/>
</ds:datastoreItem>
</file>

<file path=customXml/itemProps6.xml><?xml version="1.0" encoding="utf-8"?>
<ds:datastoreItem xmlns:ds="http://schemas.openxmlformats.org/officeDocument/2006/customXml" ds:itemID="{0F31BF75-ECBA-44D9-B30F-97057B20FEDA}">
  <ds:schemaRefs/>
</ds:datastoreItem>
</file>

<file path=customXml/itemProps7.xml><?xml version="1.0" encoding="utf-8"?>
<ds:datastoreItem xmlns:ds="http://schemas.openxmlformats.org/officeDocument/2006/customXml" ds:itemID="{8E3DE6A5-070D-471A-97F1-D87927DAD400}">
  <ds:schemaRefs>
    <ds:schemaRef ds:uri="http://schemas.microsoft.com/DataMashup"/>
  </ds:schemaRefs>
</ds:datastoreItem>
</file>

<file path=customXml/itemProps8.xml><?xml version="1.0" encoding="utf-8"?>
<ds:datastoreItem xmlns:ds="http://schemas.openxmlformats.org/officeDocument/2006/customXml" ds:itemID="{7B4ABFA1-BCC3-47D2-A9CE-F3F38004B3B4}">
  <ds:schemaRefs/>
</ds:datastoreItem>
</file>

<file path=customXml/itemProps9.xml><?xml version="1.0" encoding="utf-8"?>
<ds:datastoreItem xmlns:ds="http://schemas.openxmlformats.org/officeDocument/2006/customXml" ds:itemID="{2FD1BCF5-57EB-4D3D-BEF8-D8A84BF65E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 by States</vt:lpstr>
      <vt:lpstr>Sal by Size</vt:lpstr>
      <vt:lpstr>Sal by Role</vt:lpstr>
      <vt:lpstr>Sec by Size</vt:lpstr>
      <vt:lpstr>Sec by Sal</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GarciaFamily</dc:creator>
  <cp:lastModifiedBy>sad FM</cp:lastModifiedBy>
  <dcterms:created xsi:type="dcterms:W3CDTF">2025-03-14T15:48:53Z</dcterms:created>
  <dcterms:modified xsi:type="dcterms:W3CDTF">2025-03-14T18:50:00Z</dcterms:modified>
</cp:coreProperties>
</file>