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tudy\AIN\pacman-cw\"/>
    </mc:Choice>
  </mc:AlternateContent>
  <xr:revisionPtr revIDLastSave="0" documentId="13_ncr:1_{70D964AE-2DB9-4FE7-9AC3-71047C9BEF1B}" xr6:coauthVersionLast="46" xr6:coauthVersionMax="46" xr10:uidLastSave="{00000000-0000-0000-0000-000000000000}"/>
  <bookViews>
    <workbookView xWindow="0" yWindow="432" windowWidth="20640" windowHeight="16848" xr2:uid="{45DFE783-F7F9-4C64-A6FE-1726B6088F3F}"/>
  </bookViews>
  <sheets>
    <sheet name="mdpAgents" sheetId="2" r:id="rId1"/>
    <sheet name="mdpAgents1" sheetId="3" r:id="rId2"/>
  </sheets>
  <definedNames>
    <definedName name="_xlnm._FilterDatabase" localSheetId="0" hidden="1">mdpAgents!$A$1:$H$67</definedName>
    <definedName name="_xlnm._FilterDatabase" localSheetId="1" hidden="1">mdpAgents1!$A$1:$H$68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H7" i="2" s="1"/>
  <c r="O20" i="2"/>
  <c r="O19" i="2"/>
  <c r="G2" i="3"/>
  <c r="G39" i="3"/>
  <c r="G8" i="3"/>
  <c r="H8" i="3" s="1"/>
  <c r="G40" i="3"/>
  <c r="G41" i="3"/>
  <c r="G42" i="3"/>
  <c r="H42" i="3" s="1"/>
  <c r="G43" i="3"/>
  <c r="H43" i="3" s="1"/>
  <c r="G44" i="3"/>
  <c r="H44" i="3" s="1"/>
  <c r="G4" i="3"/>
  <c r="H4" i="3" s="1"/>
  <c r="G45" i="3"/>
  <c r="G46" i="3"/>
  <c r="H46" i="3" s="1"/>
  <c r="G47" i="3"/>
  <c r="G48" i="3"/>
  <c r="G49" i="3"/>
  <c r="H49" i="3" s="1"/>
  <c r="G5" i="3"/>
  <c r="H5" i="3" s="1"/>
  <c r="G50" i="3"/>
  <c r="H50" i="3" s="1"/>
  <c r="G51" i="3"/>
  <c r="H51" i="3" s="1"/>
  <c r="G52" i="3"/>
  <c r="G53" i="3"/>
  <c r="H53" i="3" s="1"/>
  <c r="G54" i="3"/>
  <c r="G12" i="3"/>
  <c r="H12" i="3" s="1"/>
  <c r="G55" i="3"/>
  <c r="H55" i="3" s="1"/>
  <c r="G56" i="3"/>
  <c r="H56" i="3" s="1"/>
  <c r="G57" i="3"/>
  <c r="G58" i="3"/>
  <c r="H58" i="3" s="1"/>
  <c r="G59" i="3"/>
  <c r="G14" i="3"/>
  <c r="H14" i="3" s="1"/>
  <c r="G60" i="3"/>
  <c r="G61" i="3"/>
  <c r="G13" i="3"/>
  <c r="H13" i="3" s="1"/>
  <c r="G62" i="3"/>
  <c r="H62" i="3" s="1"/>
  <c r="G63" i="3"/>
  <c r="H63" i="3" s="1"/>
  <c r="G16" i="3"/>
  <c r="H16" i="3" s="1"/>
  <c r="G17" i="3"/>
  <c r="H17" i="3" s="1"/>
  <c r="G18" i="3"/>
  <c r="G19" i="3"/>
  <c r="H19" i="3" s="1"/>
  <c r="G20" i="3"/>
  <c r="H20" i="3" s="1"/>
  <c r="G21" i="3"/>
  <c r="G22" i="3"/>
  <c r="H22" i="3" s="1"/>
  <c r="G23" i="3"/>
  <c r="H23" i="3" s="1"/>
  <c r="G10" i="3"/>
  <c r="G24" i="3"/>
  <c r="G25" i="3"/>
  <c r="H25" i="3" s="1"/>
  <c r="G26" i="3"/>
  <c r="H26" i="3" s="1"/>
  <c r="G27" i="3"/>
  <c r="H27" i="3" s="1"/>
  <c r="G28" i="3"/>
  <c r="H28" i="3" s="1"/>
  <c r="G11" i="3"/>
  <c r="H11" i="3" s="1"/>
  <c r="G29" i="3"/>
  <c r="H29" i="3" s="1"/>
  <c r="G30" i="3"/>
  <c r="G31" i="3"/>
  <c r="G32" i="3"/>
  <c r="H32" i="3" s="1"/>
  <c r="G33" i="3"/>
  <c r="H33" i="3" s="1"/>
  <c r="G34" i="3"/>
  <c r="G3" i="3"/>
  <c r="G35" i="3"/>
  <c r="H35" i="3" s="1"/>
  <c r="G36" i="3"/>
  <c r="H36" i="3" s="1"/>
  <c r="G37" i="3"/>
  <c r="G38" i="3"/>
  <c r="H38" i="3" s="1"/>
  <c r="G15" i="3"/>
  <c r="H15" i="3" s="1"/>
  <c r="H2" i="3"/>
  <c r="D6" i="3"/>
  <c r="E6" i="3" s="1"/>
  <c r="G9" i="3"/>
  <c r="H9" i="3" s="1"/>
  <c r="G3" i="2"/>
  <c r="H3" i="2" s="1"/>
  <c r="G6" i="3"/>
  <c r="H6" i="3" s="1"/>
  <c r="G12" i="2"/>
  <c r="H12" i="2" s="1"/>
  <c r="G7" i="3"/>
  <c r="H7" i="3" s="1"/>
  <c r="G68" i="3"/>
  <c r="H68" i="3" s="1"/>
  <c r="D68" i="3"/>
  <c r="H67" i="3"/>
  <c r="G67" i="3"/>
  <c r="D67" i="3"/>
  <c r="E67" i="3" s="1"/>
  <c r="G66" i="3"/>
  <c r="H66" i="3" s="1"/>
  <c r="D66" i="3"/>
  <c r="E66" i="3" s="1"/>
  <c r="D9" i="3"/>
  <c r="E9" i="3" s="1"/>
  <c r="G65" i="3"/>
  <c r="H65" i="3" s="1"/>
  <c r="D65" i="3"/>
  <c r="E65" i="3" s="1"/>
  <c r="H64" i="3"/>
  <c r="G64" i="3"/>
  <c r="D64" i="3"/>
  <c r="D7" i="3"/>
  <c r="E7" i="3" s="1"/>
  <c r="D63" i="3"/>
  <c r="E63" i="3" s="1"/>
  <c r="D62" i="3"/>
  <c r="E62" i="3" s="1"/>
  <c r="D13" i="3"/>
  <c r="E13" i="3" s="1"/>
  <c r="H61" i="3"/>
  <c r="D61" i="3"/>
  <c r="E61" i="3" s="1"/>
  <c r="H60" i="3"/>
  <c r="D60" i="3"/>
  <c r="D14" i="3"/>
  <c r="E14" i="3" s="1"/>
  <c r="H59" i="3"/>
  <c r="D59" i="3"/>
  <c r="E59" i="3" s="1"/>
  <c r="D58" i="3"/>
  <c r="E58" i="3" s="1"/>
  <c r="H57" i="3"/>
  <c r="D57" i="3"/>
  <c r="E57" i="3" s="1"/>
  <c r="D56" i="3"/>
  <c r="E56" i="3" s="1"/>
  <c r="D55" i="3"/>
  <c r="D12" i="3"/>
  <c r="E12" i="3" s="1"/>
  <c r="H54" i="3"/>
  <c r="D54" i="3"/>
  <c r="E54" i="3" s="1"/>
  <c r="D53" i="3"/>
  <c r="E53" i="3" s="1"/>
  <c r="H52" i="3"/>
  <c r="D52" i="3"/>
  <c r="E52" i="3" s="1"/>
  <c r="D51" i="3"/>
  <c r="E51" i="3" s="1"/>
  <c r="D50" i="3"/>
  <c r="E50" i="3" s="1"/>
  <c r="D5" i="3"/>
  <c r="E5" i="3" s="1"/>
  <c r="D49" i="3"/>
  <c r="E49" i="3" s="1"/>
  <c r="H48" i="3"/>
  <c r="D48" i="3"/>
  <c r="E48" i="3" s="1"/>
  <c r="H47" i="3"/>
  <c r="D47" i="3"/>
  <c r="E47" i="3" s="1"/>
  <c r="D46" i="3"/>
  <c r="E46" i="3" s="1"/>
  <c r="H45" i="3"/>
  <c r="D45" i="3"/>
  <c r="E45" i="3" s="1"/>
  <c r="D4" i="3"/>
  <c r="E4" i="3" s="1"/>
  <c r="D44" i="3"/>
  <c r="E44" i="3" s="1"/>
  <c r="D43" i="3"/>
  <c r="E43" i="3" s="1"/>
  <c r="D42" i="3"/>
  <c r="E42" i="3" s="1"/>
  <c r="H41" i="3"/>
  <c r="D41" i="3"/>
  <c r="E41" i="3" s="1"/>
  <c r="H40" i="3"/>
  <c r="D40" i="3"/>
  <c r="D8" i="3"/>
  <c r="E8" i="3" s="1"/>
  <c r="H39" i="3"/>
  <c r="D39" i="3"/>
  <c r="E39" i="3" s="1"/>
  <c r="D38" i="3"/>
  <c r="E38" i="3" s="1"/>
  <c r="H37" i="3"/>
  <c r="D37" i="3"/>
  <c r="E37" i="3" s="1"/>
  <c r="D36" i="3"/>
  <c r="E36" i="3" s="1"/>
  <c r="D35" i="3"/>
  <c r="H3" i="3"/>
  <c r="D3" i="3"/>
  <c r="E3" i="3" s="1"/>
  <c r="H34" i="3"/>
  <c r="D34" i="3"/>
  <c r="E34" i="3" s="1"/>
  <c r="D33" i="3"/>
  <c r="E33" i="3" s="1"/>
  <c r="D32" i="3"/>
  <c r="E32" i="3" s="1"/>
  <c r="H31" i="3"/>
  <c r="D31" i="3"/>
  <c r="E31" i="3" s="1"/>
  <c r="H30" i="3"/>
  <c r="D30" i="3"/>
  <c r="E30" i="3" s="1"/>
  <c r="D29" i="3"/>
  <c r="D11" i="3"/>
  <c r="E11" i="3" s="1"/>
  <c r="D28" i="3"/>
  <c r="E28" i="3" s="1"/>
  <c r="D27" i="3"/>
  <c r="E27" i="3" s="1"/>
  <c r="D26" i="3"/>
  <c r="E26" i="3" s="1"/>
  <c r="D25" i="3"/>
  <c r="E25" i="3" s="1"/>
  <c r="H24" i="3"/>
  <c r="D24" i="3"/>
  <c r="H10" i="3"/>
  <c r="D10" i="3"/>
  <c r="E10" i="3" s="1"/>
  <c r="D23" i="3"/>
  <c r="E23" i="3" s="1"/>
  <c r="D22" i="3"/>
  <c r="E22" i="3" s="1"/>
  <c r="H21" i="3"/>
  <c r="D21" i="3"/>
  <c r="E21" i="3" s="1"/>
  <c r="D20" i="3"/>
  <c r="E20" i="3" s="1"/>
  <c r="D19" i="3"/>
  <c r="E19" i="3" s="1"/>
  <c r="D2" i="3"/>
  <c r="E2" i="3" s="1"/>
  <c r="H18" i="3"/>
  <c r="D18" i="3"/>
  <c r="E18" i="3" s="1"/>
  <c r="D17" i="3"/>
  <c r="E17" i="3" s="1"/>
  <c r="D16" i="3"/>
  <c r="E16" i="3" s="1"/>
  <c r="D15" i="3"/>
  <c r="E15" i="3" s="1"/>
  <c r="G47" i="2"/>
  <c r="H47" i="2" s="1"/>
  <c r="D47" i="2"/>
  <c r="G9" i="2"/>
  <c r="H9" i="2" s="1"/>
  <c r="D9" i="2"/>
  <c r="E9" i="2" s="1"/>
  <c r="G46" i="2"/>
  <c r="H46" i="2" s="1"/>
  <c r="D46" i="2"/>
  <c r="E46" i="2" s="1"/>
  <c r="G45" i="2"/>
  <c r="H45" i="2" s="1"/>
  <c r="D45" i="2"/>
  <c r="E45" i="2" s="1"/>
  <c r="D12" i="2"/>
  <c r="E12" i="2" s="1"/>
  <c r="G44" i="2"/>
  <c r="H44" i="2" s="1"/>
  <c r="D44" i="2"/>
  <c r="E44" i="2" s="1"/>
  <c r="G43" i="2"/>
  <c r="H43" i="2" s="1"/>
  <c r="D43" i="2"/>
  <c r="G20" i="2"/>
  <c r="H20" i="2" s="1"/>
  <c r="D20" i="2"/>
  <c r="E20" i="2" s="1"/>
  <c r="G42" i="2"/>
  <c r="H42" i="2" s="1"/>
  <c r="D42" i="2"/>
  <c r="E42" i="2" s="1"/>
  <c r="G41" i="2"/>
  <c r="H41" i="2" s="1"/>
  <c r="D41" i="2"/>
  <c r="E41" i="2" s="1"/>
  <c r="G19" i="2"/>
  <c r="H19" i="2" s="1"/>
  <c r="D19" i="2"/>
  <c r="E19" i="2" s="1"/>
  <c r="G40" i="2"/>
  <c r="H40" i="2" s="1"/>
  <c r="D40" i="2"/>
  <c r="E40" i="2" s="1"/>
  <c r="G39" i="2"/>
  <c r="H39" i="2" s="1"/>
  <c r="D39" i="2"/>
  <c r="G23" i="2"/>
  <c r="H23" i="2" s="1"/>
  <c r="D23" i="2"/>
  <c r="E23" i="2" s="1"/>
  <c r="G38" i="2"/>
  <c r="H38" i="2" s="1"/>
  <c r="D38" i="2"/>
  <c r="E38" i="2" s="1"/>
  <c r="G37" i="2"/>
  <c r="H37" i="2" s="1"/>
  <c r="D37" i="2"/>
  <c r="E37" i="2" s="1"/>
  <c r="G8" i="2"/>
  <c r="H8" i="2" s="1"/>
  <c r="D8" i="2"/>
  <c r="E8" i="2" s="1"/>
  <c r="G36" i="2"/>
  <c r="H36" i="2" s="1"/>
  <c r="D36" i="2"/>
  <c r="E36" i="2" s="1"/>
  <c r="G35" i="2"/>
  <c r="H35" i="2" s="1"/>
  <c r="D35" i="2"/>
  <c r="G34" i="2"/>
  <c r="H34" i="2" s="1"/>
  <c r="D34" i="2"/>
  <c r="E34" i="2" s="1"/>
  <c r="G33" i="2"/>
  <c r="H33" i="2" s="1"/>
  <c r="D33" i="2"/>
  <c r="E33" i="2" s="1"/>
  <c r="G32" i="2"/>
  <c r="H32" i="2" s="1"/>
  <c r="D32" i="2"/>
  <c r="E32" i="2" s="1"/>
  <c r="G25" i="2"/>
  <c r="H25" i="2" s="1"/>
  <c r="D25" i="2"/>
  <c r="E25" i="2" s="1"/>
  <c r="G31" i="2"/>
  <c r="H31" i="2" s="1"/>
  <c r="D31" i="2"/>
  <c r="E31" i="2" s="1"/>
  <c r="G30" i="2"/>
  <c r="H30" i="2" s="1"/>
  <c r="D30" i="2"/>
  <c r="E30" i="2" s="1"/>
  <c r="G29" i="2"/>
  <c r="H29" i="2" s="1"/>
  <c r="D29" i="2"/>
  <c r="E29" i="2" s="1"/>
  <c r="G28" i="2"/>
  <c r="H28" i="2" s="1"/>
  <c r="D28" i="2"/>
  <c r="E28" i="2" s="1"/>
  <c r="G27" i="2"/>
  <c r="H27" i="2" s="1"/>
  <c r="D27" i="2"/>
  <c r="E27" i="2" s="1"/>
  <c r="G24" i="2"/>
  <c r="H24" i="2" s="1"/>
  <c r="D24" i="2"/>
  <c r="E24" i="2" s="1"/>
  <c r="G26" i="2"/>
  <c r="H26" i="2" s="1"/>
  <c r="D26" i="2"/>
  <c r="E26" i="2" s="1"/>
  <c r="G67" i="2"/>
  <c r="H67" i="2" s="1"/>
  <c r="D67" i="2"/>
  <c r="D7" i="2"/>
  <c r="E7" i="2" s="1"/>
  <c r="G66" i="2"/>
  <c r="H66" i="2" s="1"/>
  <c r="D66" i="2"/>
  <c r="E66" i="2" s="1"/>
  <c r="G65" i="2"/>
  <c r="H65" i="2" s="1"/>
  <c r="D65" i="2"/>
  <c r="E65" i="2" s="1"/>
  <c r="G4" i="2"/>
  <c r="H4" i="2" s="1"/>
  <c r="D4" i="2"/>
  <c r="E4" i="2" s="1"/>
  <c r="G64" i="2"/>
  <c r="H64" i="2" s="1"/>
  <c r="D64" i="2"/>
  <c r="E64" i="2" s="1"/>
  <c r="G63" i="2"/>
  <c r="H63" i="2" s="1"/>
  <c r="D63" i="2"/>
  <c r="G62" i="2"/>
  <c r="H62" i="2" s="1"/>
  <c r="D62" i="2"/>
  <c r="E62" i="2" s="1"/>
  <c r="G61" i="2"/>
  <c r="H61" i="2" s="1"/>
  <c r="D61" i="2"/>
  <c r="E61" i="2" s="1"/>
  <c r="G60" i="2"/>
  <c r="H60" i="2" s="1"/>
  <c r="D60" i="2"/>
  <c r="E60" i="2" s="1"/>
  <c r="G17" i="2"/>
  <c r="H17" i="2" s="1"/>
  <c r="D17" i="2"/>
  <c r="E17" i="2" s="1"/>
  <c r="G59" i="2"/>
  <c r="H59" i="2" s="1"/>
  <c r="D59" i="2"/>
  <c r="E59" i="2" s="1"/>
  <c r="G58" i="2"/>
  <c r="H58" i="2" s="1"/>
  <c r="D58" i="2"/>
  <c r="G57" i="2"/>
  <c r="H57" i="2" s="1"/>
  <c r="D57" i="2"/>
  <c r="E57" i="2" s="1"/>
  <c r="G56" i="2"/>
  <c r="H56" i="2" s="1"/>
  <c r="D56" i="2"/>
  <c r="E56" i="2" s="1"/>
  <c r="G55" i="2"/>
  <c r="H55" i="2" s="1"/>
  <c r="D55" i="2"/>
  <c r="E55" i="2" s="1"/>
  <c r="G16" i="2"/>
  <c r="H16" i="2" s="1"/>
  <c r="D16" i="2"/>
  <c r="E16" i="2" s="1"/>
  <c r="G54" i="2"/>
  <c r="H54" i="2" s="1"/>
  <c r="D54" i="2"/>
  <c r="E54" i="2" s="1"/>
  <c r="G53" i="2"/>
  <c r="H53" i="2" s="1"/>
  <c r="D53" i="2"/>
  <c r="G18" i="2"/>
  <c r="H18" i="2" s="1"/>
  <c r="D18" i="2"/>
  <c r="E18" i="2" s="1"/>
  <c r="G10" i="2"/>
  <c r="H10" i="2" s="1"/>
  <c r="D10" i="2"/>
  <c r="E10" i="2" s="1"/>
  <c r="G6" i="2"/>
  <c r="H6" i="2" s="1"/>
  <c r="D6" i="2"/>
  <c r="E6" i="2" s="1"/>
  <c r="G5" i="2"/>
  <c r="H5" i="2" s="1"/>
  <c r="D5" i="2"/>
  <c r="E5" i="2" s="1"/>
  <c r="G2" i="2"/>
  <c r="H2" i="2" s="1"/>
  <c r="D2" i="2"/>
  <c r="E2" i="2" s="1"/>
  <c r="G52" i="2"/>
  <c r="H52" i="2" s="1"/>
  <c r="D52" i="2"/>
  <c r="E52" i="2" s="1"/>
  <c r="G22" i="2"/>
  <c r="H22" i="2" s="1"/>
  <c r="D22" i="2"/>
  <c r="E22" i="2" s="1"/>
  <c r="G13" i="2"/>
  <c r="H13" i="2" s="1"/>
  <c r="D13" i="2"/>
  <c r="E13" i="2" s="1"/>
  <c r="G15" i="2"/>
  <c r="H15" i="2" s="1"/>
  <c r="D15" i="2"/>
  <c r="E15" i="2" s="1"/>
  <c r="G11" i="2"/>
  <c r="H11" i="2" s="1"/>
  <c r="D11" i="2"/>
  <c r="E11" i="2" s="1"/>
  <c r="G14" i="2"/>
  <c r="H14" i="2" s="1"/>
  <c r="D14" i="2"/>
  <c r="E14" i="2" s="1"/>
  <c r="G51" i="2"/>
  <c r="H51" i="2" s="1"/>
  <c r="D51" i="2"/>
  <c r="E51" i="2" s="1"/>
  <c r="D3" i="2"/>
  <c r="E3" i="2" s="1"/>
  <c r="G50" i="2"/>
  <c r="H50" i="2" s="1"/>
  <c r="D50" i="2"/>
  <c r="E50" i="2" s="1"/>
  <c r="G49" i="2"/>
  <c r="H49" i="2" s="1"/>
  <c r="D49" i="2"/>
  <c r="E49" i="2" s="1"/>
  <c r="G21" i="2"/>
  <c r="H21" i="2" s="1"/>
  <c r="D21" i="2"/>
  <c r="E21" i="2" s="1"/>
  <c r="G48" i="2"/>
  <c r="H48" i="2" s="1"/>
  <c r="D48" i="2"/>
  <c r="E48" i="2" s="1"/>
</calcChain>
</file>

<file path=xl/sharedStrings.xml><?xml version="1.0" encoding="utf-8"?>
<sst xmlns="http://schemas.openxmlformats.org/spreadsheetml/2006/main" count="16" uniqueCount="7">
  <si>
    <t>Reward</t>
  </si>
  <si>
    <t>Gamma</t>
  </si>
  <si>
    <t>Small %</t>
  </si>
  <si>
    <t>Medium %</t>
  </si>
  <si>
    <t>Small Wins</t>
  </si>
  <si>
    <t>Medium Wins</t>
  </si>
  <si>
    <t>Theoretical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</si>
</sst>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164" fontId="0" fillId="0" borderId="1" xfId="0" applyNumberFormat="1" applyBorder="1"/>
    <xf numFmtId="0" fontId="0" fillId="0" borderId="1" xfId="0" applyBorder="1"/>
    <xf numFmtId="9" fontId="0" fillId="0" borderId="0" xfId="1" applyFont="1" applyBorder="1"/>
    <xf numFmtId="9" fontId="0" fillId="0" borderId="1" xfId="1" applyFont="1" applyBorder="1"/>
    <xf numFmtId="164" fontId="1" fillId="0" borderId="0" xfId="0" applyNumberFormat="1" applyFont="1" applyBorder="1"/>
    <xf numFmtId="0" fontId="1" fillId="0" borderId="0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2E77-5C6F-4390-9AF9-F7E2EE4EBB0A}">
  <dimension ref="A1:R67"/>
  <sheetViews>
    <sheetView tabSelected="1" workbookViewId="0">
      <selection activeCell="F6" sqref="F6"/>
    </sheetView>
  </sheetViews>
  <sheetFormatPr defaultRowHeight="14.4"/>
  <cols>
    <col min="1" max="1" width="7.21875" bestFit="1" customWidth="1"/>
    <col min="2" max="2" width="7.33203125" bestFit="1" customWidth="1"/>
    <col min="3" max="3" width="9.77734375" bestFit="1" customWidth="1"/>
    <col min="4" max="4" width="7.21875" bestFit="1" customWidth="1"/>
    <col min="5" max="5" width="14.77734375" bestFit="1" customWidth="1"/>
    <col min="6" max="6" width="12.109375" bestFit="1" customWidth="1"/>
    <col min="7" max="7" width="9.5546875" bestFit="1" customWidth="1"/>
    <col min="8" max="8" width="14.77734375" bestFit="1" customWidth="1"/>
  </cols>
  <sheetData>
    <row r="1" spans="1:18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5</v>
      </c>
      <c r="G1" t="s">
        <v>3</v>
      </c>
      <c r="H1" t="s">
        <v>6</v>
      </c>
    </row>
    <row r="2" spans="1:18">
      <c r="A2" s="1">
        <v>0.2</v>
      </c>
      <c r="B2">
        <v>0.5</v>
      </c>
      <c r="D2" s="3">
        <f>C2/250</f>
        <v>0</v>
      </c>
      <c r="E2" s="3">
        <f>25*D2</f>
        <v>0</v>
      </c>
      <c r="F2">
        <v>52</v>
      </c>
      <c r="G2" s="6">
        <f>F2/250</f>
        <v>0.20799999999999999</v>
      </c>
      <c r="H2">
        <f>25*G2</f>
        <v>5.2</v>
      </c>
    </row>
    <row r="3" spans="1:18">
      <c r="A3" s="2">
        <v>0</v>
      </c>
      <c r="B3" s="3">
        <v>0.9</v>
      </c>
      <c r="C3" s="3"/>
      <c r="D3" s="3">
        <f>C3/250</f>
        <v>0</v>
      </c>
      <c r="E3" s="3">
        <f>25*D3</f>
        <v>0</v>
      </c>
      <c r="F3" s="3">
        <v>10</v>
      </c>
      <c r="G3" s="6">
        <f>F3/50</f>
        <v>0.2</v>
      </c>
      <c r="H3">
        <f>25*G3</f>
        <v>5</v>
      </c>
    </row>
    <row r="4" spans="1:18">
      <c r="A4" s="1">
        <v>0.5</v>
      </c>
      <c r="B4">
        <v>0.6</v>
      </c>
      <c r="D4" s="3">
        <f>C4/250</f>
        <v>0</v>
      </c>
      <c r="E4" s="3">
        <f>25*D4</f>
        <v>0</v>
      </c>
      <c r="F4">
        <v>5</v>
      </c>
      <c r="G4" s="6">
        <f>F4/25</f>
        <v>0.2</v>
      </c>
      <c r="H4">
        <f>25*G4</f>
        <v>5</v>
      </c>
      <c r="L4" s="10">
        <v>6</v>
      </c>
      <c r="M4" s="10">
        <v>5</v>
      </c>
      <c r="N4" s="10">
        <v>4</v>
      </c>
      <c r="O4" s="13">
        <v>3</v>
      </c>
      <c r="P4" s="10">
        <v>4</v>
      </c>
      <c r="Q4" s="10">
        <v>5</v>
      </c>
      <c r="R4" s="10">
        <v>6</v>
      </c>
    </row>
    <row r="5" spans="1:18">
      <c r="A5" s="1">
        <v>0.2</v>
      </c>
      <c r="B5">
        <v>0.6</v>
      </c>
      <c r="D5" s="3">
        <f>C5/250</f>
        <v>0</v>
      </c>
      <c r="E5" s="3">
        <f>25*D5</f>
        <v>0</v>
      </c>
      <c r="F5">
        <v>49</v>
      </c>
      <c r="G5" s="6">
        <f>F5/250</f>
        <v>0.19600000000000001</v>
      </c>
      <c r="H5">
        <f>25*G5</f>
        <v>4.9000000000000004</v>
      </c>
      <c r="L5" s="10">
        <v>5</v>
      </c>
      <c r="M5" s="10">
        <v>4</v>
      </c>
      <c r="N5" s="13">
        <v>3</v>
      </c>
      <c r="O5" s="13">
        <v>2</v>
      </c>
      <c r="P5" s="13">
        <v>3</v>
      </c>
      <c r="Q5" s="10">
        <v>4</v>
      </c>
      <c r="R5" s="10">
        <v>5</v>
      </c>
    </row>
    <row r="6" spans="1:18">
      <c r="A6" s="2">
        <v>0.2</v>
      </c>
      <c r="B6" s="3">
        <v>0.7</v>
      </c>
      <c r="C6" s="3"/>
      <c r="D6" s="3">
        <f>C6/250</f>
        <v>0</v>
      </c>
      <c r="E6" s="3">
        <f>25*D6</f>
        <v>0</v>
      </c>
      <c r="F6" s="3">
        <v>47</v>
      </c>
      <c r="G6" s="6">
        <f>F6/250</f>
        <v>0.188</v>
      </c>
      <c r="H6" s="3">
        <f>25*G6</f>
        <v>4.7</v>
      </c>
      <c r="L6" s="10">
        <v>4</v>
      </c>
      <c r="M6" s="13">
        <v>3</v>
      </c>
      <c r="N6" s="13">
        <v>2</v>
      </c>
      <c r="O6" s="12">
        <v>1</v>
      </c>
      <c r="P6" s="13">
        <v>2</v>
      </c>
      <c r="Q6" s="13">
        <v>3</v>
      </c>
      <c r="R6" s="10">
        <v>4</v>
      </c>
    </row>
    <row r="7" spans="1:18">
      <c r="A7" s="4">
        <v>0.5</v>
      </c>
      <c r="B7" s="5">
        <v>0.9</v>
      </c>
      <c r="C7" s="5"/>
      <c r="D7" s="5">
        <f>C7/250</f>
        <v>0</v>
      </c>
      <c r="E7" s="5">
        <f>25*D7</f>
        <v>0</v>
      </c>
      <c r="F7" s="5">
        <v>9</v>
      </c>
      <c r="G7" s="7">
        <f>F7/50</f>
        <v>0.18</v>
      </c>
      <c r="H7" s="5">
        <f>25*G7</f>
        <v>4.5</v>
      </c>
      <c r="L7" s="13">
        <v>3</v>
      </c>
      <c r="M7" s="13">
        <v>2</v>
      </c>
      <c r="N7" s="12">
        <v>1</v>
      </c>
      <c r="O7" s="11">
        <v>0</v>
      </c>
      <c r="P7" s="12">
        <v>1</v>
      </c>
      <c r="Q7" s="13">
        <v>2</v>
      </c>
      <c r="R7" s="13">
        <v>3</v>
      </c>
    </row>
    <row r="8" spans="1:18">
      <c r="A8" s="2">
        <v>-0.3</v>
      </c>
      <c r="B8" s="3">
        <v>0.6</v>
      </c>
      <c r="C8" s="3"/>
      <c r="D8" s="3">
        <f>C8/250</f>
        <v>0</v>
      </c>
      <c r="E8" s="3">
        <f>25*D8</f>
        <v>0</v>
      </c>
      <c r="F8" s="3">
        <v>4</v>
      </c>
      <c r="G8" s="6">
        <f>F8/25</f>
        <v>0.16</v>
      </c>
      <c r="H8" s="3">
        <f>25*G8</f>
        <v>4</v>
      </c>
      <c r="L8" s="10">
        <v>4</v>
      </c>
      <c r="M8" s="13">
        <v>3</v>
      </c>
      <c r="N8" s="13">
        <v>2</v>
      </c>
      <c r="O8" s="12">
        <v>1</v>
      </c>
      <c r="P8" s="13">
        <v>2</v>
      </c>
      <c r="Q8" s="13">
        <v>3</v>
      </c>
      <c r="R8" s="10">
        <v>4</v>
      </c>
    </row>
    <row r="9" spans="1:18">
      <c r="A9" s="1">
        <v>-0.1</v>
      </c>
      <c r="B9">
        <v>0.9</v>
      </c>
      <c r="D9" s="3">
        <f>C9/250</f>
        <v>0</v>
      </c>
      <c r="E9" s="3">
        <f>25*D9</f>
        <v>0</v>
      </c>
      <c r="F9">
        <v>4</v>
      </c>
      <c r="G9" s="6">
        <f>F9/25</f>
        <v>0.16</v>
      </c>
      <c r="H9">
        <f>25*G9</f>
        <v>4</v>
      </c>
      <c r="L9" s="10">
        <v>5</v>
      </c>
      <c r="M9" s="10">
        <v>4</v>
      </c>
      <c r="N9" s="13">
        <v>3</v>
      </c>
      <c r="O9" s="13">
        <v>2</v>
      </c>
      <c r="P9" s="13">
        <v>3</v>
      </c>
      <c r="Q9" s="10">
        <v>4</v>
      </c>
      <c r="R9" s="10">
        <v>5</v>
      </c>
    </row>
    <row r="10" spans="1:18">
      <c r="A10" s="1">
        <v>0.2</v>
      </c>
      <c r="B10">
        <v>0.8</v>
      </c>
      <c r="D10" s="3">
        <f>C10/250</f>
        <v>0</v>
      </c>
      <c r="E10" s="3">
        <f>25*D10</f>
        <v>0</v>
      </c>
      <c r="F10">
        <v>39</v>
      </c>
      <c r="G10" s="6">
        <f>F10/250</f>
        <v>0.156</v>
      </c>
      <c r="H10">
        <f>25*G10</f>
        <v>3.9</v>
      </c>
      <c r="L10" s="10">
        <v>6</v>
      </c>
      <c r="M10" s="10">
        <v>5</v>
      </c>
      <c r="N10" s="10">
        <v>4</v>
      </c>
      <c r="O10" s="13">
        <v>3</v>
      </c>
      <c r="P10" s="10">
        <v>4</v>
      </c>
      <c r="Q10" s="10">
        <v>5</v>
      </c>
      <c r="R10" s="10">
        <v>6</v>
      </c>
    </row>
    <row r="11" spans="1:18">
      <c r="A11" s="1">
        <v>0.1</v>
      </c>
      <c r="B11">
        <v>0.6</v>
      </c>
      <c r="D11" s="3">
        <f>C11/250</f>
        <v>0</v>
      </c>
      <c r="E11" s="3">
        <f>25*D11</f>
        <v>0</v>
      </c>
      <c r="F11">
        <v>38</v>
      </c>
      <c r="G11" s="6">
        <f>F11/250</f>
        <v>0.152</v>
      </c>
      <c r="H11">
        <f>25*G11</f>
        <v>3.8</v>
      </c>
    </row>
    <row r="12" spans="1:18">
      <c r="A12" s="1">
        <v>-0.1</v>
      </c>
      <c r="B12">
        <v>0.6</v>
      </c>
      <c r="D12" s="3">
        <f>C12/250</f>
        <v>0</v>
      </c>
      <c r="E12" s="3">
        <f>25*D12</f>
        <v>0</v>
      </c>
      <c r="F12">
        <v>11</v>
      </c>
      <c r="G12" s="6">
        <f>F12/75</f>
        <v>0.14666666666666667</v>
      </c>
      <c r="H12">
        <f>25*G12</f>
        <v>3.6666666666666665</v>
      </c>
    </row>
    <row r="13" spans="1:18">
      <c r="A13" s="4">
        <v>0.1</v>
      </c>
      <c r="B13" s="5">
        <v>0.8</v>
      </c>
      <c r="C13" s="5"/>
      <c r="D13" s="5">
        <f>C13/250</f>
        <v>0</v>
      </c>
      <c r="E13" s="5">
        <f>25*D13</f>
        <v>0</v>
      </c>
      <c r="F13" s="5">
        <v>36</v>
      </c>
      <c r="G13" s="7">
        <f>F13/250</f>
        <v>0.14399999999999999</v>
      </c>
      <c r="H13" s="5">
        <f>25*G13</f>
        <v>3.5999999999999996</v>
      </c>
    </row>
    <row r="14" spans="1:18">
      <c r="A14" s="1">
        <v>0.1</v>
      </c>
      <c r="B14">
        <v>0.5</v>
      </c>
      <c r="D14" s="3">
        <f>C14/250</f>
        <v>0</v>
      </c>
      <c r="E14" s="3">
        <f>25*D14</f>
        <v>0</v>
      </c>
      <c r="F14">
        <v>34</v>
      </c>
      <c r="G14" s="6">
        <f>F14/250</f>
        <v>0.13600000000000001</v>
      </c>
      <c r="H14">
        <f>25*G14</f>
        <v>3.4000000000000004</v>
      </c>
      <c r="O14">
        <v>50</v>
      </c>
      <c r="P14">
        <v>0.2</v>
      </c>
    </row>
    <row r="15" spans="1:18">
      <c r="A15" s="1">
        <v>0.1</v>
      </c>
      <c r="B15">
        <v>0.7</v>
      </c>
      <c r="D15" s="3">
        <f>C15/250</f>
        <v>0</v>
      </c>
      <c r="E15" s="3">
        <f>25*D15</f>
        <v>0</v>
      </c>
      <c r="F15">
        <v>34</v>
      </c>
      <c r="G15" s="6">
        <f>F15/250</f>
        <v>0.13600000000000001</v>
      </c>
      <c r="H15">
        <f>25*G15</f>
        <v>3.4000000000000004</v>
      </c>
      <c r="P15">
        <v>0.8</v>
      </c>
    </row>
    <row r="16" spans="1:18">
      <c r="A16" s="1">
        <v>0.3</v>
      </c>
      <c r="B16">
        <v>0.6</v>
      </c>
      <c r="D16" s="3">
        <f>C16/250</f>
        <v>0</v>
      </c>
      <c r="E16" s="3">
        <f>25*D16</f>
        <v>0</v>
      </c>
      <c r="F16">
        <v>3</v>
      </c>
      <c r="G16" s="6">
        <f>F16/25</f>
        <v>0.12</v>
      </c>
      <c r="H16">
        <f>25*G16</f>
        <v>3</v>
      </c>
      <c r="Q16">
        <v>70</v>
      </c>
    </row>
    <row r="17" spans="1:15">
      <c r="A17" s="1">
        <v>0.4</v>
      </c>
      <c r="B17">
        <v>0.6</v>
      </c>
      <c r="D17" s="3">
        <f>C17/250</f>
        <v>0</v>
      </c>
      <c r="E17" s="3">
        <f>25*D17</f>
        <v>0</v>
      </c>
      <c r="F17">
        <v>3</v>
      </c>
      <c r="G17" s="6">
        <f>F17/25</f>
        <v>0.12</v>
      </c>
      <c r="H17">
        <f>25*G17</f>
        <v>3</v>
      </c>
    </row>
    <row r="18" spans="1:15">
      <c r="A18" s="1">
        <v>0.2</v>
      </c>
      <c r="B18">
        <v>0.9</v>
      </c>
      <c r="D18" s="3">
        <f>C18/250</f>
        <v>0</v>
      </c>
      <c r="E18" s="3">
        <f>25*D18</f>
        <v>0</v>
      </c>
      <c r="F18">
        <v>28</v>
      </c>
      <c r="G18" s="6">
        <f>F18/250</f>
        <v>0.112</v>
      </c>
      <c r="H18">
        <f>25*G18</f>
        <v>2.8000000000000003</v>
      </c>
    </row>
    <row r="19" spans="1:15">
      <c r="A19" s="4">
        <v>-0.2</v>
      </c>
      <c r="B19" s="5">
        <v>0.6</v>
      </c>
      <c r="C19" s="5"/>
      <c r="D19" s="5">
        <f>C19/250</f>
        <v>0</v>
      </c>
      <c r="E19" s="5">
        <f>25*D19</f>
        <v>0</v>
      </c>
      <c r="F19" s="5">
        <v>2</v>
      </c>
      <c r="G19" s="7">
        <f>F19/25</f>
        <v>0.08</v>
      </c>
      <c r="H19" s="5">
        <f>25*G19</f>
        <v>2</v>
      </c>
      <c r="O19">
        <f>70-(O14*P14)</f>
        <v>60</v>
      </c>
    </row>
    <row r="20" spans="1:15">
      <c r="A20" s="1">
        <v>-0.2</v>
      </c>
      <c r="B20">
        <v>0.9</v>
      </c>
      <c r="D20" s="3">
        <f>C20/250</f>
        <v>0</v>
      </c>
      <c r="E20" s="3">
        <f>25*D20</f>
        <v>0</v>
      </c>
      <c r="F20">
        <v>2</v>
      </c>
      <c r="G20" s="6">
        <f>F20/25</f>
        <v>0.08</v>
      </c>
      <c r="H20">
        <f>25*G20</f>
        <v>2</v>
      </c>
      <c r="O20">
        <f>O19/P15</f>
        <v>75</v>
      </c>
    </row>
    <row r="21" spans="1:15">
      <c r="A21" s="2">
        <v>0</v>
      </c>
      <c r="B21" s="3">
        <v>0.6</v>
      </c>
      <c r="C21" s="3"/>
      <c r="D21" s="3">
        <f>C21/250</f>
        <v>0</v>
      </c>
      <c r="E21" s="3">
        <f>25*D21</f>
        <v>0</v>
      </c>
      <c r="F21" s="3">
        <v>2</v>
      </c>
      <c r="G21" s="6">
        <f>F21/25</f>
        <v>0.08</v>
      </c>
      <c r="H21">
        <f>25*G21</f>
        <v>2</v>
      </c>
    </row>
    <row r="22" spans="1:15">
      <c r="A22" s="1">
        <v>0.1</v>
      </c>
      <c r="B22">
        <v>0.9</v>
      </c>
      <c r="D22" s="3">
        <f>C22/250</f>
        <v>0</v>
      </c>
      <c r="E22" s="3">
        <f>25*D22</f>
        <v>0</v>
      </c>
      <c r="F22">
        <v>14</v>
      </c>
      <c r="G22" s="6">
        <f>F22/250</f>
        <v>5.6000000000000001E-2</v>
      </c>
      <c r="H22">
        <f>25*G22</f>
        <v>1.4000000000000001</v>
      </c>
    </row>
    <row r="23" spans="1:15">
      <c r="A23" s="1">
        <v>-0.3</v>
      </c>
      <c r="B23">
        <v>0.9</v>
      </c>
      <c r="D23" s="3">
        <f>C23/250</f>
        <v>0</v>
      </c>
      <c r="E23" s="3">
        <f>25*D23</f>
        <v>0</v>
      </c>
      <c r="F23">
        <v>1</v>
      </c>
      <c r="G23" s="6">
        <f>F23/25</f>
        <v>0.04</v>
      </c>
      <c r="H23">
        <f>25*G23</f>
        <v>1</v>
      </c>
    </row>
    <row r="24" spans="1:15">
      <c r="A24" s="1">
        <v>-0.5</v>
      </c>
      <c r="B24">
        <v>0.6</v>
      </c>
      <c r="D24" s="3">
        <f>C24/250</f>
        <v>0</v>
      </c>
      <c r="E24" s="3">
        <f>25*D24</f>
        <v>0</v>
      </c>
      <c r="F24">
        <v>1</v>
      </c>
      <c r="G24" s="6">
        <f>F24/250</f>
        <v>4.0000000000000001E-3</v>
      </c>
      <c r="H24">
        <f>25*G24</f>
        <v>0.1</v>
      </c>
    </row>
    <row r="25" spans="1:15">
      <c r="A25" s="4">
        <v>-0.4</v>
      </c>
      <c r="B25" s="5">
        <v>0.6</v>
      </c>
      <c r="C25" s="5"/>
      <c r="D25" s="5">
        <f>C25/250</f>
        <v>0</v>
      </c>
      <c r="E25" s="5">
        <f>25*D25</f>
        <v>0</v>
      </c>
      <c r="F25" s="5">
        <v>1</v>
      </c>
      <c r="G25" s="7">
        <f>F25/250</f>
        <v>4.0000000000000001E-3</v>
      </c>
      <c r="H25" s="5">
        <f>25*G25</f>
        <v>0.1</v>
      </c>
    </row>
    <row r="26" spans="1:15">
      <c r="A26" s="1">
        <v>-0.5</v>
      </c>
      <c r="B26">
        <v>0.5</v>
      </c>
      <c r="D26" s="3">
        <f>C26/250</f>
        <v>0</v>
      </c>
      <c r="E26" s="3">
        <f>25*D26</f>
        <v>0</v>
      </c>
      <c r="G26" s="6">
        <f>F26/250</f>
        <v>0</v>
      </c>
      <c r="H26">
        <f>25*G26</f>
        <v>0</v>
      </c>
    </row>
    <row r="27" spans="1:15">
      <c r="A27" s="1">
        <v>-0.5</v>
      </c>
      <c r="B27">
        <v>0.7</v>
      </c>
      <c r="D27" s="3">
        <f>C27/250</f>
        <v>0</v>
      </c>
      <c r="E27" s="3">
        <f>25*D27</f>
        <v>0</v>
      </c>
      <c r="G27" s="6">
        <f>F27/250</f>
        <v>0</v>
      </c>
      <c r="H27">
        <f>25*G27</f>
        <v>0</v>
      </c>
    </row>
    <row r="28" spans="1:15">
      <c r="A28" s="1">
        <v>-0.5</v>
      </c>
      <c r="B28">
        <v>0.8</v>
      </c>
      <c r="D28" s="3">
        <f>C28/250</f>
        <v>0</v>
      </c>
      <c r="E28" s="3">
        <f>25*D28</f>
        <v>0</v>
      </c>
      <c r="G28" s="6">
        <f>F28/250</f>
        <v>0</v>
      </c>
      <c r="H28">
        <f>25*G28</f>
        <v>0</v>
      </c>
    </row>
    <row r="29" spans="1:15">
      <c r="A29" s="1">
        <v>-0.5</v>
      </c>
      <c r="B29">
        <v>0.9</v>
      </c>
      <c r="D29" s="3">
        <f>C29/250</f>
        <v>0</v>
      </c>
      <c r="E29" s="3">
        <f>25*D29</f>
        <v>0</v>
      </c>
      <c r="F29">
        <v>0</v>
      </c>
      <c r="G29" s="6">
        <f>F29/250</f>
        <v>0</v>
      </c>
      <c r="H29">
        <f>25*G29</f>
        <v>0</v>
      </c>
    </row>
    <row r="30" spans="1:15">
      <c r="A30" s="2">
        <v>-0.5</v>
      </c>
      <c r="B30" s="2">
        <v>1</v>
      </c>
      <c r="C30" s="3"/>
      <c r="D30" s="3">
        <f>C30/250</f>
        <v>0</v>
      </c>
      <c r="E30" s="3">
        <f>25*D30</f>
        <v>0</v>
      </c>
      <c r="F30" s="3"/>
      <c r="G30" s="6">
        <f>F30/250</f>
        <v>0</v>
      </c>
      <c r="H30" s="3">
        <f>25*G30</f>
        <v>0</v>
      </c>
    </row>
    <row r="31" spans="1:15">
      <c r="A31" s="4">
        <v>-0.4</v>
      </c>
      <c r="B31" s="5">
        <v>0.5</v>
      </c>
      <c r="C31" s="5"/>
      <c r="D31" s="5">
        <f>C31/250</f>
        <v>0</v>
      </c>
      <c r="E31" s="5">
        <f>25*D31</f>
        <v>0</v>
      </c>
      <c r="F31" s="5"/>
      <c r="G31" s="7">
        <f>F31/250</f>
        <v>0</v>
      </c>
      <c r="H31" s="5">
        <f>25*G31</f>
        <v>0</v>
      </c>
    </row>
    <row r="32" spans="1:15">
      <c r="A32" s="1">
        <v>-0.4</v>
      </c>
      <c r="B32">
        <v>0.7</v>
      </c>
      <c r="D32" s="3">
        <f>C32/250</f>
        <v>0</v>
      </c>
      <c r="E32" s="3">
        <f>25*D32</f>
        <v>0</v>
      </c>
      <c r="G32" s="6">
        <f>F32/250</f>
        <v>0</v>
      </c>
      <c r="H32">
        <f>25*G32</f>
        <v>0</v>
      </c>
    </row>
    <row r="33" spans="1:8">
      <c r="A33" s="1">
        <v>-0.4</v>
      </c>
      <c r="B33">
        <v>0.8</v>
      </c>
      <c r="D33" s="3">
        <f>C33/250</f>
        <v>0</v>
      </c>
      <c r="E33" s="3">
        <f>25*D33</f>
        <v>0</v>
      </c>
      <c r="G33" s="6">
        <f>F33/250</f>
        <v>0</v>
      </c>
      <c r="H33">
        <f>25*G33</f>
        <v>0</v>
      </c>
    </row>
    <row r="34" spans="1:8">
      <c r="A34" s="1">
        <v>-0.4</v>
      </c>
      <c r="B34">
        <v>0.9</v>
      </c>
      <c r="D34" s="3">
        <f>C34/250</f>
        <v>0</v>
      </c>
      <c r="E34" s="3">
        <f>25*D34</f>
        <v>0</v>
      </c>
      <c r="G34" s="6">
        <f>F34/250</f>
        <v>0</v>
      </c>
      <c r="H34">
        <f>25*G34</f>
        <v>0</v>
      </c>
    </row>
    <row r="35" spans="1:8">
      <c r="A35" s="2">
        <v>-0.4</v>
      </c>
      <c r="B35" s="2">
        <v>1</v>
      </c>
      <c r="C35" s="3"/>
      <c r="D35" s="3">
        <f>C35/250</f>
        <v>0</v>
      </c>
      <c r="E35" s="3"/>
      <c r="F35" s="3"/>
      <c r="G35" s="6">
        <f>F35/250</f>
        <v>0</v>
      </c>
      <c r="H35" s="3">
        <f>25*G35</f>
        <v>0</v>
      </c>
    </row>
    <row r="36" spans="1:8">
      <c r="A36" s="1">
        <v>-0.3</v>
      </c>
      <c r="B36">
        <v>0.5</v>
      </c>
      <c r="D36" s="3">
        <f>C36/250</f>
        <v>0</v>
      </c>
      <c r="E36" s="3">
        <f>25*D36</f>
        <v>0</v>
      </c>
      <c r="G36" s="6">
        <f>F36/25</f>
        <v>0</v>
      </c>
      <c r="H36">
        <f>25*G36</f>
        <v>0</v>
      </c>
    </row>
    <row r="37" spans="1:8">
      <c r="A37" s="4">
        <v>-0.3</v>
      </c>
      <c r="B37" s="5">
        <v>0.7</v>
      </c>
      <c r="C37" s="5"/>
      <c r="D37" s="5">
        <f>C37/250</f>
        <v>0</v>
      </c>
      <c r="E37" s="5">
        <f>25*D37</f>
        <v>0</v>
      </c>
      <c r="F37" s="5"/>
      <c r="G37" s="7">
        <f>F37/25</f>
        <v>0</v>
      </c>
      <c r="H37" s="5">
        <f>25*G37</f>
        <v>0</v>
      </c>
    </row>
    <row r="38" spans="1:8">
      <c r="A38" s="1">
        <v>-0.3</v>
      </c>
      <c r="B38">
        <v>0.8</v>
      </c>
      <c r="D38" s="3">
        <f>C38/250</f>
        <v>0</v>
      </c>
      <c r="E38" s="3">
        <f>25*D38</f>
        <v>0</v>
      </c>
      <c r="G38" s="6">
        <f>F38/25</f>
        <v>0</v>
      </c>
      <c r="H38">
        <f>25*G38</f>
        <v>0</v>
      </c>
    </row>
    <row r="39" spans="1:8">
      <c r="A39" s="2">
        <v>-0.3</v>
      </c>
      <c r="B39" s="2">
        <v>1</v>
      </c>
      <c r="C39" s="3"/>
      <c r="D39" s="3">
        <f>C39/250</f>
        <v>0</v>
      </c>
      <c r="E39" s="3"/>
      <c r="F39" s="3"/>
      <c r="G39" s="6">
        <f>F39/25</f>
        <v>0</v>
      </c>
      <c r="H39" s="3">
        <f>25*G39</f>
        <v>0</v>
      </c>
    </row>
    <row r="40" spans="1:8">
      <c r="A40" s="1">
        <v>-0.2</v>
      </c>
      <c r="B40">
        <v>0.5</v>
      </c>
      <c r="D40" s="3">
        <f>C40/250</f>
        <v>0</v>
      </c>
      <c r="E40" s="3">
        <f>25*D40</f>
        <v>0</v>
      </c>
      <c r="G40" s="6">
        <f>F40/25</f>
        <v>0</v>
      </c>
      <c r="H40">
        <f>25*G40</f>
        <v>0</v>
      </c>
    </row>
    <row r="41" spans="1:8">
      <c r="A41" s="1">
        <v>-0.2</v>
      </c>
      <c r="B41">
        <v>0.7</v>
      </c>
      <c r="D41" s="3">
        <f>C41/250</f>
        <v>0</v>
      </c>
      <c r="E41" s="3">
        <f>25*D41</f>
        <v>0</v>
      </c>
      <c r="G41" s="6">
        <f>F41/25</f>
        <v>0</v>
      </c>
      <c r="H41">
        <f>25*G41</f>
        <v>0</v>
      </c>
    </row>
    <row r="42" spans="1:8">
      <c r="A42" s="1">
        <v>-0.2</v>
      </c>
      <c r="B42">
        <v>0.8</v>
      </c>
      <c r="D42" s="3">
        <f>C42/250</f>
        <v>0</v>
      </c>
      <c r="E42" s="3">
        <f>25*D42</f>
        <v>0</v>
      </c>
      <c r="G42" s="6">
        <f>F42/25</f>
        <v>0</v>
      </c>
      <c r="H42">
        <f>25*G42</f>
        <v>0</v>
      </c>
    </row>
    <row r="43" spans="1:8">
      <c r="A43" s="4">
        <v>-0.2</v>
      </c>
      <c r="B43" s="4">
        <v>1</v>
      </c>
      <c r="C43" s="5"/>
      <c r="D43" s="5">
        <f>C43/250</f>
        <v>0</v>
      </c>
      <c r="E43" s="5"/>
      <c r="F43" s="5"/>
      <c r="G43" s="7">
        <f>F43/25</f>
        <v>0</v>
      </c>
      <c r="H43" s="5">
        <f>25*G43</f>
        <v>0</v>
      </c>
    </row>
    <row r="44" spans="1:8">
      <c r="A44" s="1">
        <v>-0.1</v>
      </c>
      <c r="B44">
        <v>0.5</v>
      </c>
      <c r="D44" s="3">
        <f>C44/250</f>
        <v>0</v>
      </c>
      <c r="E44" s="3">
        <f>25*D44</f>
        <v>0</v>
      </c>
      <c r="G44" s="6">
        <f>F44/25</f>
        <v>0</v>
      </c>
      <c r="H44">
        <f>25*G44</f>
        <v>0</v>
      </c>
    </row>
    <row r="45" spans="1:8">
      <c r="A45" s="1">
        <v>-0.1</v>
      </c>
      <c r="B45">
        <v>0.7</v>
      </c>
      <c r="D45" s="3">
        <f>C45/250</f>
        <v>0</v>
      </c>
      <c r="E45" s="3">
        <f>25*D45</f>
        <v>0</v>
      </c>
      <c r="G45" s="6">
        <f>F45/25</f>
        <v>0</v>
      </c>
      <c r="H45">
        <f>25*G45</f>
        <v>0</v>
      </c>
    </row>
    <row r="46" spans="1:8">
      <c r="A46" s="1">
        <v>-0.1</v>
      </c>
      <c r="B46">
        <v>0.8</v>
      </c>
      <c r="D46" s="3">
        <f>C46/250</f>
        <v>0</v>
      </c>
      <c r="E46" s="3">
        <f>25*D46</f>
        <v>0</v>
      </c>
      <c r="G46" s="6">
        <f>F46/25</f>
        <v>0</v>
      </c>
      <c r="H46">
        <f>25*G46</f>
        <v>0</v>
      </c>
    </row>
    <row r="47" spans="1:8">
      <c r="A47" s="2">
        <v>-0.1</v>
      </c>
      <c r="B47" s="2">
        <v>1</v>
      </c>
      <c r="C47" s="3"/>
      <c r="D47" s="3">
        <f>C47/250</f>
        <v>0</v>
      </c>
      <c r="E47" s="3"/>
      <c r="F47" s="3"/>
      <c r="G47" s="6">
        <f>F47/25</f>
        <v>0</v>
      </c>
      <c r="H47" s="3">
        <f>25*G47</f>
        <v>0</v>
      </c>
    </row>
    <row r="48" spans="1:8">
      <c r="A48" s="2">
        <v>0</v>
      </c>
      <c r="B48" s="3">
        <v>0.5</v>
      </c>
      <c r="C48" s="3"/>
      <c r="D48" s="3">
        <f>C48/250</f>
        <v>0</v>
      </c>
      <c r="E48" s="3">
        <f>25*D48</f>
        <v>0</v>
      </c>
      <c r="F48" s="3"/>
      <c r="G48" s="6">
        <f>F48/25</f>
        <v>0</v>
      </c>
      <c r="H48">
        <f>25*G48</f>
        <v>0</v>
      </c>
    </row>
    <row r="49" spans="1:8">
      <c r="A49" s="4">
        <v>0</v>
      </c>
      <c r="B49" s="5">
        <v>0.7</v>
      </c>
      <c r="C49" s="5"/>
      <c r="D49" s="5">
        <f>C49/250</f>
        <v>0</v>
      </c>
      <c r="E49" s="5">
        <f>25*D49</f>
        <v>0</v>
      </c>
      <c r="F49" s="5"/>
      <c r="G49" s="7">
        <f>F49/25</f>
        <v>0</v>
      </c>
      <c r="H49" s="5">
        <f>25*G49</f>
        <v>0</v>
      </c>
    </row>
    <row r="50" spans="1:8">
      <c r="A50" s="2">
        <v>0</v>
      </c>
      <c r="B50" s="3">
        <v>0.8</v>
      </c>
      <c r="C50" s="3"/>
      <c r="D50" s="3">
        <f>C50/250</f>
        <v>0</v>
      </c>
      <c r="E50" s="3">
        <f>25*D50</f>
        <v>0</v>
      </c>
      <c r="F50" s="3"/>
      <c r="G50" s="6">
        <f>F50/25</f>
        <v>0</v>
      </c>
      <c r="H50">
        <f>25*G50</f>
        <v>0</v>
      </c>
    </row>
    <row r="51" spans="1:8">
      <c r="A51" s="8">
        <v>0</v>
      </c>
      <c r="B51" s="8">
        <v>1</v>
      </c>
      <c r="C51" s="8"/>
      <c r="D51" s="9">
        <f>C51/250</f>
        <v>0</v>
      </c>
      <c r="E51" s="3">
        <f>25*D51</f>
        <v>0</v>
      </c>
      <c r="F51" s="9"/>
      <c r="G51" s="6">
        <f>F51/25</f>
        <v>0</v>
      </c>
      <c r="H51" s="3">
        <f>25*G51</f>
        <v>0</v>
      </c>
    </row>
    <row r="52" spans="1:8">
      <c r="A52" s="2">
        <v>0.1</v>
      </c>
      <c r="B52" s="2">
        <v>1</v>
      </c>
      <c r="C52" s="3"/>
      <c r="D52" s="3">
        <f>C52/250</f>
        <v>0</v>
      </c>
      <c r="E52" s="3">
        <f>25*D52</f>
        <v>0</v>
      </c>
      <c r="F52" s="3"/>
      <c r="G52" s="6">
        <f>F52/250</f>
        <v>0</v>
      </c>
      <c r="H52" s="3">
        <f>25*G52</f>
        <v>0</v>
      </c>
    </row>
    <row r="53" spans="1:8">
      <c r="A53" s="2">
        <v>0.2</v>
      </c>
      <c r="B53" s="2">
        <v>1</v>
      </c>
      <c r="C53" s="3"/>
      <c r="D53" s="3">
        <f>C53/250</f>
        <v>0</v>
      </c>
      <c r="E53" s="3"/>
      <c r="F53" s="3"/>
      <c r="G53" s="6">
        <f>F53/250</f>
        <v>0</v>
      </c>
      <c r="H53" s="3">
        <f>25*G53</f>
        <v>0</v>
      </c>
    </row>
    <row r="54" spans="1:8">
      <c r="A54" s="1">
        <v>0.3</v>
      </c>
      <c r="B54">
        <v>0.5</v>
      </c>
      <c r="D54" s="3">
        <f>C54/250</f>
        <v>0</v>
      </c>
      <c r="E54" s="3">
        <f>25*D54</f>
        <v>0</v>
      </c>
      <c r="G54" s="6">
        <f>F54/25</f>
        <v>0</v>
      </c>
      <c r="H54">
        <f>25*G54</f>
        <v>0</v>
      </c>
    </row>
    <row r="55" spans="1:8">
      <c r="A55" s="4">
        <v>0.3</v>
      </c>
      <c r="B55" s="5">
        <v>0.7</v>
      </c>
      <c r="C55" s="5"/>
      <c r="D55" s="5">
        <f>C55/250</f>
        <v>0</v>
      </c>
      <c r="E55" s="5">
        <f>25*D55</f>
        <v>0</v>
      </c>
      <c r="F55" s="5"/>
      <c r="G55" s="7">
        <f>F55/25</f>
        <v>0</v>
      </c>
      <c r="H55" s="5">
        <f>25*G55</f>
        <v>0</v>
      </c>
    </row>
    <row r="56" spans="1:8">
      <c r="A56" s="1">
        <v>0.3</v>
      </c>
      <c r="B56">
        <v>0.8</v>
      </c>
      <c r="D56" s="3">
        <f>C56/250</f>
        <v>0</v>
      </c>
      <c r="E56" s="3">
        <f>25*D56</f>
        <v>0</v>
      </c>
      <c r="G56" s="6">
        <f>F56/25</f>
        <v>0</v>
      </c>
      <c r="H56">
        <f>25*G56</f>
        <v>0</v>
      </c>
    </row>
    <row r="57" spans="1:8">
      <c r="A57" s="1">
        <v>0.3</v>
      </c>
      <c r="B57">
        <v>0.9</v>
      </c>
      <c r="D57" s="3">
        <f>C57/250</f>
        <v>0</v>
      </c>
      <c r="E57" s="3">
        <f>25*D57</f>
        <v>0</v>
      </c>
      <c r="G57" s="6">
        <f>F57/25</f>
        <v>0</v>
      </c>
      <c r="H57">
        <f>25*G57</f>
        <v>0</v>
      </c>
    </row>
    <row r="58" spans="1:8">
      <c r="A58" s="2">
        <v>0.3</v>
      </c>
      <c r="B58" s="2">
        <v>1</v>
      </c>
      <c r="C58" s="3"/>
      <c r="D58" s="3">
        <f>C58/250</f>
        <v>0</v>
      </c>
      <c r="E58" s="3"/>
      <c r="F58" s="3"/>
      <c r="G58" s="6">
        <f>F58/25</f>
        <v>0</v>
      </c>
      <c r="H58" s="3">
        <f>25*G58</f>
        <v>0</v>
      </c>
    </row>
    <row r="59" spans="1:8">
      <c r="A59" s="1">
        <v>0.4</v>
      </c>
      <c r="B59">
        <v>0.5</v>
      </c>
      <c r="D59" s="3">
        <f>C59/250</f>
        <v>0</v>
      </c>
      <c r="E59" s="3">
        <f>25*D59</f>
        <v>0</v>
      </c>
      <c r="G59" s="6">
        <f>F59/25</f>
        <v>0</v>
      </c>
      <c r="H59">
        <f>25*G59</f>
        <v>0</v>
      </c>
    </row>
    <row r="60" spans="1:8">
      <c r="A60" s="1">
        <v>0.4</v>
      </c>
      <c r="B60">
        <v>0.7</v>
      </c>
      <c r="D60" s="3">
        <f>C60/250</f>
        <v>0</v>
      </c>
      <c r="E60" s="3">
        <f>25*D60</f>
        <v>0</v>
      </c>
      <c r="G60" s="6">
        <f>F60/25</f>
        <v>0</v>
      </c>
      <c r="H60">
        <f>25*G60</f>
        <v>0</v>
      </c>
    </row>
    <row r="61" spans="1:8">
      <c r="A61" s="4">
        <v>0.4</v>
      </c>
      <c r="B61" s="5">
        <v>0.8</v>
      </c>
      <c r="C61" s="5"/>
      <c r="D61" s="5">
        <f>C61/250</f>
        <v>0</v>
      </c>
      <c r="E61" s="5">
        <f>25*D61</f>
        <v>0</v>
      </c>
      <c r="F61" s="5"/>
      <c r="G61" s="7">
        <f>F61/25</f>
        <v>0</v>
      </c>
      <c r="H61" s="5">
        <f>25*G61</f>
        <v>0</v>
      </c>
    </row>
    <row r="62" spans="1:8">
      <c r="A62" s="1">
        <v>0.4</v>
      </c>
      <c r="B62">
        <v>0.9</v>
      </c>
      <c r="D62" s="3">
        <f>C62/250</f>
        <v>0</v>
      </c>
      <c r="E62" s="3">
        <f>25*D62</f>
        <v>0</v>
      </c>
      <c r="G62" s="6">
        <f>F62/25</f>
        <v>0</v>
      </c>
      <c r="H62">
        <f>25*G62</f>
        <v>0</v>
      </c>
    </row>
    <row r="63" spans="1:8">
      <c r="A63" s="2">
        <v>0.4</v>
      </c>
      <c r="B63" s="2">
        <v>1</v>
      </c>
      <c r="C63" s="3"/>
      <c r="D63" s="3">
        <f>C63/250</f>
        <v>0</v>
      </c>
      <c r="E63" s="3"/>
      <c r="F63" s="3"/>
      <c r="G63" s="6">
        <f>F63/25</f>
        <v>0</v>
      </c>
      <c r="H63" s="3">
        <f>25*G63</f>
        <v>0</v>
      </c>
    </row>
    <row r="64" spans="1:8">
      <c r="A64" s="1">
        <v>0.5</v>
      </c>
      <c r="B64">
        <v>0.5</v>
      </c>
      <c r="D64" s="3">
        <f>C64/250</f>
        <v>0</v>
      </c>
      <c r="E64" s="3">
        <f>25*D64</f>
        <v>0</v>
      </c>
      <c r="G64" s="6">
        <f>F64/25</f>
        <v>0</v>
      </c>
      <c r="H64">
        <f>25*G64</f>
        <v>0</v>
      </c>
    </row>
    <row r="65" spans="1:8">
      <c r="A65" s="1">
        <v>0.5</v>
      </c>
      <c r="B65">
        <v>0.7</v>
      </c>
      <c r="D65" s="3">
        <f>C65/250</f>
        <v>0</v>
      </c>
      <c r="E65" s="3">
        <f>25*D65</f>
        <v>0</v>
      </c>
      <c r="G65" s="6">
        <f>F65/25</f>
        <v>0</v>
      </c>
      <c r="H65">
        <f>25*G65</f>
        <v>0</v>
      </c>
    </row>
    <row r="66" spans="1:8">
      <c r="A66" s="1">
        <v>0.5</v>
      </c>
      <c r="B66">
        <v>0.8</v>
      </c>
      <c r="D66" s="3">
        <f>C66/250</f>
        <v>0</v>
      </c>
      <c r="E66" s="3">
        <f>25*D66</f>
        <v>0</v>
      </c>
      <c r="G66" s="6">
        <f>F66/25</f>
        <v>0</v>
      </c>
      <c r="H66">
        <f>25*G66</f>
        <v>0</v>
      </c>
    </row>
    <row r="67" spans="1:8">
      <c r="A67" s="1">
        <v>0.5</v>
      </c>
      <c r="B67" s="1">
        <v>1</v>
      </c>
      <c r="D67" s="3">
        <f>C67/250</f>
        <v>0</v>
      </c>
      <c r="E67" s="3"/>
      <c r="G67" s="6">
        <f>F67/25</f>
        <v>0</v>
      </c>
      <c r="H67">
        <f>25*G67</f>
        <v>0</v>
      </c>
    </row>
  </sheetData>
  <autoFilter ref="A1:H67" xr:uid="{B453272A-B581-4CF1-870B-CAD74C72B603}">
    <sortState xmlns:xlrd2="http://schemas.microsoft.com/office/spreadsheetml/2017/richdata2" ref="A2:H67">
      <sortCondition descending="1" ref="G1:G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DFAB-17A1-4B1E-8EF2-CD4FC48595B0}">
  <dimension ref="A1:H68"/>
  <sheetViews>
    <sheetView workbookViewId="0">
      <selection activeCell="N10" sqref="N10"/>
    </sheetView>
  </sheetViews>
  <sheetFormatPr defaultRowHeight="14.4"/>
  <sheetData>
    <row r="1" spans="1:8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5</v>
      </c>
      <c r="G1" t="s">
        <v>3</v>
      </c>
      <c r="H1" t="s">
        <v>6</v>
      </c>
    </row>
    <row r="2" spans="1:8">
      <c r="A2" s="1">
        <v>-0.5</v>
      </c>
      <c r="B2">
        <v>0.9</v>
      </c>
      <c r="D2" s="3">
        <f>C2/250</f>
        <v>0</v>
      </c>
      <c r="E2" s="3">
        <f>25*D2</f>
        <v>0</v>
      </c>
      <c r="F2">
        <v>10</v>
      </c>
      <c r="G2" s="6">
        <f>F2/50</f>
        <v>0.2</v>
      </c>
      <c r="H2">
        <f>25*G2</f>
        <v>5</v>
      </c>
    </row>
    <row r="3" spans="1:8">
      <c r="A3" s="1">
        <v>-0.2</v>
      </c>
      <c r="B3">
        <v>0.9</v>
      </c>
      <c r="D3" s="3">
        <f>C3/250</f>
        <v>0</v>
      </c>
      <c r="E3" s="3">
        <f>25*D3</f>
        <v>0</v>
      </c>
      <c r="F3">
        <v>5</v>
      </c>
      <c r="G3" s="6">
        <f>F3/25</f>
        <v>0.2</v>
      </c>
      <c r="H3">
        <f>25*G3</f>
        <v>5</v>
      </c>
    </row>
    <row r="4" spans="1:8">
      <c r="A4" s="2">
        <v>0</v>
      </c>
      <c r="B4" s="3">
        <v>0.9</v>
      </c>
      <c r="C4" s="3"/>
      <c r="D4" s="3">
        <f>C4/250</f>
        <v>0</v>
      </c>
      <c r="E4" s="3">
        <f>25*D4</f>
        <v>0</v>
      </c>
      <c r="F4" s="3">
        <v>5</v>
      </c>
      <c r="G4" s="6">
        <f>F4/25</f>
        <v>0.2</v>
      </c>
      <c r="H4">
        <f>25*G4</f>
        <v>5</v>
      </c>
    </row>
    <row r="5" spans="1:8">
      <c r="A5" s="1">
        <v>0.1</v>
      </c>
      <c r="B5">
        <v>0.9</v>
      </c>
      <c r="D5" s="3">
        <f>C5/250</f>
        <v>0</v>
      </c>
      <c r="E5" s="3">
        <f>25*D5</f>
        <v>0</v>
      </c>
      <c r="F5">
        <v>5</v>
      </c>
      <c r="G5" s="6">
        <f>F5/25</f>
        <v>0.2</v>
      </c>
      <c r="H5">
        <f>25*G5</f>
        <v>5</v>
      </c>
    </row>
    <row r="6" spans="1:8">
      <c r="A6" s="1">
        <v>0.5</v>
      </c>
      <c r="B6">
        <v>0.9</v>
      </c>
      <c r="C6">
        <v>37</v>
      </c>
      <c r="D6" s="3">
        <f>C6/100</f>
        <v>0.37</v>
      </c>
      <c r="E6" s="3">
        <f>25*D6</f>
        <v>9.25</v>
      </c>
      <c r="F6">
        <v>10</v>
      </c>
      <c r="G6" s="6">
        <f>F6/50</f>
        <v>0.2</v>
      </c>
      <c r="H6">
        <f>25*G6</f>
        <v>5</v>
      </c>
    </row>
    <row r="7" spans="1:8">
      <c r="A7" s="4">
        <v>0.4</v>
      </c>
      <c r="B7" s="5">
        <v>0.9</v>
      </c>
      <c r="C7" s="5"/>
      <c r="D7" s="5">
        <f>C7/250</f>
        <v>0</v>
      </c>
      <c r="E7" s="5">
        <f>25*D7</f>
        <v>0</v>
      </c>
      <c r="F7" s="5">
        <v>9</v>
      </c>
      <c r="G7" s="6">
        <f>F7/50</f>
        <v>0.18</v>
      </c>
      <c r="H7" s="5">
        <f>25*G7</f>
        <v>4.5</v>
      </c>
    </row>
    <row r="8" spans="1:8">
      <c r="A8" s="1">
        <v>-0.1</v>
      </c>
      <c r="B8">
        <v>0.9</v>
      </c>
      <c r="D8" s="3">
        <f>C8/250</f>
        <v>0</v>
      </c>
      <c r="E8" s="3">
        <f>25*D8</f>
        <v>0</v>
      </c>
      <c r="F8">
        <v>4</v>
      </c>
      <c r="G8" s="6">
        <f>F8/25</f>
        <v>0.16</v>
      </c>
      <c r="H8">
        <f>25*G8</f>
        <v>4</v>
      </c>
    </row>
    <row r="9" spans="1:8">
      <c r="A9" s="2">
        <v>0.5</v>
      </c>
      <c r="B9" s="3">
        <v>0.6</v>
      </c>
      <c r="C9" s="3"/>
      <c r="D9" s="3">
        <f>C9/250</f>
        <v>0</v>
      </c>
      <c r="E9" s="3">
        <f>25*D9</f>
        <v>0</v>
      </c>
      <c r="F9" s="3">
        <v>8</v>
      </c>
      <c r="G9" s="6">
        <f>F9/50</f>
        <v>0.16</v>
      </c>
      <c r="H9" s="3">
        <f>25*G9</f>
        <v>4</v>
      </c>
    </row>
    <row r="10" spans="1:8">
      <c r="A10" s="1">
        <v>-0.4</v>
      </c>
      <c r="B10">
        <v>0.9</v>
      </c>
      <c r="D10" s="3">
        <f>C10/250</f>
        <v>0</v>
      </c>
      <c r="E10" s="3">
        <f>25*D10</f>
        <v>0</v>
      </c>
      <c r="F10">
        <v>3</v>
      </c>
      <c r="G10" s="6">
        <f>F10/25</f>
        <v>0.12</v>
      </c>
      <c r="H10">
        <f>25*G10</f>
        <v>3</v>
      </c>
    </row>
    <row r="11" spans="1:8">
      <c r="A11" s="1">
        <v>-0.3</v>
      </c>
      <c r="B11">
        <v>0.9</v>
      </c>
      <c r="D11" s="3">
        <f>C11/250</f>
        <v>0</v>
      </c>
      <c r="E11" s="3">
        <f>25*D11</f>
        <v>0</v>
      </c>
      <c r="F11">
        <v>3</v>
      </c>
      <c r="G11" s="6">
        <f>F11/25</f>
        <v>0.12</v>
      </c>
      <c r="H11">
        <f>25*G11</f>
        <v>3</v>
      </c>
    </row>
    <row r="12" spans="1:8">
      <c r="A12" s="1">
        <v>0.2</v>
      </c>
      <c r="B12">
        <v>0.9</v>
      </c>
      <c r="D12" s="3">
        <f>C12/250</f>
        <v>0</v>
      </c>
      <c r="E12" s="3">
        <f>25*D12</f>
        <v>0</v>
      </c>
      <c r="F12">
        <v>3</v>
      </c>
      <c r="G12" s="6">
        <f>F12/25</f>
        <v>0.12</v>
      </c>
      <c r="H12">
        <f>25*G12</f>
        <v>3</v>
      </c>
    </row>
    <row r="13" spans="1:8">
      <c r="A13" s="4">
        <v>0.4</v>
      </c>
      <c r="B13" s="5">
        <v>0.6</v>
      </c>
      <c r="C13" s="5"/>
      <c r="D13" s="5">
        <f>C13/250</f>
        <v>0</v>
      </c>
      <c r="E13" s="5">
        <f>25*D13</f>
        <v>0</v>
      </c>
      <c r="F13" s="5">
        <v>3</v>
      </c>
      <c r="G13" s="6">
        <f>F13/25</f>
        <v>0.12</v>
      </c>
      <c r="H13" s="5">
        <f>25*G13</f>
        <v>3</v>
      </c>
    </row>
    <row r="14" spans="1:8">
      <c r="A14" s="2">
        <v>0.3</v>
      </c>
      <c r="B14" s="3">
        <v>0.9</v>
      </c>
      <c r="C14" s="3"/>
      <c r="D14" s="3">
        <f>C14/250</f>
        <v>0</v>
      </c>
      <c r="E14" s="3">
        <f>25*D14</f>
        <v>0</v>
      </c>
      <c r="F14" s="3">
        <v>2</v>
      </c>
      <c r="G14" s="6">
        <f>F14/25</f>
        <v>0.08</v>
      </c>
      <c r="H14" s="3">
        <f>25*G14</f>
        <v>2</v>
      </c>
    </row>
    <row r="15" spans="1:8">
      <c r="A15" s="1">
        <v>-0.5</v>
      </c>
      <c r="B15">
        <v>0.5</v>
      </c>
      <c r="D15" s="3">
        <f>C15/250</f>
        <v>0</v>
      </c>
      <c r="E15" s="3">
        <f>25*D15</f>
        <v>0</v>
      </c>
      <c r="G15" s="6">
        <f>F15/25</f>
        <v>0</v>
      </c>
      <c r="H15">
        <f>25*G15</f>
        <v>0</v>
      </c>
    </row>
    <row r="16" spans="1:8">
      <c r="A16" s="1">
        <v>-0.5</v>
      </c>
      <c r="B16">
        <v>0.6</v>
      </c>
      <c r="D16" s="3">
        <f>C16/250</f>
        <v>0</v>
      </c>
      <c r="E16" s="3">
        <f>25*D16</f>
        <v>0</v>
      </c>
      <c r="G16" s="6">
        <f>F16/25</f>
        <v>0</v>
      </c>
      <c r="H16">
        <f>25*G16</f>
        <v>0</v>
      </c>
    </row>
    <row r="17" spans="1:8">
      <c r="A17" s="1">
        <v>-0.5</v>
      </c>
      <c r="B17">
        <v>0.7</v>
      </c>
      <c r="D17" s="3">
        <f>C17/250</f>
        <v>0</v>
      </c>
      <c r="E17" s="3">
        <f>25*D17</f>
        <v>0</v>
      </c>
      <c r="G17" s="6">
        <f>F17/25</f>
        <v>0</v>
      </c>
      <c r="H17">
        <f>25*G17</f>
        <v>0</v>
      </c>
    </row>
    <row r="18" spans="1:8">
      <c r="A18" s="1">
        <v>-0.5</v>
      </c>
      <c r="B18">
        <v>0.8</v>
      </c>
      <c r="D18" s="3">
        <f>C18/250</f>
        <v>0</v>
      </c>
      <c r="E18" s="3">
        <f>25*D18</f>
        <v>0</v>
      </c>
      <c r="G18" s="6">
        <f>F18/25</f>
        <v>0</v>
      </c>
      <c r="H18">
        <f>25*G18</f>
        <v>0</v>
      </c>
    </row>
    <row r="19" spans="1:8">
      <c r="A19" s="4">
        <v>-0.5</v>
      </c>
      <c r="B19" s="4">
        <v>1</v>
      </c>
      <c r="C19" s="5"/>
      <c r="D19" s="5">
        <f>C19/250</f>
        <v>0</v>
      </c>
      <c r="E19" s="5">
        <f>25*D19</f>
        <v>0</v>
      </c>
      <c r="F19" s="5"/>
      <c r="G19" s="6">
        <f>F19/25</f>
        <v>0</v>
      </c>
      <c r="H19" s="5">
        <f>25*G19</f>
        <v>0</v>
      </c>
    </row>
    <row r="20" spans="1:8">
      <c r="A20" s="2">
        <v>-0.4</v>
      </c>
      <c r="B20" s="3">
        <v>0.5</v>
      </c>
      <c r="C20" s="3"/>
      <c r="D20" s="3">
        <f>C20/250</f>
        <v>0</v>
      </c>
      <c r="E20" s="3">
        <f>25*D20</f>
        <v>0</v>
      </c>
      <c r="F20" s="3"/>
      <c r="G20" s="6">
        <f>F20/25</f>
        <v>0</v>
      </c>
      <c r="H20" s="3">
        <f>25*G20</f>
        <v>0</v>
      </c>
    </row>
    <row r="21" spans="1:8">
      <c r="A21" s="1">
        <v>-0.4</v>
      </c>
      <c r="B21">
        <v>0.6</v>
      </c>
      <c r="D21" s="3">
        <f>C21/250</f>
        <v>0</v>
      </c>
      <c r="E21" s="3">
        <f>25*D21</f>
        <v>0</v>
      </c>
      <c r="G21" s="6">
        <f>F21/25</f>
        <v>0</v>
      </c>
      <c r="H21">
        <f>25*G21</f>
        <v>0</v>
      </c>
    </row>
    <row r="22" spans="1:8">
      <c r="A22" s="1">
        <v>-0.4</v>
      </c>
      <c r="B22">
        <v>0.7</v>
      </c>
      <c r="D22" s="3">
        <f>C22/250</f>
        <v>0</v>
      </c>
      <c r="E22" s="3">
        <f>25*D22</f>
        <v>0</v>
      </c>
      <c r="G22" s="6">
        <f>F22/25</f>
        <v>0</v>
      </c>
      <c r="H22">
        <f>25*G22</f>
        <v>0</v>
      </c>
    </row>
    <row r="23" spans="1:8">
      <c r="A23" s="1">
        <v>-0.4</v>
      </c>
      <c r="B23">
        <v>0.8</v>
      </c>
      <c r="D23" s="3">
        <f>C23/250</f>
        <v>0</v>
      </c>
      <c r="E23" s="3">
        <f>25*D23</f>
        <v>0</v>
      </c>
      <c r="G23" s="6">
        <f>F23/25</f>
        <v>0</v>
      </c>
      <c r="H23">
        <f>25*G23</f>
        <v>0</v>
      </c>
    </row>
    <row r="24" spans="1:8">
      <c r="A24" s="2">
        <v>-0.4</v>
      </c>
      <c r="B24" s="2">
        <v>1</v>
      </c>
      <c r="C24" s="3"/>
      <c r="D24" s="3">
        <f>C24/250</f>
        <v>0</v>
      </c>
      <c r="E24" s="3"/>
      <c r="F24" s="3"/>
      <c r="G24" s="6">
        <f>F24/25</f>
        <v>0</v>
      </c>
      <c r="H24" s="3">
        <f>25*G24</f>
        <v>0</v>
      </c>
    </row>
    <row r="25" spans="1:8">
      <c r="A25" s="1">
        <v>-0.3</v>
      </c>
      <c r="B25">
        <v>0.5</v>
      </c>
      <c r="D25" s="3">
        <f>C25/250</f>
        <v>0</v>
      </c>
      <c r="E25" s="3">
        <f>25*D25</f>
        <v>0</v>
      </c>
      <c r="G25" s="6">
        <f>F25/25</f>
        <v>0</v>
      </c>
      <c r="H25">
        <f>25*G25</f>
        <v>0</v>
      </c>
    </row>
    <row r="26" spans="1:8">
      <c r="A26" s="4">
        <v>-0.3</v>
      </c>
      <c r="B26" s="5">
        <v>0.6</v>
      </c>
      <c r="C26" s="5"/>
      <c r="D26" s="5">
        <f>C26/250</f>
        <v>0</v>
      </c>
      <c r="E26" s="5">
        <f>25*D26</f>
        <v>0</v>
      </c>
      <c r="F26" s="5"/>
      <c r="G26" s="6">
        <f>F26/25</f>
        <v>0</v>
      </c>
      <c r="H26" s="5">
        <f>25*G26</f>
        <v>0</v>
      </c>
    </row>
    <row r="27" spans="1:8">
      <c r="A27" s="1">
        <v>-0.3</v>
      </c>
      <c r="B27">
        <v>0.7</v>
      </c>
      <c r="D27" s="3">
        <f>C27/250</f>
        <v>0</v>
      </c>
      <c r="E27" s="3">
        <f>25*D27</f>
        <v>0</v>
      </c>
      <c r="G27" s="6">
        <f>F27/25</f>
        <v>0</v>
      </c>
      <c r="H27">
        <f>25*G27</f>
        <v>0</v>
      </c>
    </row>
    <row r="28" spans="1:8">
      <c r="A28" s="1">
        <v>-0.3</v>
      </c>
      <c r="B28">
        <v>0.8</v>
      </c>
      <c r="D28" s="3">
        <f>C28/250</f>
        <v>0</v>
      </c>
      <c r="E28" s="3">
        <f>25*D28</f>
        <v>0</v>
      </c>
      <c r="G28" s="6">
        <f>F28/25</f>
        <v>0</v>
      </c>
      <c r="H28">
        <f>25*G28</f>
        <v>0</v>
      </c>
    </row>
    <row r="29" spans="1:8">
      <c r="A29" s="2">
        <v>-0.3</v>
      </c>
      <c r="B29" s="2">
        <v>1</v>
      </c>
      <c r="C29" s="3"/>
      <c r="D29" s="3">
        <f>C29/250</f>
        <v>0</v>
      </c>
      <c r="E29" s="3"/>
      <c r="F29" s="3"/>
      <c r="G29" s="6">
        <f>F29/25</f>
        <v>0</v>
      </c>
      <c r="H29" s="3">
        <f>25*G29</f>
        <v>0</v>
      </c>
    </row>
    <row r="30" spans="1:8">
      <c r="A30" s="1">
        <v>-0.2</v>
      </c>
      <c r="B30">
        <v>0.5</v>
      </c>
      <c r="D30" s="3">
        <f>C30/250</f>
        <v>0</v>
      </c>
      <c r="E30" s="3">
        <f>25*D30</f>
        <v>0</v>
      </c>
      <c r="G30" s="6">
        <f>F30/25</f>
        <v>0</v>
      </c>
      <c r="H30">
        <f>25*G30</f>
        <v>0</v>
      </c>
    </row>
    <row r="31" spans="1:8">
      <c r="A31" s="1">
        <v>-0.2</v>
      </c>
      <c r="B31">
        <v>0.55000000000000004</v>
      </c>
      <c r="D31" s="3">
        <f>C31/250</f>
        <v>0</v>
      </c>
      <c r="E31" s="3">
        <f>25*D31</f>
        <v>0</v>
      </c>
      <c r="G31" s="6">
        <f>F31/25</f>
        <v>0</v>
      </c>
      <c r="H31">
        <f>25*G31</f>
        <v>0</v>
      </c>
    </row>
    <row r="32" spans="1:8">
      <c r="A32" s="4">
        <v>-0.2</v>
      </c>
      <c r="B32" s="5">
        <v>0.6</v>
      </c>
      <c r="C32" s="5"/>
      <c r="D32" s="5">
        <f>C32/250</f>
        <v>0</v>
      </c>
      <c r="E32" s="5">
        <f>25*D32</f>
        <v>0</v>
      </c>
      <c r="F32" s="5"/>
      <c r="G32" s="6">
        <f>F32/25</f>
        <v>0</v>
      </c>
      <c r="H32" s="5">
        <f>25*G32</f>
        <v>0</v>
      </c>
    </row>
    <row r="33" spans="1:8">
      <c r="A33" s="1">
        <v>-0.2</v>
      </c>
      <c r="B33">
        <v>0.7</v>
      </c>
      <c r="D33" s="3">
        <f>C33/250</f>
        <v>0</v>
      </c>
      <c r="E33" s="3">
        <f>25*D33</f>
        <v>0</v>
      </c>
      <c r="G33" s="6">
        <f>F33/25</f>
        <v>0</v>
      </c>
      <c r="H33">
        <f>25*G33</f>
        <v>0</v>
      </c>
    </row>
    <row r="34" spans="1:8">
      <c r="A34" s="1">
        <v>-0.2</v>
      </c>
      <c r="B34">
        <v>0.8</v>
      </c>
      <c r="D34" s="3">
        <f>C34/250</f>
        <v>0</v>
      </c>
      <c r="E34" s="3">
        <f>25*D34</f>
        <v>0</v>
      </c>
      <c r="G34" s="6">
        <f>F34/25</f>
        <v>0</v>
      </c>
      <c r="H34">
        <f>25*G34</f>
        <v>0</v>
      </c>
    </row>
    <row r="35" spans="1:8">
      <c r="A35" s="2">
        <v>-0.2</v>
      </c>
      <c r="B35" s="2">
        <v>1</v>
      </c>
      <c r="C35" s="3"/>
      <c r="D35" s="3">
        <f>C35/250</f>
        <v>0</v>
      </c>
      <c r="E35" s="3"/>
      <c r="F35" s="3"/>
      <c r="G35" s="6">
        <f>F35/25</f>
        <v>0</v>
      </c>
      <c r="H35" s="3">
        <f>25*G35</f>
        <v>0</v>
      </c>
    </row>
    <row r="36" spans="1:8">
      <c r="A36" s="1">
        <v>-0.1</v>
      </c>
      <c r="B36">
        <v>0.5</v>
      </c>
      <c r="D36" s="3">
        <f>C36/250</f>
        <v>0</v>
      </c>
      <c r="E36" s="3">
        <f>25*D36</f>
        <v>0</v>
      </c>
      <c r="G36" s="6">
        <f>F36/25</f>
        <v>0</v>
      </c>
      <c r="H36">
        <f>25*G36</f>
        <v>0</v>
      </c>
    </row>
    <row r="37" spans="1:8">
      <c r="A37" s="1">
        <v>-0.1</v>
      </c>
      <c r="B37">
        <v>0.6</v>
      </c>
      <c r="D37" s="3">
        <f>C37/250</f>
        <v>0</v>
      </c>
      <c r="E37" s="3">
        <f>25*D37</f>
        <v>0</v>
      </c>
      <c r="G37" s="6">
        <f>F37/25</f>
        <v>0</v>
      </c>
      <c r="H37">
        <f>25*G37</f>
        <v>0</v>
      </c>
    </row>
    <row r="38" spans="1:8">
      <c r="A38" s="4">
        <v>-0.1</v>
      </c>
      <c r="B38" s="5">
        <v>0.7</v>
      </c>
      <c r="C38" s="5"/>
      <c r="D38" s="5">
        <f>C38/250</f>
        <v>0</v>
      </c>
      <c r="E38" s="5">
        <f>25*D38</f>
        <v>0</v>
      </c>
      <c r="F38" s="5"/>
      <c r="G38" s="6">
        <f>F38/25</f>
        <v>0</v>
      </c>
      <c r="H38" s="5">
        <f>25*G38</f>
        <v>0</v>
      </c>
    </row>
    <row r="39" spans="1:8">
      <c r="A39" s="2">
        <v>-0.1</v>
      </c>
      <c r="B39" s="3">
        <v>0.8</v>
      </c>
      <c r="C39" s="3"/>
      <c r="D39" s="3">
        <f>C39/250</f>
        <v>0</v>
      </c>
      <c r="E39" s="3">
        <f>25*D39</f>
        <v>0</v>
      </c>
      <c r="F39" s="3"/>
      <c r="G39" s="6">
        <f>F39/25</f>
        <v>0</v>
      </c>
      <c r="H39" s="3">
        <f>25*G39</f>
        <v>0</v>
      </c>
    </row>
    <row r="40" spans="1:8">
      <c r="A40" s="2">
        <v>-0.1</v>
      </c>
      <c r="B40" s="2">
        <v>1</v>
      </c>
      <c r="C40" s="3"/>
      <c r="D40" s="3">
        <f>C40/250</f>
        <v>0</v>
      </c>
      <c r="E40" s="3"/>
      <c r="F40" s="3"/>
      <c r="G40" s="6">
        <f>F40/25</f>
        <v>0</v>
      </c>
      <c r="H40" s="3">
        <f>25*G40</f>
        <v>0</v>
      </c>
    </row>
    <row r="41" spans="1:8">
      <c r="A41" s="2">
        <v>0</v>
      </c>
      <c r="B41" s="3">
        <v>0.5</v>
      </c>
      <c r="C41" s="3"/>
      <c r="D41" s="3">
        <f>C41/250</f>
        <v>0</v>
      </c>
      <c r="E41" s="3">
        <f>25*D41</f>
        <v>0</v>
      </c>
      <c r="F41" s="3"/>
      <c r="G41" s="6">
        <f>F41/25</f>
        <v>0</v>
      </c>
      <c r="H41">
        <f>25*G41</f>
        <v>0</v>
      </c>
    </row>
    <row r="42" spans="1:8">
      <c r="A42" s="2">
        <v>0</v>
      </c>
      <c r="B42" s="3">
        <v>0.6</v>
      </c>
      <c r="C42" s="3"/>
      <c r="D42" s="3">
        <f>C42/250</f>
        <v>0</v>
      </c>
      <c r="E42" s="3">
        <f>25*D42</f>
        <v>0</v>
      </c>
      <c r="F42" s="3"/>
      <c r="G42" s="6">
        <f>F42/25</f>
        <v>0</v>
      </c>
      <c r="H42">
        <f>25*G42</f>
        <v>0</v>
      </c>
    </row>
    <row r="43" spans="1:8">
      <c r="A43" s="2">
        <v>0</v>
      </c>
      <c r="B43" s="3">
        <v>0.7</v>
      </c>
      <c r="C43" s="3"/>
      <c r="D43" s="3">
        <f>C43/250</f>
        <v>0</v>
      </c>
      <c r="E43" s="3">
        <f>25*D43</f>
        <v>0</v>
      </c>
      <c r="F43" s="3"/>
      <c r="G43" s="6">
        <f>F43/25</f>
        <v>0</v>
      </c>
      <c r="H43">
        <f>25*G43</f>
        <v>0</v>
      </c>
    </row>
    <row r="44" spans="1:8">
      <c r="A44" s="4">
        <v>0</v>
      </c>
      <c r="B44" s="5">
        <v>0.8</v>
      </c>
      <c r="C44" s="5"/>
      <c r="D44" s="5">
        <f>C44/250</f>
        <v>0</v>
      </c>
      <c r="E44" s="5">
        <f>25*D44</f>
        <v>0</v>
      </c>
      <c r="F44" s="5"/>
      <c r="G44" s="6">
        <f>F44/25</f>
        <v>0</v>
      </c>
      <c r="H44" s="5">
        <f>25*G44</f>
        <v>0</v>
      </c>
    </row>
    <row r="45" spans="1:8">
      <c r="A45" s="8">
        <v>0</v>
      </c>
      <c r="B45" s="8">
        <v>1</v>
      </c>
      <c r="C45" s="8"/>
      <c r="D45" s="9">
        <f>C45/250</f>
        <v>0</v>
      </c>
      <c r="E45" s="3">
        <f>25*D45</f>
        <v>0</v>
      </c>
      <c r="F45" s="9"/>
      <c r="G45" s="6">
        <f>F45/25</f>
        <v>0</v>
      </c>
      <c r="H45" s="3">
        <f>25*G45</f>
        <v>0</v>
      </c>
    </row>
    <row r="46" spans="1:8">
      <c r="A46" s="1">
        <v>0.1</v>
      </c>
      <c r="B46">
        <v>0.5</v>
      </c>
      <c r="D46" s="3">
        <f>C46/250</f>
        <v>0</v>
      </c>
      <c r="E46" s="3">
        <f>25*D46</f>
        <v>0</v>
      </c>
      <c r="G46" s="6">
        <f>F46/25</f>
        <v>0</v>
      </c>
      <c r="H46">
        <f>25*G46</f>
        <v>0</v>
      </c>
    </row>
    <row r="47" spans="1:8">
      <c r="A47" s="1">
        <v>0.1</v>
      </c>
      <c r="B47">
        <v>0.6</v>
      </c>
      <c r="D47" s="3">
        <f>C47/250</f>
        <v>0</v>
      </c>
      <c r="E47" s="3">
        <f>25*D47</f>
        <v>0</v>
      </c>
      <c r="G47" s="6">
        <f>F47/25</f>
        <v>0</v>
      </c>
      <c r="H47">
        <f>25*G47</f>
        <v>0</v>
      </c>
    </row>
    <row r="48" spans="1:8">
      <c r="A48" s="1">
        <v>0.1</v>
      </c>
      <c r="B48">
        <v>0.7</v>
      </c>
      <c r="D48" s="3">
        <f>C48/250</f>
        <v>0</v>
      </c>
      <c r="E48" s="3">
        <f>25*D48</f>
        <v>0</v>
      </c>
      <c r="G48" s="6">
        <f>F48/25</f>
        <v>0</v>
      </c>
      <c r="H48">
        <f>25*G48</f>
        <v>0</v>
      </c>
    </row>
    <row r="49" spans="1:8">
      <c r="A49" s="1">
        <v>0.1</v>
      </c>
      <c r="B49">
        <v>0.8</v>
      </c>
      <c r="D49" s="3">
        <f>C49/250</f>
        <v>0</v>
      </c>
      <c r="E49" s="3">
        <f>25*D49</f>
        <v>0</v>
      </c>
      <c r="G49" s="6">
        <f>F49/25</f>
        <v>0</v>
      </c>
      <c r="H49">
        <f>25*G49</f>
        <v>0</v>
      </c>
    </row>
    <row r="50" spans="1:8">
      <c r="A50" s="4">
        <v>0.1</v>
      </c>
      <c r="B50" s="4">
        <v>1</v>
      </c>
      <c r="C50" s="5"/>
      <c r="D50" s="5">
        <f>C50/250</f>
        <v>0</v>
      </c>
      <c r="E50" s="5">
        <f>25*D50</f>
        <v>0</v>
      </c>
      <c r="F50" s="5"/>
      <c r="G50" s="6">
        <f>F50/25</f>
        <v>0</v>
      </c>
      <c r="H50" s="5">
        <f>25*G50</f>
        <v>0</v>
      </c>
    </row>
    <row r="51" spans="1:8">
      <c r="A51" s="2">
        <v>0.2</v>
      </c>
      <c r="B51" s="3">
        <v>0.5</v>
      </c>
      <c r="C51" s="3"/>
      <c r="D51" s="3">
        <f>C51/250</f>
        <v>0</v>
      </c>
      <c r="E51" s="3">
        <f>25*D51</f>
        <v>0</v>
      </c>
      <c r="F51" s="3"/>
      <c r="G51" s="6">
        <f>F51/25</f>
        <v>0</v>
      </c>
      <c r="H51" s="3">
        <f>25*G51</f>
        <v>0</v>
      </c>
    </row>
    <row r="52" spans="1:8">
      <c r="A52" s="1">
        <v>0.2</v>
      </c>
      <c r="B52">
        <v>0.6</v>
      </c>
      <c r="D52" s="3">
        <f>C52/250</f>
        <v>0</v>
      </c>
      <c r="E52" s="3">
        <f>25*D52</f>
        <v>0</v>
      </c>
      <c r="G52" s="6">
        <f>F52/25</f>
        <v>0</v>
      </c>
      <c r="H52">
        <f>25*G52</f>
        <v>0</v>
      </c>
    </row>
    <row r="53" spans="1:8">
      <c r="A53" s="1">
        <v>0.2</v>
      </c>
      <c r="B53">
        <v>0.7</v>
      </c>
      <c r="D53" s="3">
        <f>C53/250</f>
        <v>0</v>
      </c>
      <c r="E53" s="3">
        <f>25*D53</f>
        <v>0</v>
      </c>
      <c r="G53" s="6">
        <f>F53/25</f>
        <v>0</v>
      </c>
      <c r="H53">
        <f>25*G53</f>
        <v>0</v>
      </c>
    </row>
    <row r="54" spans="1:8">
      <c r="A54" s="1">
        <v>0.2</v>
      </c>
      <c r="B54">
        <v>0.8</v>
      </c>
      <c r="D54" s="3">
        <f>C54/250</f>
        <v>0</v>
      </c>
      <c r="E54" s="3">
        <f>25*D54</f>
        <v>0</v>
      </c>
      <c r="G54" s="6">
        <f>F54/25</f>
        <v>0</v>
      </c>
      <c r="H54">
        <f>25*G54</f>
        <v>0</v>
      </c>
    </row>
    <row r="55" spans="1:8">
      <c r="A55" s="2">
        <v>0.2</v>
      </c>
      <c r="B55" s="2">
        <v>1</v>
      </c>
      <c r="C55" s="3"/>
      <c r="D55" s="3">
        <f>C55/250</f>
        <v>0</v>
      </c>
      <c r="E55" s="3"/>
      <c r="F55" s="3"/>
      <c r="G55" s="6">
        <f>F55/25</f>
        <v>0</v>
      </c>
      <c r="H55" s="3">
        <f>25*G55</f>
        <v>0</v>
      </c>
    </row>
    <row r="56" spans="1:8">
      <c r="A56" s="4">
        <v>0.3</v>
      </c>
      <c r="B56" s="5">
        <v>0.5</v>
      </c>
      <c r="C56" s="5"/>
      <c r="D56" s="5">
        <f>C56/250</f>
        <v>0</v>
      </c>
      <c r="E56" s="5">
        <f>25*D56</f>
        <v>0</v>
      </c>
      <c r="F56" s="5"/>
      <c r="G56" s="6">
        <f>F56/25</f>
        <v>0</v>
      </c>
      <c r="H56" s="5">
        <f>25*G56</f>
        <v>0</v>
      </c>
    </row>
    <row r="57" spans="1:8">
      <c r="A57" s="2">
        <v>0.3</v>
      </c>
      <c r="B57" s="3">
        <v>0.6</v>
      </c>
      <c r="C57" s="3"/>
      <c r="D57" s="3">
        <f>C57/250</f>
        <v>0</v>
      </c>
      <c r="E57" s="3">
        <f>25*D57</f>
        <v>0</v>
      </c>
      <c r="F57" s="3"/>
      <c r="G57" s="6">
        <f>F57/25</f>
        <v>0</v>
      </c>
      <c r="H57" s="3">
        <f>25*G57</f>
        <v>0</v>
      </c>
    </row>
    <row r="58" spans="1:8">
      <c r="A58" s="1">
        <v>0.3</v>
      </c>
      <c r="B58">
        <v>0.7</v>
      </c>
      <c r="D58" s="3">
        <f>C58/250</f>
        <v>0</v>
      </c>
      <c r="E58" s="3">
        <f>25*D58</f>
        <v>0</v>
      </c>
      <c r="G58" s="6">
        <f>F58/25</f>
        <v>0</v>
      </c>
      <c r="H58">
        <f>25*G58</f>
        <v>0</v>
      </c>
    </row>
    <row r="59" spans="1:8">
      <c r="A59" s="1">
        <v>0.3</v>
      </c>
      <c r="B59">
        <v>0.8</v>
      </c>
      <c r="D59" s="3">
        <f>C59/250</f>
        <v>0</v>
      </c>
      <c r="E59" s="3">
        <f>25*D59</f>
        <v>0</v>
      </c>
      <c r="G59" s="6">
        <f>F59/25</f>
        <v>0</v>
      </c>
      <c r="H59">
        <f>25*G59</f>
        <v>0</v>
      </c>
    </row>
    <row r="60" spans="1:8">
      <c r="A60" s="2">
        <v>0.3</v>
      </c>
      <c r="B60" s="2">
        <v>1</v>
      </c>
      <c r="C60" s="3"/>
      <c r="D60" s="3">
        <f>C60/250</f>
        <v>0</v>
      </c>
      <c r="E60" s="3"/>
      <c r="F60" s="3"/>
      <c r="G60" s="6">
        <f>F60/25</f>
        <v>0</v>
      </c>
      <c r="H60" s="3">
        <f>25*G60</f>
        <v>0</v>
      </c>
    </row>
    <row r="61" spans="1:8">
      <c r="A61" s="1">
        <v>0.4</v>
      </c>
      <c r="B61">
        <v>0.5</v>
      </c>
      <c r="D61" s="3">
        <f>C61/250</f>
        <v>0</v>
      </c>
      <c r="E61" s="3">
        <f>25*D61</f>
        <v>0</v>
      </c>
      <c r="G61" s="6">
        <f>F61/25</f>
        <v>0</v>
      </c>
      <c r="H61">
        <f>25*G61</f>
        <v>0</v>
      </c>
    </row>
    <row r="62" spans="1:8">
      <c r="A62" s="4">
        <v>0.4</v>
      </c>
      <c r="B62" s="5">
        <v>0.7</v>
      </c>
      <c r="C62" s="5"/>
      <c r="D62" s="5">
        <f>C62/250</f>
        <v>0</v>
      </c>
      <c r="E62" s="5">
        <f>25*D62</f>
        <v>0</v>
      </c>
      <c r="F62" s="5"/>
      <c r="G62" s="7">
        <f>F62/25</f>
        <v>0</v>
      </c>
      <c r="H62" s="5">
        <f>25*G62</f>
        <v>0</v>
      </c>
    </row>
    <row r="63" spans="1:8">
      <c r="A63" s="2">
        <v>0.4</v>
      </c>
      <c r="B63" s="3">
        <v>0.8</v>
      </c>
      <c r="C63" s="3"/>
      <c r="D63" s="3">
        <f>C63/250</f>
        <v>0</v>
      </c>
      <c r="E63" s="3">
        <f>25*D63</f>
        <v>0</v>
      </c>
      <c r="F63" s="3"/>
      <c r="G63" s="6">
        <f>F63/25</f>
        <v>0</v>
      </c>
      <c r="H63" s="3">
        <f>25*G63</f>
        <v>0</v>
      </c>
    </row>
    <row r="64" spans="1:8">
      <c r="A64" s="2">
        <v>0.4</v>
      </c>
      <c r="B64" s="2">
        <v>1</v>
      </c>
      <c r="C64" s="3"/>
      <c r="D64" s="3">
        <f>C64/250</f>
        <v>0</v>
      </c>
      <c r="E64" s="3"/>
      <c r="F64" s="3"/>
      <c r="G64" s="6">
        <f>F64/25</f>
        <v>0</v>
      </c>
      <c r="H64" s="3">
        <f>25*G64</f>
        <v>0</v>
      </c>
    </row>
    <row r="65" spans="1:8">
      <c r="A65" s="1">
        <v>0.5</v>
      </c>
      <c r="B65">
        <v>0.5</v>
      </c>
      <c r="D65" s="3">
        <f>C65/250</f>
        <v>0</v>
      </c>
      <c r="E65" s="3">
        <f>25*D65</f>
        <v>0</v>
      </c>
      <c r="G65" s="6">
        <f>F65/25</f>
        <v>0</v>
      </c>
      <c r="H65">
        <f>25*G65</f>
        <v>0</v>
      </c>
    </row>
    <row r="66" spans="1:8">
      <c r="A66" s="1">
        <v>0.5</v>
      </c>
      <c r="B66">
        <v>0.7</v>
      </c>
      <c r="D66" s="3">
        <f>C66/250</f>
        <v>0</v>
      </c>
      <c r="E66" s="3">
        <f>25*D66</f>
        <v>0</v>
      </c>
      <c r="G66" s="6">
        <f>F66/25</f>
        <v>0</v>
      </c>
      <c r="H66">
        <f>25*G66</f>
        <v>0</v>
      </c>
    </row>
    <row r="67" spans="1:8">
      <c r="A67" s="1">
        <v>0.5</v>
      </c>
      <c r="B67">
        <v>0.8</v>
      </c>
      <c r="D67" s="3">
        <f>C67/250</f>
        <v>0</v>
      </c>
      <c r="E67" s="3">
        <f>25*D67</f>
        <v>0</v>
      </c>
      <c r="G67" s="6">
        <f>F67/25</f>
        <v>0</v>
      </c>
      <c r="H67">
        <f>25*G67</f>
        <v>0</v>
      </c>
    </row>
    <row r="68" spans="1:8">
      <c r="A68" s="1">
        <v>0.5</v>
      </c>
      <c r="B68" s="1">
        <v>1</v>
      </c>
      <c r="D68" s="3">
        <f>C68/250</f>
        <v>0</v>
      </c>
      <c r="E68" s="3"/>
      <c r="G68" s="6">
        <f>F68/25</f>
        <v>0</v>
      </c>
      <c r="H68">
        <f>25*G68</f>
        <v>0</v>
      </c>
    </row>
  </sheetData>
  <autoFilter ref="A1:H68" xr:uid="{6E2754A8-1CEB-4E1A-8372-AEA3AD632126}">
    <sortState xmlns:xlrd2="http://schemas.microsoft.com/office/spreadsheetml/2017/richdata2" ref="A2:H68">
      <sortCondition descending="1" ref="G1:G68"/>
    </sortState>
  </autoFilter>
  <sortState xmlns:xlrd2="http://schemas.microsoft.com/office/spreadsheetml/2017/richdata2" ref="A2:H68">
    <sortCondition ref="G1:G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mdpAgents</vt:lpstr>
      <vt:lpstr>mdpAgents1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 Chen</dc:creator>
  <cp:lastModifiedBy>GZ Chen</cp:lastModifiedBy>
  <dcterms:created xsi:type="dcterms:W3CDTF">2021-12-02T12:15:05Z</dcterms:created>
  <dcterms:modified xsi:type="dcterms:W3CDTF">2021-12-03T23:02:25Z</dcterms:modified>
</cp:coreProperties>
</file>