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ython Codes Includes Learning\PythonProjects\Football Project\"/>
    </mc:Choice>
  </mc:AlternateContent>
  <xr:revisionPtr revIDLastSave="0" documentId="13_ncr:1_{6EE5DE0E-C94B-47C3-9D4C-D04E84BBEBE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<sst xmlns="http://schemas.openxmlformats.org/spreadsheetml/2006/main" count="429" uniqueCount="307">
  <si>
    <t>player.id</t>
  </si>
  <si>
    <t>player.name_x</t>
  </si>
  <si>
    <t>total_goals</t>
  </si>
  <si>
    <t>total_min</t>
  </si>
  <si>
    <t>min_for_goals</t>
  </si>
  <si>
    <t>player.firstname</t>
  </si>
  <si>
    <t>player.lastname</t>
  </si>
  <si>
    <t>player.age</t>
  </si>
  <si>
    <t>player.birth.date</t>
  </si>
  <si>
    <t>player.birth.country</t>
  </si>
  <si>
    <t>player.nationality</t>
  </si>
  <si>
    <t>player.height</t>
  </si>
  <si>
    <t>player.weight</t>
  </si>
  <si>
    <t>player.photo</t>
  </si>
  <si>
    <t>team.id</t>
  </si>
  <si>
    <t>team.name</t>
  </si>
  <si>
    <t>team.logo</t>
  </si>
  <si>
    <t>league.season</t>
  </si>
  <si>
    <t>Bilal Mazhar</t>
  </si>
  <si>
    <t>Bilal Mazhar Mohamed Abdelrahm</t>
  </si>
  <si>
    <t>Abdelgalil Zeeni</t>
  </si>
  <si>
    <t>2003-11-21</t>
  </si>
  <si>
    <t>France</t>
  </si>
  <si>
    <t>Egypt</t>
  </si>
  <si>
    <t>183 cm</t>
  </si>
  <si>
    <t>75 kg</t>
  </si>
  <si>
    <t>https://media.api-sports.io/football/players/351156.png</t>
  </si>
  <si>
    <t>Panathinaikos U19</t>
  </si>
  <si>
    <t>https://media.api-sports.io/football/teams/20236.png</t>
  </si>
  <si>
    <t>M. Meerdink</t>
  </si>
  <si>
    <t>Mexx</t>
  </si>
  <si>
    <t>Meerdink</t>
  </si>
  <si>
    <t>2003-07-24</t>
  </si>
  <si>
    <t>Netherlands</t>
  </si>
  <si>
    <t>182 cm</t>
  </si>
  <si>
    <t>69 kg</t>
  </si>
  <si>
    <t>https://media.api-sports.io/football/players/342954.png</t>
  </si>
  <si>
    <t>AZ U19</t>
  </si>
  <si>
    <t>https://media.api-sports.io/football/teams/16384.png</t>
  </si>
  <si>
    <t>O. Cannonier</t>
  </si>
  <si>
    <t>Oakley William</t>
  </si>
  <si>
    <t>Cannonier</t>
  </si>
  <si>
    <t>2004-05-06</t>
  </si>
  <si>
    <t>England</t>
  </si>
  <si>
    <t>https://media.api-sports.io/football/players/288101.png</t>
  </si>
  <si>
    <t>Liverpool U19</t>
  </si>
  <si>
    <t>https://media.api-sports.io/football/teams/7909.png</t>
  </si>
  <si>
    <t>M. Hansen</t>
  </si>
  <si>
    <t>Mads Kristian</t>
  </si>
  <si>
    <t>Hansen</t>
  </si>
  <si>
    <t>2002-07-28</t>
  </si>
  <si>
    <t>Denmark</t>
  </si>
  <si>
    <t>188 cm</t>
  </si>
  <si>
    <t>70 kg</t>
  </si>
  <si>
    <t>https://media.api-sports.io/football/players/156536.png</t>
  </si>
  <si>
    <t>Midtjylland U19</t>
  </si>
  <si>
    <t>https://media.api-sports.io/football/teams/7915.png</t>
  </si>
  <si>
    <t>J. McAtee</t>
  </si>
  <si>
    <t>James John</t>
  </si>
  <si>
    <t>McAtee</t>
  </si>
  <si>
    <t>2002-10-18</t>
  </si>
  <si>
    <t>180 cm</t>
  </si>
  <si>
    <t>https://media.api-sports.io/football/players/158697.png</t>
  </si>
  <si>
    <t>Manchester City U19</t>
  </si>
  <si>
    <t>https://media.api-sports.io/football/teams/7914.png</t>
  </si>
  <si>
    <t>Víctor Barberá</t>
  </si>
  <si>
    <t>Víctor</t>
  </si>
  <si>
    <t>Barberá Romero</t>
  </si>
  <si>
    <t>2004-08-20</t>
  </si>
  <si>
    <t>Spain</t>
  </si>
  <si>
    <t>177 cm</t>
  </si>
  <si>
    <t>67 kg</t>
  </si>
  <si>
    <t>https://media.api-sports.io/football/players/336554.png</t>
  </si>
  <si>
    <t>Barcelona U19</t>
  </si>
  <si>
    <t>https://media.api-sports.io/football/teams/7885.png</t>
  </si>
  <si>
    <t>J. Gittens</t>
  </si>
  <si>
    <t>Jamie Jermaine</t>
  </si>
  <si>
    <t>Bynoe-Gittens</t>
  </si>
  <si>
    <t>2004-08-08</t>
  </si>
  <si>
    <t>175 cm</t>
  </si>
  <si>
    <t>https://media.api-sports.io/football/players/286894.png</t>
  </si>
  <si>
    <t>Borussia Dortmund U19</t>
  </si>
  <si>
    <t>https://media.api-sports.io/football/teams/7890.png</t>
  </si>
  <si>
    <t>F. Čuić</t>
  </si>
  <si>
    <t>Filip</t>
  </si>
  <si>
    <t>Čuić</t>
  </si>
  <si>
    <t>2003-02-22</t>
  </si>
  <si>
    <t>Croatia</t>
  </si>
  <si>
    <t>Bosnia and Herzegovina</t>
  </si>
  <si>
    <t>https://media.api-sports.io/football/players/340569.png</t>
  </si>
  <si>
    <t>Hajduk Split U19</t>
  </si>
  <si>
    <t>https://media.api-sports.io/football/teams/17697.png</t>
  </si>
  <si>
    <t>Adrián Niño</t>
  </si>
  <si>
    <t>Adrián</t>
  </si>
  <si>
    <t>Niño Heredia</t>
  </si>
  <si>
    <t>2004-06-19</t>
  </si>
  <si>
    <t>https://media.api-sports.io/football/players/386850.png</t>
  </si>
  <si>
    <t>Atlético Madrid U19</t>
  </si>
  <si>
    <t>https://media.api-sports.io/football/teams/7884.png</t>
  </si>
  <si>
    <t>Z. Vancsa</t>
  </si>
  <si>
    <t>Zalán</t>
  </si>
  <si>
    <t>Vancsa</t>
  </si>
  <si>
    <t>2004-10-27</t>
  </si>
  <si>
    <t>Hungary</t>
  </si>
  <si>
    <t>https://media.api-sports.io/football/players/293161.png</t>
  </si>
  <si>
    <t>MTK U19</t>
  </si>
  <si>
    <t>https://media.api-sports.io/football/teams/7912.png</t>
  </si>
  <si>
    <t>A. Şimşir</t>
  </si>
  <si>
    <t>Doğuhan Aral</t>
  </si>
  <si>
    <t>Şimşir</t>
  </si>
  <si>
    <t>2002-06-19</t>
  </si>
  <si>
    <t>Türkiye</t>
  </si>
  <si>
    <t>https://media.api-sports.io/football/players/161790.png</t>
  </si>
  <si>
    <t>Morocco</t>
  </si>
  <si>
    <t>PSG U19</t>
  </si>
  <si>
    <t>https://media.api-sports.io/football/teams/7921.png</t>
  </si>
  <si>
    <t>G. Alesi</t>
  </si>
  <si>
    <t>Gabriele</t>
  </si>
  <si>
    <t>Alesi</t>
  </si>
  <si>
    <t>2004-01-28</t>
  </si>
  <si>
    <t>Italy</t>
  </si>
  <si>
    <t>https://media.api-sports.io/football/players/336608.png</t>
  </si>
  <si>
    <t>Milan U19</t>
  </si>
  <si>
    <t>https://media.api-sports.io/football/teams/15670.png</t>
  </si>
  <si>
    <t>T. Jambor</t>
  </si>
  <si>
    <t>Timotej</t>
  </si>
  <si>
    <t>Jambor</t>
  </si>
  <si>
    <t>2003-04-04</t>
  </si>
  <si>
    <t>Slovakia</t>
  </si>
  <si>
    <t>187 cm</t>
  </si>
  <si>
    <t>https://media.api-sports.io/football/players/265385.png</t>
  </si>
  <si>
    <t>Žilina U19</t>
  </si>
  <si>
    <t>https://media.api-sports.io/football/teams/7972.png</t>
  </si>
  <si>
    <t>Ismaël Gharbi</t>
  </si>
  <si>
    <t>Ismaël Seifallah</t>
  </si>
  <si>
    <t>Gharbi</t>
  </si>
  <si>
    <t>2004-04-10</t>
  </si>
  <si>
    <t>173 cm</t>
  </si>
  <si>
    <t>https://media.api-sports.io/football/players/310196.png</t>
  </si>
  <si>
    <t>Luís Semedo</t>
  </si>
  <si>
    <t>Luís Hemir</t>
  </si>
  <si>
    <t>Silva Semedo</t>
  </si>
  <si>
    <t>2003-08-11</t>
  </si>
  <si>
    <t>Portugal</t>
  </si>
  <si>
    <t>192 cm</t>
  </si>
  <si>
    <t>https://media.api-sports.io/football/players/335054.png</t>
  </si>
  <si>
    <t>Benfica U19</t>
  </si>
  <si>
    <t>https://media.api-sports.io/football/teams/7888.png</t>
  </si>
  <si>
    <t>N. Paz</t>
  </si>
  <si>
    <t>Nicolás</t>
  </si>
  <si>
    <t>Paz Martínez</t>
  </si>
  <si>
    <t>2004-09-08</t>
  </si>
  <si>
    <t>Argentina</t>
  </si>
  <si>
    <t>186 cm</t>
  </si>
  <si>
    <t>74 kg</t>
  </si>
  <si>
    <t>https://media.api-sports.io/football/players/350037.png</t>
  </si>
  <si>
    <t>Real Madrid U19</t>
  </si>
  <si>
    <t>https://media.api-sports.io/football/teams/7926.png</t>
  </si>
  <si>
    <t>E. Poku</t>
  </si>
  <si>
    <t>Ernest</t>
  </si>
  <si>
    <t>Poku</t>
  </si>
  <si>
    <t>63 kg</t>
  </si>
  <si>
    <t>https://media.api-sports.io/football/players/312840.png</t>
  </si>
  <si>
    <t>K. Konaté</t>
  </si>
  <si>
    <t>Karim</t>
  </si>
  <si>
    <t>Konaté</t>
  </si>
  <si>
    <t>2004-03-21</t>
  </si>
  <si>
    <t>Côte d'Ivoire</t>
  </si>
  <si>
    <t>178 cm</t>
  </si>
  <si>
    <t>68 kg</t>
  </si>
  <si>
    <t>https://media.api-sports.io/football/players/331865.png</t>
  </si>
  <si>
    <t>Salzburg U19</t>
  </si>
  <si>
    <t>https://media.api-sports.io/football/teams/7928.png</t>
  </si>
  <si>
    <t>C. Sandra</t>
  </si>
  <si>
    <t>Cisse</t>
  </si>
  <si>
    <t>Sandra</t>
  </si>
  <si>
    <t>2003-12-16</t>
  </si>
  <si>
    <t>Belgium</t>
  </si>
  <si>
    <t>184 cm</t>
  </si>
  <si>
    <t>https://media.api-sports.io/football/players/162211.png</t>
  </si>
  <si>
    <t>Club Brugge U19</t>
  </si>
  <si>
    <t>https://media.api-sports.io/football/teams/7893.png</t>
  </si>
  <si>
    <t>O. Fraulo</t>
  </si>
  <si>
    <t>Oscar Luigi</t>
  </si>
  <si>
    <t>Fraulo</t>
  </si>
  <si>
    <t>2003-12-06</t>
  </si>
  <si>
    <t>77 kg</t>
  </si>
  <si>
    <t>https://media.api-sports.io/football/players/180298.png</t>
  </si>
  <si>
    <t>César Palacios</t>
  </si>
  <si>
    <t>César</t>
  </si>
  <si>
    <t>Palacios Pérez</t>
  </si>
  <si>
    <t>2004-11-11</t>
  </si>
  <si>
    <t>https://media.api-sports.io/football/players/386306.png</t>
  </si>
  <si>
    <t>Rodrigo Ribeiro</t>
  </si>
  <si>
    <t>Rodrigo</t>
  </si>
  <si>
    <t>Duarte Ribeiro</t>
  </si>
  <si>
    <t>2005-04-28</t>
  </si>
  <si>
    <t>185 cm</t>
  </si>
  <si>
    <t>72 kg</t>
  </si>
  <si>
    <t>https://media.api-sports.io/football/players/341641.png</t>
  </si>
  <si>
    <t>Sporting CP U19</t>
  </si>
  <si>
    <t>https://media.api-sports.io/football/teams/7997.png</t>
  </si>
  <si>
    <t>Jorge Meireles</t>
  </si>
  <si>
    <t>Jorge</t>
  </si>
  <si>
    <t>Monteiro Meireles</t>
  </si>
  <si>
    <t>2004-04-04</t>
  </si>
  <si>
    <t>https://media.api-sports.io/football/players/336603.png</t>
  </si>
  <si>
    <t>Porto U19</t>
  </si>
  <si>
    <t>https://media.api-sports.io/football/teams/7922.png</t>
  </si>
  <si>
    <t>R. Šimić</t>
  </si>
  <si>
    <t>Roko</t>
  </si>
  <si>
    <t>Šimić</t>
  </si>
  <si>
    <t>2003-09-10</t>
  </si>
  <si>
    <t>190 cm</t>
  </si>
  <si>
    <t>80 kg</t>
  </si>
  <si>
    <t>https://media.api-sports.io/football/players/271066.png</t>
  </si>
  <si>
    <t>J. Rijkhoff</t>
  </si>
  <si>
    <t>Julian Dean</t>
  </si>
  <si>
    <t>Rijkhoff</t>
  </si>
  <si>
    <t>2005-01-25</t>
  </si>
  <si>
    <t>https://media.api-sports.io/football/players/335335.png</t>
  </si>
  <si>
    <t>A. Raihani</t>
  </si>
  <si>
    <t>Abdellah</t>
  </si>
  <si>
    <t>Raihani Ennaou</t>
  </si>
  <si>
    <t>2004-02-03</t>
  </si>
  <si>
    <t>https://media.api-sports.io/football/players/386849.png</t>
  </si>
  <si>
    <t>D. Gassama</t>
  </si>
  <si>
    <t>Djeidi</t>
  </si>
  <si>
    <t>Gassama</t>
  </si>
  <si>
    <t>https://media.api-sports.io/football/players/336563.png</t>
  </si>
  <si>
    <t>J. Vrcić</t>
  </si>
  <si>
    <t>Jere</t>
  </si>
  <si>
    <t>Vrcić</t>
  </si>
  <si>
    <t>2004-09-30</t>
  </si>
  <si>
    <t>https://media.api-sports.io/football/players/340570.png</t>
  </si>
  <si>
    <t>S. Diallo</t>
  </si>
  <si>
    <t>Samba</t>
  </si>
  <si>
    <t>Diallo</t>
  </si>
  <si>
    <t>2003-01-05</t>
  </si>
  <si>
    <t>Senegal</t>
  </si>
  <si>
    <t>168 cm</t>
  </si>
  <si>
    <t>64 kg</t>
  </si>
  <si>
    <t>https://media.api-sports.io/football/players/214276.png</t>
  </si>
  <si>
    <t>Dynamo Kyiv U19</t>
  </si>
  <si>
    <t>https://media.api-sports.io/football/teams/7898.png</t>
  </si>
  <si>
    <t>B. Fink</t>
  </si>
  <si>
    <t>Bradley Thomas</t>
  </si>
  <si>
    <t>Fink</t>
  </si>
  <si>
    <t>2003-04-17</t>
  </si>
  <si>
    <t>Switzerland</t>
  </si>
  <si>
    <t>87 kg</t>
  </si>
  <si>
    <t>https://media.api-sports.io/football/players/161920.png</t>
  </si>
  <si>
    <t>Pol Fortuny</t>
  </si>
  <si>
    <t>Pol</t>
  </si>
  <si>
    <t>Fortuny Aubareda</t>
  </si>
  <si>
    <t>2005-03-11</t>
  </si>
  <si>
    <t>https://media.api-sports.io/football/players/371913.png</t>
  </si>
  <si>
    <t>X. Simons</t>
  </si>
  <si>
    <t>Xavier Quentin Shay</t>
  </si>
  <si>
    <t>Simons</t>
  </si>
  <si>
    <t>2003-04-21</t>
  </si>
  <si>
    <t>179 cm</t>
  </si>
  <si>
    <t>58 kg</t>
  </si>
  <si>
    <t>https://media.api-sports.io/football/players/162016.png</t>
  </si>
  <si>
    <t>B. Doak</t>
  </si>
  <si>
    <t>Ben Gannon</t>
  </si>
  <si>
    <t>Doak</t>
  </si>
  <si>
    <t>2005-11-11</t>
  </si>
  <si>
    <t>Scotland</t>
  </si>
  <si>
    <t>65 kg</t>
  </si>
  <si>
    <t>https://media.api-sports.io/football/players/343576.png</t>
  </si>
  <si>
    <t>A. Chibozo</t>
  </si>
  <si>
    <t>Ange Josué</t>
  </si>
  <si>
    <t>Chibozo</t>
  </si>
  <si>
    <t>2003-07-01</t>
  </si>
  <si>
    <t>Benin</t>
  </si>
  <si>
    <t>https://media.api-sports.io/football/players/270511.png</t>
  </si>
  <si>
    <t>Juventus U19</t>
  </si>
  <si>
    <t>https://media.api-sports.io/football/teams/7904.png</t>
  </si>
  <si>
    <t>J. Addai</t>
  </si>
  <si>
    <t>Jayden</t>
  </si>
  <si>
    <t>Osei Addai</t>
  </si>
  <si>
    <t>2005-08-26</t>
  </si>
  <si>
    <t>Ghana</t>
  </si>
  <si>
    <t>https://media.api-sports.io/football/players/354533.png</t>
  </si>
  <si>
    <t>Pedro Santos</t>
  </si>
  <si>
    <t>Pedro Miguel</t>
  </si>
  <si>
    <t>Costa Santos</t>
  </si>
  <si>
    <t>2003-02-10</t>
  </si>
  <si>
    <t>66 kg</t>
  </si>
  <si>
    <t>https://media.api-sports.io/football/players/335042.png</t>
  </si>
  <si>
    <t>Diego Moreira</t>
  </si>
  <si>
    <t>Diego Manuel Jadon</t>
  </si>
  <si>
    <t>da Silva Moreira</t>
  </si>
  <si>
    <t>2004-08-06</t>
  </si>
  <si>
    <t>73 kg</t>
  </si>
  <si>
    <t>https://media.api-sports.io/football/players/335056.png</t>
  </si>
  <si>
    <t>Martim Neto</t>
  </si>
  <si>
    <t>Martim</t>
  </si>
  <si>
    <t>Carvalho Neto</t>
  </si>
  <si>
    <t>2003-01-14</t>
  </si>
  <si>
    <t>82 kg</t>
  </si>
  <si>
    <t>https://media.api-sports.io/football/players/271580.png</t>
  </si>
  <si>
    <t>Sum of min_for_goals</t>
  </si>
  <si>
    <t>Row Labels</t>
  </si>
  <si>
    <t>Grand Total</t>
  </si>
  <si>
    <t>Sum of total_goals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</si>
</sst>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[df_goals_players.xlsx]Sheet2!PivotTable2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9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1">
              <a:lumMod val="9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08F-4593-A354-6348B0519CD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8F-4593-A354-6348B0519C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8F-4593-A354-6348B0519C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08F-4593-A354-6348B0519C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8F-4593-A354-6348B0519CDD}"/>
              </c:ext>
            </c:extLst>
          </c:dPt>
          <c:cat>
            <c:strRef>
              <c:f>Sheet2!$A$4:$A$9</c:f>
              <c:strCache>
                <c:ptCount val="5"/>
                <c:pt idx="0">
                  <c:v>E. Poku</c:v>
                </c:pt>
                <c:pt idx="1">
                  <c:v>Adrián Niño</c:v>
                </c:pt>
                <c:pt idx="2">
                  <c:v>M. Meerdink</c:v>
                </c:pt>
                <c:pt idx="3">
                  <c:v>Bilal Mazhar</c:v>
                </c:pt>
                <c:pt idx="4">
                  <c:v>J. Rijkhoff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F-4593-A354-6348B051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4702112"/>
        <c:axId val="714703192"/>
      </c:barChart>
      <c:catAx>
        <c:axId val="71470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03192"/>
        <c:crosses val="autoZero"/>
        <c:auto val="1"/>
        <c:lblAlgn val="ctr"/>
        <c:lblOffset val="100"/>
        <c:noMultiLvlLbl val="0"/>
      </c:catAx>
      <c:valAx>
        <c:axId val="71470319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[df_goals_players.xlsx]Sheet3!PivotTable18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4759166340157"/>
          <c:y val="0.13300929275732426"/>
          <c:w val="0.72436872115123541"/>
          <c:h val="0.799339051020109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J. McAtee</c:v>
                </c:pt>
                <c:pt idx="1">
                  <c:v>M. Hansen</c:v>
                </c:pt>
                <c:pt idx="2">
                  <c:v>O. Cannonier</c:v>
                </c:pt>
                <c:pt idx="3">
                  <c:v>M. Meerdink</c:v>
                </c:pt>
                <c:pt idx="4">
                  <c:v>Bilal Mazhar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50.2</c:v>
                </c:pt>
                <c:pt idx="1">
                  <c:v>44.7</c:v>
                </c:pt>
                <c:pt idx="2">
                  <c:v>39.6</c:v>
                </c:pt>
                <c:pt idx="3">
                  <c:v>38.200000000000003</c:v>
                </c:pt>
                <c:pt idx="4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F-404C-BD8B-D1A97DCA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607920"/>
        <c:axId val="724610080"/>
      </c:barChart>
      <c:catAx>
        <c:axId val="7246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0080"/>
        <c:crosses val="autoZero"/>
        <c:auto val="1"/>
        <c:lblAlgn val="ctr"/>
        <c:lblOffset val="100"/>
        <c:noMultiLvlLbl val="0"/>
      </c:catAx>
      <c:valAx>
        <c:axId val="7246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[df_goals_players.xlsx]Sheet3!PivotTable18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J. McAtee</c:v>
                </c:pt>
                <c:pt idx="1">
                  <c:v>M. Hansen</c:v>
                </c:pt>
                <c:pt idx="2">
                  <c:v>O. Cannonier</c:v>
                </c:pt>
                <c:pt idx="3">
                  <c:v>M. Meerdink</c:v>
                </c:pt>
                <c:pt idx="4">
                  <c:v>Bilal Mazhar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50.2</c:v>
                </c:pt>
                <c:pt idx="1">
                  <c:v>44.7</c:v>
                </c:pt>
                <c:pt idx="2">
                  <c:v>39.6</c:v>
                </c:pt>
                <c:pt idx="3">
                  <c:v>38.200000000000003</c:v>
                </c:pt>
                <c:pt idx="4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7-4626-9D8E-77C77991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607920"/>
        <c:axId val="724610080"/>
      </c:barChart>
      <c:catAx>
        <c:axId val="724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0080"/>
        <c:crosses val="autoZero"/>
        <c:auto val="1"/>
        <c:lblAlgn val="ctr"/>
        <c:lblOffset val="100"/>
        <c:noMultiLvlLbl val="0"/>
      </c:catAx>
      <c:valAx>
        <c:axId val="72461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476250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DB26C-50AB-AE82-6475-53399A6C1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18</xdr:row>
      <xdr:rowOff>12700</xdr:rowOff>
    </xdr:from>
    <xdr:to>
      <xdr:col>16</xdr:col>
      <xdr:colOff>476250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63A19-C2F1-4CB2-9C51-7D103983F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12700</xdr:rowOff>
    </xdr:from>
    <xdr:to>
      <xdr:col>11</xdr:col>
      <xdr:colOff>533400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E97A0-B0E8-3BE9-39F4-CF45E9C98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benyuk Miha" refreshedDate="45558.864022222224" createdVersion="8" refreshedVersion="8" minRefreshableVersion="3" recordCount="38" xr:uid="{636B818B-2D7C-4B00-B9E4-CCF00DC78E72}">
  <cacheSource type="worksheet">
    <worksheetSource ref="A1:R39" sheet="Sheet1"/>
  </cacheSource>
  <cacheFields count="18">
    <cacheField name="player.id" numFmtId="0">
      <sharedItems containsSemiMixedTypes="0" containsString="0" containsNumber="1" containsInteger="1" minValue="156536" maxValue="386850"/>
    </cacheField>
    <cacheField name="player.name_x" numFmtId="0">
      <sharedItems count="39">
        <s v="Bilal Mazhar"/>
        <s v="M. Meerdink"/>
        <s v="O. Cannonier"/>
        <s v="M. Hansen"/>
        <s v="J. McAtee"/>
        <s v="Víctor Barberá"/>
        <s v="J. Gittens"/>
        <s v="F. Čuić"/>
        <s v="Adrián Niño"/>
        <s v="Z. Vancsa"/>
        <s v="A. Şimşir"/>
        <s v="G. Alesi"/>
        <s v="T. Jambor"/>
        <s v="Ismaël Gharbi"/>
        <s v="Luís Semedo"/>
        <s v="N. Paz"/>
        <s v="E. Poku"/>
        <s v="K. Konaté"/>
        <s v="C. Sandra"/>
        <s v="O. Fraulo"/>
        <s v="César Palacios"/>
        <s v="Rodrigo Ribeiro"/>
        <s v="Jorge Meireles"/>
        <s v="R. Šimić"/>
        <s v="J. Rijkhoff"/>
        <s v="A. Raihani"/>
        <s v="D. Gassama"/>
        <s v="J. Vrcić"/>
        <s v="S. Diallo"/>
        <s v="B. Fink"/>
        <s v="Pol Fortuny"/>
        <s v="X. Simons"/>
        <s v="B. Doak"/>
        <s v="A. Chibozo"/>
        <s v="J. Addai"/>
        <s v="Pedro Santos"/>
        <s v="Diego Moreira"/>
        <s v="Martim Neto"/>
        <s v="I. Housni" u="1"/>
      </sharedItems>
    </cacheField>
    <cacheField name="total_goals" numFmtId="0">
      <sharedItems containsSemiMixedTypes="0" containsString="0" containsNumber="1" containsInteger="1" minValue="4" maxValue="9"/>
    </cacheField>
    <cacheField name="total_min" numFmtId="0">
      <sharedItems containsSemiMixedTypes="0" containsString="0" containsNumber="1" containsInteger="1" minValue="251" maxValue="1163"/>
    </cacheField>
    <cacheField name="min_for_goals" numFmtId="0">
      <sharedItems containsSemiMixedTypes="0" containsString="0" containsNumber="1" minValue="36.1" maxValue="202.8"/>
    </cacheField>
    <cacheField name="player.firstname" numFmtId="0">
      <sharedItems/>
    </cacheField>
    <cacheField name="player.lastname" numFmtId="0">
      <sharedItems/>
    </cacheField>
    <cacheField name="player.age" numFmtId="0">
      <sharedItems containsSemiMixedTypes="0" containsString="0" containsNumber="1" containsInteger="1" minValue="19" maxValue="22"/>
    </cacheField>
    <cacheField name="player.birth.date" numFmtId="0">
      <sharedItems/>
    </cacheField>
    <cacheField name="player.birth.country" numFmtId="0">
      <sharedItems/>
    </cacheField>
    <cacheField name="player.nationality" numFmtId="0">
      <sharedItems/>
    </cacheField>
    <cacheField name="player.height" numFmtId="0">
      <sharedItems containsBlank="1"/>
    </cacheField>
    <cacheField name="player.weight" numFmtId="0">
      <sharedItems containsBlank="1"/>
    </cacheField>
    <cacheField name="player.photo" numFmtId="0">
      <sharedItems/>
    </cacheField>
    <cacheField name="team.id" numFmtId="0">
      <sharedItems containsSemiMixedTypes="0" containsString="0" containsNumber="1" containsInteger="1" minValue="7884" maxValue="20236"/>
    </cacheField>
    <cacheField name="team.name" numFmtId="0">
      <sharedItems/>
    </cacheField>
    <cacheField name="team.logo" numFmtId="0">
      <sharedItems/>
    </cacheField>
    <cacheField name="league.season" numFmtId="0">
      <sharedItems containsSemiMixedTypes="0" containsString="0" containsNumber="1" containsInteger="1" minValue="2021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351156"/>
    <x v="0"/>
    <n v="9"/>
    <n v="325"/>
    <n v="36.1"/>
    <s v="Bilal Mazhar Mohamed Abdelrahm"/>
    <s v="Abdelgalil Zeeni"/>
    <n v="21"/>
    <s v="2003-11-21"/>
    <s v="France"/>
    <s v="Egypt"/>
    <s v="183 cm"/>
    <s v="75 kg"/>
    <s v="https://media.api-sports.io/football/players/351156.png"/>
    <n v="20236"/>
    <s v="Panathinaikos U19"/>
    <s v="https://media.api-sports.io/football/teams/20236.png"/>
    <n v="2022"/>
  </r>
  <r>
    <n v="342954"/>
    <x v="1"/>
    <n v="9"/>
    <n v="344"/>
    <n v="38.200000000000003"/>
    <s v="Mexx"/>
    <s v="Meerdink"/>
    <n v="21"/>
    <s v="2003-07-24"/>
    <s v="Netherlands"/>
    <s v="Netherlands"/>
    <s v="182 cm"/>
    <s v="69 kg"/>
    <s v="https://media.api-sports.io/football/players/342954.png"/>
    <n v="16384"/>
    <s v="AZ U19"/>
    <s v="https://media.api-sports.io/football/teams/16384.png"/>
    <n v="2022"/>
  </r>
  <r>
    <n v="288101"/>
    <x v="2"/>
    <n v="7"/>
    <n v="277"/>
    <n v="39.6"/>
    <s v="Oakley William"/>
    <s v="Cannonier"/>
    <n v="20"/>
    <s v="2004-05-06"/>
    <s v="England"/>
    <s v="England"/>
    <m/>
    <m/>
    <s v="https://media.api-sports.io/football/players/288101.png"/>
    <n v="7909"/>
    <s v="Liverpool U19"/>
    <s v="https://media.api-sports.io/football/teams/7909.png"/>
    <n v="2022"/>
  </r>
  <r>
    <n v="156536"/>
    <x v="3"/>
    <n v="7"/>
    <n v="313"/>
    <n v="44.7"/>
    <s v="Mads Kristian"/>
    <s v="Hansen"/>
    <n v="22"/>
    <s v="2002-07-28"/>
    <s v="Denmark"/>
    <s v="Denmark"/>
    <s v="188 cm"/>
    <s v="70 kg"/>
    <s v="https://media.api-sports.io/football/players/156536.png"/>
    <n v="7915"/>
    <s v="Midtjylland U19"/>
    <s v="https://media.api-sports.io/football/teams/7915.png"/>
    <n v="2021"/>
  </r>
  <r>
    <n v="158697"/>
    <x v="4"/>
    <n v="5"/>
    <n v="251"/>
    <n v="50.2"/>
    <s v="James John"/>
    <s v="McAtee"/>
    <n v="22"/>
    <s v="2002-10-18"/>
    <s v="England"/>
    <s v="England"/>
    <s v="180 cm"/>
    <m/>
    <s v="https://media.api-sports.io/football/players/158697.png"/>
    <n v="7914"/>
    <s v="Manchester City U19"/>
    <s v="https://media.api-sports.io/football/teams/7914.png"/>
    <n v="2021"/>
  </r>
  <r>
    <n v="336554"/>
    <x v="5"/>
    <n v="7"/>
    <n v="406"/>
    <n v="58"/>
    <s v="Víctor"/>
    <s v="Barberá Romero"/>
    <n v="20"/>
    <s v="2004-08-20"/>
    <s v="Spain"/>
    <s v="Spain"/>
    <s v="177 cm"/>
    <s v="67 kg"/>
    <s v="https://media.api-sports.io/football/players/336554.png"/>
    <n v="7885"/>
    <s v="Barcelona U19"/>
    <s v="https://media.api-sports.io/football/teams/7885.png"/>
    <n v="2022"/>
  </r>
  <r>
    <n v="286894"/>
    <x v="6"/>
    <n v="6"/>
    <n v="369"/>
    <n v="61.5"/>
    <s v="Jamie Jermaine"/>
    <s v="Bynoe-Gittens"/>
    <n v="20"/>
    <s v="2004-08-08"/>
    <s v="England"/>
    <s v="England"/>
    <s v="175 cm"/>
    <s v="70 kg"/>
    <s v="https://media.api-sports.io/football/players/286894.png"/>
    <n v="7890"/>
    <s v="Borussia Dortmund U19"/>
    <s v="https://media.api-sports.io/football/teams/7890.png"/>
    <n v="2021"/>
  </r>
  <r>
    <n v="340569"/>
    <x v="7"/>
    <n v="6"/>
    <n v="414"/>
    <n v="69"/>
    <s v="Filip"/>
    <s v="Čuić"/>
    <n v="21"/>
    <s v="2003-02-22"/>
    <s v="Croatia"/>
    <s v="Bosnia and Herzegovina"/>
    <m/>
    <m/>
    <s v="https://media.api-sports.io/football/players/340569.png"/>
    <n v="17697"/>
    <s v="Hajduk Split U19"/>
    <s v="https://media.api-sports.io/football/teams/17697.png"/>
    <n v="2021"/>
  </r>
  <r>
    <n v="386850"/>
    <x v="8"/>
    <n v="8"/>
    <n v="560"/>
    <n v="70"/>
    <s v="Adrián"/>
    <s v="Niño Heredia"/>
    <n v="20"/>
    <s v="2004-06-19"/>
    <s v="Spain"/>
    <s v="Spain"/>
    <s v="175 cm"/>
    <m/>
    <s v="https://media.api-sports.io/football/players/386850.png"/>
    <n v="7884"/>
    <s v="Atlético Madrid U19"/>
    <s v="https://media.api-sports.io/football/teams/7884.png"/>
    <n v="2022"/>
  </r>
  <r>
    <n v="293161"/>
    <x v="9"/>
    <n v="5"/>
    <n v="350"/>
    <n v="70"/>
    <s v="Zalán"/>
    <s v="Vancsa"/>
    <n v="20"/>
    <s v="2004-10-27"/>
    <s v="Hungary"/>
    <s v="Hungary"/>
    <m/>
    <m/>
    <s v="https://media.api-sports.io/football/players/293161.png"/>
    <n v="7912"/>
    <s v="MTK U19"/>
    <s v="https://media.api-sports.io/football/teams/7912.png"/>
    <n v="2021"/>
  </r>
  <r>
    <n v="161790"/>
    <x v="10"/>
    <n v="7"/>
    <n v="534"/>
    <n v="76.3"/>
    <s v="Doğuhan Aral"/>
    <s v="Şimşir"/>
    <n v="22"/>
    <s v="2002-06-19"/>
    <s v="Denmark"/>
    <s v="Türkiye"/>
    <m/>
    <m/>
    <s v="https://media.api-sports.io/football/players/161790.png"/>
    <n v="7915"/>
    <s v="Midtjylland U19"/>
    <s v="https://media.api-sports.io/football/teams/7915.png"/>
    <n v="2021"/>
  </r>
  <r>
    <n v="336608"/>
    <x v="11"/>
    <n v="4"/>
    <n v="315"/>
    <n v="78.8"/>
    <s v="Gabriele"/>
    <s v="Alesi"/>
    <n v="20"/>
    <s v="2004-01-28"/>
    <s v="Italy"/>
    <s v="Italy"/>
    <s v="175 cm"/>
    <m/>
    <s v="https://media.api-sports.io/football/players/336608.png"/>
    <n v="15670"/>
    <s v="Milan U19"/>
    <s v="https://media.api-sports.io/football/teams/15670.png"/>
    <n v="2022"/>
  </r>
  <r>
    <n v="265385"/>
    <x v="12"/>
    <n v="5"/>
    <n v="397"/>
    <n v="79.400000000000006"/>
    <s v="Timotej"/>
    <s v="Jambor"/>
    <n v="21"/>
    <s v="2003-04-04"/>
    <s v="Slovakia"/>
    <s v="Slovakia"/>
    <s v="187 cm"/>
    <m/>
    <s v="https://media.api-sports.io/football/players/265385.png"/>
    <n v="7972"/>
    <s v="Žilina U19"/>
    <s v="https://media.api-sports.io/football/teams/7972.png"/>
    <n v="2021"/>
  </r>
  <r>
    <n v="310196"/>
    <x v="13"/>
    <n v="6"/>
    <n v="522"/>
    <n v="87"/>
    <s v="Ismaël Seifallah"/>
    <s v="Gharbi"/>
    <n v="20"/>
    <s v="2004-04-10"/>
    <s v="France"/>
    <s v="Spain"/>
    <s v="173 cm"/>
    <s v="67 kg"/>
    <s v="https://media.api-sports.io/football/players/310196.png"/>
    <n v="7921"/>
    <s v="PSG U19"/>
    <s v="https://media.api-sports.io/football/teams/7921.png"/>
    <n v="2022"/>
  </r>
  <r>
    <n v="335054"/>
    <x v="14"/>
    <n v="5"/>
    <n v="443"/>
    <n v="88.6"/>
    <s v="Luís Hemir"/>
    <s v="Silva Semedo"/>
    <n v="21"/>
    <s v="2003-08-11"/>
    <s v="Portugal"/>
    <s v="Portugal"/>
    <s v="192 cm"/>
    <m/>
    <s v="https://media.api-sports.io/football/players/335054.png"/>
    <n v="7888"/>
    <s v="Benfica U19"/>
    <s v="https://media.api-sports.io/football/teams/7888.png"/>
    <n v="2021"/>
  </r>
  <r>
    <n v="350037"/>
    <x v="15"/>
    <n v="5"/>
    <n v="456"/>
    <n v="91.2"/>
    <s v="Nicolás"/>
    <s v="Paz Martínez"/>
    <n v="20"/>
    <s v="2004-09-08"/>
    <s v="Spain"/>
    <s v="Argentina"/>
    <s v="186 cm"/>
    <s v="74 kg"/>
    <s v="https://media.api-sports.io/football/players/350037.png"/>
    <n v="7926"/>
    <s v="Real Madrid U19"/>
    <s v="https://media.api-sports.io/football/teams/7926.png"/>
    <n v="2022"/>
  </r>
  <r>
    <n v="312840"/>
    <x v="16"/>
    <n v="8"/>
    <n v="762"/>
    <n v="95.2"/>
    <s v="Ernest"/>
    <s v="Poku"/>
    <n v="20"/>
    <s v="2004-01-28"/>
    <s v="Netherlands"/>
    <s v="Netherlands"/>
    <s v="173 cm"/>
    <s v="63 kg"/>
    <s v="https://media.api-sports.io/football/players/312840.png"/>
    <n v="16384"/>
    <s v="AZ U19"/>
    <s v="https://media.api-sports.io/football/teams/16384.png"/>
    <n v="2022"/>
  </r>
  <r>
    <n v="331865"/>
    <x v="17"/>
    <n v="6"/>
    <n v="619"/>
    <n v="103.2"/>
    <s v="Karim"/>
    <s v="Konaté"/>
    <n v="20"/>
    <s v="2004-03-21"/>
    <s v="Côte d'Ivoire"/>
    <s v="Côte d'Ivoire"/>
    <s v="178 cm"/>
    <s v="68 kg"/>
    <s v="https://media.api-sports.io/football/players/331865.png"/>
    <n v="7928"/>
    <s v="Salzburg U19"/>
    <s v="https://media.api-sports.io/football/teams/7928.png"/>
    <n v="2022"/>
  </r>
  <r>
    <n v="162211"/>
    <x v="18"/>
    <n v="5"/>
    <n v="523"/>
    <n v="104.6"/>
    <s v="Cisse"/>
    <s v="Sandra"/>
    <n v="21"/>
    <s v="2003-12-16"/>
    <s v="Belgium"/>
    <s v="Belgium"/>
    <s v="184 cm"/>
    <s v="74 kg"/>
    <s v="https://media.api-sports.io/football/players/162211.png"/>
    <n v="7893"/>
    <s v="Club Brugge U19"/>
    <s v="https://media.api-sports.io/football/teams/7893.png"/>
    <n v="2021"/>
  </r>
  <r>
    <n v="180298"/>
    <x v="19"/>
    <n v="5"/>
    <n v="533"/>
    <n v="106.6"/>
    <s v="Oscar Luigi"/>
    <s v="Fraulo"/>
    <n v="21"/>
    <s v="2003-12-06"/>
    <s v="Denmark"/>
    <s v="Denmark"/>
    <s v="180 cm"/>
    <s v="77 kg"/>
    <s v="https://media.api-sports.io/football/players/180298.png"/>
    <n v="7915"/>
    <s v="Midtjylland U19"/>
    <s v="https://media.api-sports.io/football/teams/7915.png"/>
    <n v="2021"/>
  </r>
  <r>
    <n v="386306"/>
    <x v="20"/>
    <n v="5"/>
    <n v="554"/>
    <n v="110.8"/>
    <s v="César"/>
    <s v="Palacios Pérez"/>
    <n v="20"/>
    <s v="2004-11-11"/>
    <s v="Spain"/>
    <s v="Spain"/>
    <s v="182 cm"/>
    <s v="68 kg"/>
    <s v="https://media.api-sports.io/football/players/386306.png"/>
    <n v="7926"/>
    <s v="Real Madrid U19"/>
    <s v="https://media.api-sports.io/football/teams/7926.png"/>
    <n v="2022"/>
  </r>
  <r>
    <n v="341641"/>
    <x v="21"/>
    <n v="7"/>
    <n v="783"/>
    <n v="111.9"/>
    <s v="Rodrigo"/>
    <s v="Duarte Ribeiro"/>
    <n v="19"/>
    <s v="2005-04-28"/>
    <s v="Portugal"/>
    <s v="Portugal"/>
    <s v="185 cm"/>
    <s v="72 kg"/>
    <s v="https://media.api-sports.io/football/players/341641.png"/>
    <n v="7997"/>
    <s v="Sporting CP U19"/>
    <s v="https://media.api-sports.io/football/teams/7997.png"/>
    <n v="2022"/>
  </r>
  <r>
    <n v="336603"/>
    <x v="22"/>
    <n v="5"/>
    <n v="576"/>
    <n v="115.2"/>
    <s v="Jorge"/>
    <s v="Monteiro Meireles"/>
    <n v="20"/>
    <s v="2004-04-04"/>
    <s v="Portugal"/>
    <s v="Portugal"/>
    <m/>
    <m/>
    <s v="https://media.api-sports.io/football/players/336603.png"/>
    <n v="7922"/>
    <s v="Porto U19"/>
    <s v="https://media.api-sports.io/football/teams/7922.png"/>
    <n v="2022"/>
  </r>
  <r>
    <n v="271066"/>
    <x v="23"/>
    <n v="6"/>
    <n v="769"/>
    <n v="128.19999999999999"/>
    <s v="Roko"/>
    <s v="Šimić"/>
    <n v="21"/>
    <s v="2003-09-10"/>
    <s v="Italy"/>
    <s v="Croatia"/>
    <s v="190 cm"/>
    <s v="80 kg"/>
    <s v="https://media.api-sports.io/football/players/271066.png"/>
    <n v="7928"/>
    <s v="Salzburg U19"/>
    <s v="https://media.api-sports.io/football/teams/7928.png"/>
    <n v="2021"/>
  </r>
  <r>
    <n v="335335"/>
    <x v="24"/>
    <n v="9"/>
    <n v="1163"/>
    <n v="129.19999999999999"/>
    <s v="Julian Dean"/>
    <s v="Rijkhoff"/>
    <n v="19"/>
    <s v="2005-01-25"/>
    <s v="Netherlands"/>
    <s v="Netherlands"/>
    <s v="183 cm"/>
    <m/>
    <s v="https://media.api-sports.io/football/players/335335.png"/>
    <n v="7890"/>
    <s v="Borussia Dortmund U19"/>
    <s v="https://media.api-sports.io/football/teams/7890.png"/>
    <n v="2021"/>
  </r>
  <r>
    <n v="386849"/>
    <x v="25"/>
    <n v="4"/>
    <n v="545"/>
    <n v="136.19999999999999"/>
    <s v="Abdellah"/>
    <s v="Raihani Ennaou"/>
    <n v="20"/>
    <s v="2004-02-03"/>
    <s v="Spain"/>
    <s v="Morocco"/>
    <s v="187 cm"/>
    <m/>
    <s v="https://media.api-sports.io/football/players/386849.png"/>
    <n v="7884"/>
    <s v="Atlético Madrid U19"/>
    <s v="https://media.api-sports.io/football/teams/7884.png"/>
    <n v="2022"/>
  </r>
  <r>
    <n v="336563"/>
    <x v="26"/>
    <n v="5"/>
    <n v="688"/>
    <n v="137.6"/>
    <s v="Djeidi"/>
    <s v="Gassama"/>
    <n v="21"/>
    <s v="2003-09-10"/>
    <s v="France"/>
    <s v="France"/>
    <s v="177 cm"/>
    <m/>
    <s v="https://media.api-sports.io/football/players/336563.png"/>
    <n v="7921"/>
    <s v="PSG U19"/>
    <s v="https://media.api-sports.io/football/teams/7921.png"/>
    <n v="2021"/>
  </r>
  <r>
    <n v="340570"/>
    <x v="27"/>
    <n v="5"/>
    <n v="698"/>
    <n v="139.6"/>
    <s v="Jere"/>
    <s v="Vrcić"/>
    <n v="20"/>
    <s v="2004-09-30"/>
    <s v="Croatia"/>
    <s v="Croatia"/>
    <m/>
    <m/>
    <s v="https://media.api-sports.io/football/players/340570.png"/>
    <n v="17697"/>
    <s v="Hajduk Split U19"/>
    <s v="https://media.api-sports.io/football/teams/17697.png"/>
    <n v="2022"/>
  </r>
  <r>
    <n v="214276"/>
    <x v="28"/>
    <n v="5"/>
    <n v="698"/>
    <n v="139.6"/>
    <s v="Samba"/>
    <s v="Diallo"/>
    <n v="21"/>
    <s v="2003-01-05"/>
    <s v="Senegal"/>
    <s v="Senegal"/>
    <s v="168 cm"/>
    <s v="64 kg"/>
    <s v="https://media.api-sports.io/football/players/214276.png"/>
    <n v="7898"/>
    <s v="Dynamo Kyiv U19"/>
    <s v="https://media.api-sports.io/football/teams/7898.png"/>
    <n v="2021"/>
  </r>
  <r>
    <n v="161920"/>
    <x v="29"/>
    <n v="5"/>
    <n v="699"/>
    <n v="139.80000000000001"/>
    <s v="Bradley Thomas"/>
    <s v="Fink"/>
    <n v="21"/>
    <s v="2003-04-17"/>
    <s v="Switzerland"/>
    <s v="Switzerland"/>
    <s v="192 cm"/>
    <s v="87 kg"/>
    <s v="https://media.api-sports.io/football/players/161920.png"/>
    <n v="7890"/>
    <s v="Borussia Dortmund U19"/>
    <s v="https://media.api-sports.io/football/teams/7890.png"/>
    <n v="2021"/>
  </r>
  <r>
    <n v="371913"/>
    <x v="30"/>
    <n v="4"/>
    <n v="598"/>
    <n v="149.5"/>
    <s v="Pol"/>
    <s v="Fortuny Aubareda"/>
    <n v="19"/>
    <s v="2005-03-11"/>
    <s v="Spain"/>
    <s v="Spain"/>
    <s v="168 cm"/>
    <m/>
    <s v="https://media.api-sports.io/football/players/371913.png"/>
    <n v="7926"/>
    <s v="Real Madrid U19"/>
    <s v="https://media.api-sports.io/football/teams/7926.png"/>
    <n v="2022"/>
  </r>
  <r>
    <n v="162016"/>
    <x v="31"/>
    <n v="4"/>
    <n v="610"/>
    <n v="152.5"/>
    <s v="Xavier Quentin Shay"/>
    <s v="Simons"/>
    <n v="21"/>
    <s v="2003-04-21"/>
    <s v="Netherlands"/>
    <s v="Netherlands"/>
    <s v="179 cm"/>
    <s v="58 kg"/>
    <s v="https://media.api-sports.io/football/players/162016.png"/>
    <n v="7921"/>
    <s v="PSG U19"/>
    <s v="https://media.api-sports.io/football/teams/7921.png"/>
    <n v="2021"/>
  </r>
  <r>
    <n v="343576"/>
    <x v="32"/>
    <n v="4"/>
    <n v="623"/>
    <n v="155.80000000000001"/>
    <s v="Ben Gannon"/>
    <s v="Doak"/>
    <n v="19"/>
    <s v="2005-11-11"/>
    <s v="Scotland"/>
    <s v="Scotland"/>
    <s v="175 cm"/>
    <s v="65 kg"/>
    <s v="https://media.api-sports.io/football/players/343576.png"/>
    <n v="7909"/>
    <s v="Liverpool U19"/>
    <s v="https://media.api-sports.io/football/teams/7909.png"/>
    <n v="2022"/>
  </r>
  <r>
    <n v="270511"/>
    <x v="33"/>
    <n v="4"/>
    <n v="637"/>
    <n v="159.19999999999999"/>
    <s v="Ange Josué"/>
    <s v="Chibozo"/>
    <n v="21"/>
    <s v="2003-07-01"/>
    <s v="Benin"/>
    <s v="Benin"/>
    <m/>
    <m/>
    <s v="https://media.api-sports.io/football/players/270511.png"/>
    <n v="7904"/>
    <s v="Juventus U19"/>
    <s v="https://media.api-sports.io/football/teams/7904.png"/>
    <n v="2021"/>
  </r>
  <r>
    <n v="354533"/>
    <x v="34"/>
    <n v="4"/>
    <n v="689"/>
    <n v="172.2"/>
    <s v="Jayden"/>
    <s v="Osei Addai"/>
    <n v="19"/>
    <s v="2005-08-26"/>
    <s v="Ghana"/>
    <s v="Netherlands"/>
    <s v="175 cm"/>
    <s v="74 kg"/>
    <s v="https://media.api-sports.io/football/players/354533.png"/>
    <n v="16384"/>
    <s v="AZ U19"/>
    <s v="https://media.api-sports.io/football/teams/16384.png"/>
    <n v="2022"/>
  </r>
  <r>
    <n v="335042"/>
    <x v="35"/>
    <n v="4"/>
    <n v="768"/>
    <n v="192"/>
    <s v="Pedro Miguel"/>
    <s v="Costa Santos"/>
    <n v="21"/>
    <s v="2003-02-10"/>
    <s v="Portugal"/>
    <s v="Portugal"/>
    <s v="178 cm"/>
    <s v="66 kg"/>
    <s v="https://media.api-sports.io/football/players/335042.png"/>
    <n v="7888"/>
    <s v="Benfica U19"/>
    <s v="https://media.api-sports.io/football/teams/7888.png"/>
    <n v="2021"/>
  </r>
  <r>
    <n v="335056"/>
    <x v="36"/>
    <n v="4"/>
    <n v="782"/>
    <n v="195.5"/>
    <s v="Diego Manuel Jadon"/>
    <s v="da Silva Moreira"/>
    <n v="20"/>
    <s v="2004-08-06"/>
    <s v="Belgium"/>
    <s v="Portugal"/>
    <s v="179 cm"/>
    <s v="73 kg"/>
    <s v="https://media.api-sports.io/football/players/335056.png"/>
    <n v="7888"/>
    <s v="Benfica U19"/>
    <s v="https://media.api-sports.io/football/teams/7888.png"/>
    <n v="2021"/>
  </r>
  <r>
    <n v="271580"/>
    <x v="37"/>
    <n v="4"/>
    <n v="811"/>
    <n v="202.8"/>
    <s v="Martim"/>
    <s v="Carvalho Neto"/>
    <n v="21"/>
    <s v="2003-01-14"/>
    <s v="Portugal"/>
    <s v="Portugal"/>
    <s v="185 cm"/>
    <s v="82 kg"/>
    <s v="https://media.api-sports.io/football/players/271580.png"/>
    <n v="7888"/>
    <s v="Benfica U19"/>
    <s v="https://media.api-sports.io/football/teams/7888.png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8313E-6A44-4178-8A26-BF7DC9BBEC61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18">
    <pivotField showAll="0"/>
    <pivotField axis="axisRow" showAll="0" measureFilter="1" sortType="ascending">
      <items count="40">
        <item x="9"/>
        <item x="31"/>
        <item x="5"/>
        <item x="12"/>
        <item x="28"/>
        <item x="21"/>
        <item x="23"/>
        <item x="30"/>
        <item x="35"/>
        <item x="19"/>
        <item x="2"/>
        <item x="15"/>
        <item x="37"/>
        <item x="1"/>
        <item x="3"/>
        <item x="14"/>
        <item x="17"/>
        <item x="22"/>
        <item x="27"/>
        <item x="24"/>
        <item x="4"/>
        <item x="6"/>
        <item x="34"/>
        <item x="13"/>
        <item m="1" x="38"/>
        <item x="11"/>
        <item x="7"/>
        <item x="16"/>
        <item x="36"/>
        <item x="26"/>
        <item x="20"/>
        <item x="18"/>
        <item x="0"/>
        <item x="29"/>
        <item x="32"/>
        <item x="8"/>
        <item x="10"/>
        <item x="25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27"/>
    </i>
    <i>
      <x v="35"/>
    </i>
    <i>
      <x v="13"/>
    </i>
    <i>
      <x v="32"/>
    </i>
    <i>
      <x v="19"/>
    </i>
    <i t="grand">
      <x/>
    </i>
  </rowItems>
  <colItems count="1">
    <i/>
  </colItems>
  <dataFields count="1">
    <dataField name="Sum of total_goals" fld="2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6187E-C63B-413C-A18D-982D54F15BFF}" name="PivotTable1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18">
    <pivotField showAll="0"/>
    <pivotField axis="axisRow" showAll="0" measureFilter="1" sortType="descending">
      <items count="40">
        <item x="33"/>
        <item x="25"/>
        <item x="10"/>
        <item x="8"/>
        <item x="32"/>
        <item x="29"/>
        <item x="0"/>
        <item x="18"/>
        <item x="20"/>
        <item x="26"/>
        <item x="36"/>
        <item x="16"/>
        <item x="7"/>
        <item x="11"/>
        <item m="1" x="38"/>
        <item x="13"/>
        <item x="34"/>
        <item x="6"/>
        <item x="4"/>
        <item x="24"/>
        <item x="27"/>
        <item x="22"/>
        <item x="17"/>
        <item x="14"/>
        <item x="3"/>
        <item x="1"/>
        <item x="37"/>
        <item x="15"/>
        <item x="2"/>
        <item x="19"/>
        <item x="35"/>
        <item x="30"/>
        <item x="23"/>
        <item x="21"/>
        <item x="28"/>
        <item x="12"/>
        <item x="5"/>
        <item x="3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8"/>
    </i>
    <i>
      <x v="24"/>
    </i>
    <i>
      <x v="28"/>
    </i>
    <i>
      <x v="25"/>
    </i>
    <i>
      <x v="6"/>
    </i>
    <i t="grand">
      <x/>
    </i>
  </rowItems>
  <colItems count="1">
    <i/>
  </colItems>
  <dataFields count="1">
    <dataField name="Sum of min_for_goal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9"/>
  <sheetViews>
    <sheetView tabSelected="1" workbookViewId="0">
      <selection activeCell="S2" sqref="S2"/>
    </sheetView>
  </sheetViews>
  <sheetFormatPr defaultRowHeight="14.5" x14ac:dyDescent="0.35"/>
  <cols>
    <col min="14" max="14" width="13.816406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35">
      <c r="A2">
        <v>351156</v>
      </c>
      <c r="B2" t="s">
        <v>18</v>
      </c>
      <c r="C2">
        <v>9</v>
      </c>
      <c r="D2">
        <v>325</v>
      </c>
      <c r="E2">
        <v>36.1</v>
      </c>
      <c r="F2" t="s">
        <v>19</v>
      </c>
      <c r="G2" t="s">
        <v>20</v>
      </c>
      <c r="H2">
        <v>21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>
        <v>20236</v>
      </c>
      <c r="P2" t="s">
        <v>27</v>
      </c>
      <c r="Q2" t="s">
        <v>28</v>
      </c>
      <c r="R2">
        <v>2022</v>
      </c>
      <c r="S2" s="5"/>
    </row>
    <row r="3" spans="1:19" x14ac:dyDescent="0.35">
      <c r="A3">
        <v>342954</v>
      </c>
      <c r="B3" t="s">
        <v>29</v>
      </c>
      <c r="C3">
        <v>9</v>
      </c>
      <c r="D3">
        <v>344</v>
      </c>
      <c r="E3">
        <v>38.200000000000003</v>
      </c>
      <c r="F3" t="s">
        <v>30</v>
      </c>
      <c r="G3" t="s">
        <v>31</v>
      </c>
      <c r="H3">
        <v>21</v>
      </c>
      <c r="I3" t="s">
        <v>32</v>
      </c>
      <c r="J3" t="s">
        <v>33</v>
      </c>
      <c r="K3" t="s">
        <v>33</v>
      </c>
      <c r="L3" t="s">
        <v>34</v>
      </c>
      <c r="M3" t="s">
        <v>35</v>
      </c>
      <c r="N3" t="s">
        <v>36</v>
      </c>
      <c r="O3">
        <v>16384</v>
      </c>
      <c r="P3" t="s">
        <v>37</v>
      </c>
      <c r="Q3" t="s">
        <v>38</v>
      </c>
      <c r="R3">
        <v>2022</v>
      </c>
    </row>
    <row r="4" spans="1:19" x14ac:dyDescent="0.35">
      <c r="A4">
        <v>288101</v>
      </c>
      <c r="B4" t="s">
        <v>39</v>
      </c>
      <c r="C4">
        <v>7</v>
      </c>
      <c r="D4">
        <v>277</v>
      </c>
      <c r="E4">
        <v>39.6</v>
      </c>
      <c r="F4" t="s">
        <v>40</v>
      </c>
      <c r="G4" t="s">
        <v>41</v>
      </c>
      <c r="H4">
        <v>20</v>
      </c>
      <c r="I4" t="s">
        <v>42</v>
      </c>
      <c r="J4" t="s">
        <v>43</v>
      </c>
      <c r="K4" t="s">
        <v>43</v>
      </c>
      <c r="N4" t="s">
        <v>44</v>
      </c>
      <c r="O4">
        <v>7909</v>
      </c>
      <c r="P4" t="s">
        <v>45</v>
      </c>
      <c r="Q4" t="s">
        <v>46</v>
      </c>
      <c r="R4">
        <v>2022</v>
      </c>
    </row>
    <row r="5" spans="1:19" x14ac:dyDescent="0.35">
      <c r="A5">
        <v>156536</v>
      </c>
      <c r="B5" t="s">
        <v>47</v>
      </c>
      <c r="C5">
        <v>7</v>
      </c>
      <c r="D5">
        <v>313</v>
      </c>
      <c r="E5">
        <v>44.7</v>
      </c>
      <c r="F5" t="s">
        <v>48</v>
      </c>
      <c r="G5" t="s">
        <v>49</v>
      </c>
      <c r="H5">
        <v>22</v>
      </c>
      <c r="I5" t="s">
        <v>50</v>
      </c>
      <c r="J5" t="s">
        <v>51</v>
      </c>
      <c r="K5" t="s">
        <v>51</v>
      </c>
      <c r="L5" t="s">
        <v>52</v>
      </c>
      <c r="M5" t="s">
        <v>53</v>
      </c>
      <c r="N5" t="s">
        <v>54</v>
      </c>
      <c r="O5">
        <v>7915</v>
      </c>
      <c r="P5" t="s">
        <v>55</v>
      </c>
      <c r="Q5" t="s">
        <v>56</v>
      </c>
      <c r="R5">
        <v>2021</v>
      </c>
    </row>
    <row r="6" spans="1:19" x14ac:dyDescent="0.35">
      <c r="A6">
        <v>158697</v>
      </c>
      <c r="B6" t="s">
        <v>57</v>
      </c>
      <c r="C6">
        <v>5</v>
      </c>
      <c r="D6">
        <v>251</v>
      </c>
      <c r="E6">
        <v>50.2</v>
      </c>
      <c r="F6" t="s">
        <v>58</v>
      </c>
      <c r="G6" t="s">
        <v>59</v>
      </c>
      <c r="H6">
        <v>22</v>
      </c>
      <c r="I6" t="s">
        <v>60</v>
      </c>
      <c r="J6" t="s">
        <v>43</v>
      </c>
      <c r="K6" t="s">
        <v>43</v>
      </c>
      <c r="L6" t="s">
        <v>61</v>
      </c>
      <c r="N6" t="s">
        <v>62</v>
      </c>
      <c r="O6">
        <v>7914</v>
      </c>
      <c r="P6" t="s">
        <v>63</v>
      </c>
      <c r="Q6" t="s">
        <v>64</v>
      </c>
      <c r="R6">
        <v>2021</v>
      </c>
    </row>
    <row r="7" spans="1:19" x14ac:dyDescent="0.35">
      <c r="A7">
        <v>336554</v>
      </c>
      <c r="B7" t="s">
        <v>65</v>
      </c>
      <c r="C7">
        <v>7</v>
      </c>
      <c r="D7">
        <v>406</v>
      </c>
      <c r="E7">
        <v>58</v>
      </c>
      <c r="F7" t="s">
        <v>66</v>
      </c>
      <c r="G7" t="s">
        <v>67</v>
      </c>
      <c r="H7">
        <v>20</v>
      </c>
      <c r="I7" t="s">
        <v>68</v>
      </c>
      <c r="J7" t="s">
        <v>69</v>
      </c>
      <c r="K7" t="s">
        <v>69</v>
      </c>
      <c r="L7" t="s">
        <v>70</v>
      </c>
      <c r="M7" t="s">
        <v>71</v>
      </c>
      <c r="N7" t="s">
        <v>72</v>
      </c>
      <c r="O7">
        <v>7885</v>
      </c>
      <c r="P7" t="s">
        <v>73</v>
      </c>
      <c r="Q7" t="s">
        <v>74</v>
      </c>
      <c r="R7">
        <v>2022</v>
      </c>
    </row>
    <row r="8" spans="1:19" x14ac:dyDescent="0.35">
      <c r="A8">
        <v>286894</v>
      </c>
      <c r="B8" t="s">
        <v>75</v>
      </c>
      <c r="C8">
        <v>6</v>
      </c>
      <c r="D8">
        <v>369</v>
      </c>
      <c r="E8">
        <v>61.5</v>
      </c>
      <c r="F8" t="s">
        <v>76</v>
      </c>
      <c r="G8" t="s">
        <v>77</v>
      </c>
      <c r="H8">
        <v>20</v>
      </c>
      <c r="I8" t="s">
        <v>78</v>
      </c>
      <c r="J8" t="s">
        <v>43</v>
      </c>
      <c r="K8" t="s">
        <v>43</v>
      </c>
      <c r="L8" t="s">
        <v>79</v>
      </c>
      <c r="M8" t="s">
        <v>53</v>
      </c>
      <c r="N8" t="s">
        <v>80</v>
      </c>
      <c r="O8">
        <v>7890</v>
      </c>
      <c r="P8" t="s">
        <v>81</v>
      </c>
      <c r="Q8" t="s">
        <v>82</v>
      </c>
      <c r="R8">
        <v>2021</v>
      </c>
    </row>
    <row r="9" spans="1:19" x14ac:dyDescent="0.35">
      <c r="A9">
        <v>340569</v>
      </c>
      <c r="B9" t="s">
        <v>83</v>
      </c>
      <c r="C9">
        <v>6</v>
      </c>
      <c r="D9">
        <v>414</v>
      </c>
      <c r="E9">
        <v>69</v>
      </c>
      <c r="F9" t="s">
        <v>84</v>
      </c>
      <c r="G9" t="s">
        <v>85</v>
      </c>
      <c r="H9">
        <v>21</v>
      </c>
      <c r="I9" t="s">
        <v>86</v>
      </c>
      <c r="J9" t="s">
        <v>87</v>
      </c>
      <c r="K9" t="s">
        <v>88</v>
      </c>
      <c r="N9" t="s">
        <v>89</v>
      </c>
      <c r="O9">
        <v>17697</v>
      </c>
      <c r="P9" t="s">
        <v>90</v>
      </c>
      <c r="Q9" t="s">
        <v>91</v>
      </c>
      <c r="R9">
        <v>2021</v>
      </c>
    </row>
    <row r="10" spans="1:19" x14ac:dyDescent="0.35">
      <c r="A10">
        <v>386850</v>
      </c>
      <c r="B10" t="s">
        <v>92</v>
      </c>
      <c r="C10">
        <v>8</v>
      </c>
      <c r="D10">
        <v>560</v>
      </c>
      <c r="E10">
        <v>70</v>
      </c>
      <c r="F10" t="s">
        <v>93</v>
      </c>
      <c r="G10" t="s">
        <v>94</v>
      </c>
      <c r="H10">
        <v>20</v>
      </c>
      <c r="I10" t="s">
        <v>95</v>
      </c>
      <c r="J10" t="s">
        <v>69</v>
      </c>
      <c r="K10" t="s">
        <v>69</v>
      </c>
      <c r="L10" t="s">
        <v>79</v>
      </c>
      <c r="N10" t="s">
        <v>96</v>
      </c>
      <c r="O10">
        <v>7884</v>
      </c>
      <c r="P10" t="s">
        <v>97</v>
      </c>
      <c r="Q10" t="s">
        <v>98</v>
      </c>
      <c r="R10">
        <v>2022</v>
      </c>
    </row>
    <row r="11" spans="1:19" x14ac:dyDescent="0.35">
      <c r="A11">
        <v>293161</v>
      </c>
      <c r="B11" t="s">
        <v>99</v>
      </c>
      <c r="C11">
        <v>5</v>
      </c>
      <c r="D11">
        <v>350</v>
      </c>
      <c r="E11">
        <v>70</v>
      </c>
      <c r="F11" t="s">
        <v>100</v>
      </c>
      <c r="G11" t="s">
        <v>101</v>
      </c>
      <c r="H11">
        <v>20</v>
      </c>
      <c r="I11" t="s">
        <v>102</v>
      </c>
      <c r="J11" t="s">
        <v>103</v>
      </c>
      <c r="K11" t="s">
        <v>103</v>
      </c>
      <c r="N11" t="s">
        <v>104</v>
      </c>
      <c r="O11">
        <v>7912</v>
      </c>
      <c r="P11" t="s">
        <v>105</v>
      </c>
      <c r="Q11" t="s">
        <v>106</v>
      </c>
      <c r="R11">
        <v>2021</v>
      </c>
    </row>
    <row r="12" spans="1:19" ht="15" customHeight="1" x14ac:dyDescent="0.35">
      <c r="A12">
        <v>161790</v>
      </c>
      <c r="B12" t="s">
        <v>107</v>
      </c>
      <c r="C12">
        <v>7</v>
      </c>
      <c r="D12">
        <v>534</v>
      </c>
      <c r="E12">
        <v>76.3</v>
      </c>
      <c r="F12" t="s">
        <v>108</v>
      </c>
      <c r="G12" t="s">
        <v>109</v>
      </c>
      <c r="H12">
        <v>22</v>
      </c>
      <c r="I12" t="s">
        <v>110</v>
      </c>
      <c r="J12" t="s">
        <v>51</v>
      </c>
      <c r="K12" t="s">
        <v>111</v>
      </c>
      <c r="N12" t="s">
        <v>112</v>
      </c>
      <c r="O12">
        <v>7915</v>
      </c>
      <c r="P12" t="s">
        <v>55</v>
      </c>
      <c r="Q12" t="s">
        <v>56</v>
      </c>
      <c r="R12">
        <v>2021</v>
      </c>
    </row>
    <row r="13" spans="1:19" x14ac:dyDescent="0.35">
      <c r="A13">
        <v>336608</v>
      </c>
      <c r="B13" t="s">
        <v>116</v>
      </c>
      <c r="C13">
        <v>4</v>
      </c>
      <c r="D13">
        <v>315</v>
      </c>
      <c r="E13">
        <v>78.8</v>
      </c>
      <c r="F13" t="s">
        <v>117</v>
      </c>
      <c r="G13" t="s">
        <v>118</v>
      </c>
      <c r="H13">
        <v>20</v>
      </c>
      <c r="I13" t="s">
        <v>119</v>
      </c>
      <c r="J13" t="s">
        <v>120</v>
      </c>
      <c r="K13" t="s">
        <v>120</v>
      </c>
      <c r="L13" t="s">
        <v>79</v>
      </c>
      <c r="N13" t="s">
        <v>121</v>
      </c>
      <c r="O13">
        <v>15670</v>
      </c>
      <c r="P13" t="s">
        <v>122</v>
      </c>
      <c r="Q13" t="s">
        <v>123</v>
      </c>
      <c r="R13">
        <v>2022</v>
      </c>
    </row>
    <row r="14" spans="1:19" x14ac:dyDescent="0.35">
      <c r="A14">
        <v>265385</v>
      </c>
      <c r="B14" t="s">
        <v>124</v>
      </c>
      <c r="C14">
        <v>5</v>
      </c>
      <c r="D14">
        <v>397</v>
      </c>
      <c r="E14">
        <v>79.400000000000006</v>
      </c>
      <c r="F14" t="s">
        <v>125</v>
      </c>
      <c r="G14" t="s">
        <v>126</v>
      </c>
      <c r="H14">
        <v>21</v>
      </c>
      <c r="I14" t="s">
        <v>127</v>
      </c>
      <c r="J14" t="s">
        <v>128</v>
      </c>
      <c r="K14" t="s">
        <v>128</v>
      </c>
      <c r="L14" t="s">
        <v>129</v>
      </c>
      <c r="N14" t="s">
        <v>130</v>
      </c>
      <c r="O14">
        <v>7972</v>
      </c>
      <c r="P14" t="s">
        <v>131</v>
      </c>
      <c r="Q14" t="s">
        <v>132</v>
      </c>
      <c r="R14">
        <v>2021</v>
      </c>
    </row>
    <row r="15" spans="1:19" x14ac:dyDescent="0.35">
      <c r="A15">
        <v>310196</v>
      </c>
      <c r="B15" t="s">
        <v>133</v>
      </c>
      <c r="C15">
        <v>6</v>
      </c>
      <c r="D15">
        <v>522</v>
      </c>
      <c r="E15">
        <v>87</v>
      </c>
      <c r="F15" t="s">
        <v>134</v>
      </c>
      <c r="G15" t="s">
        <v>135</v>
      </c>
      <c r="H15">
        <v>20</v>
      </c>
      <c r="I15" t="s">
        <v>136</v>
      </c>
      <c r="J15" t="s">
        <v>22</v>
      </c>
      <c r="K15" t="s">
        <v>69</v>
      </c>
      <c r="L15" t="s">
        <v>137</v>
      </c>
      <c r="M15" t="s">
        <v>71</v>
      </c>
      <c r="N15" t="s">
        <v>138</v>
      </c>
      <c r="O15">
        <v>7921</v>
      </c>
      <c r="P15" t="s">
        <v>114</v>
      </c>
      <c r="Q15" t="s">
        <v>115</v>
      </c>
      <c r="R15">
        <v>2022</v>
      </c>
    </row>
    <row r="16" spans="1:19" x14ac:dyDescent="0.35">
      <c r="A16">
        <v>335054</v>
      </c>
      <c r="B16" t="s">
        <v>139</v>
      </c>
      <c r="C16">
        <v>5</v>
      </c>
      <c r="D16">
        <v>443</v>
      </c>
      <c r="E16">
        <v>88.6</v>
      </c>
      <c r="F16" t="s">
        <v>140</v>
      </c>
      <c r="G16" t="s">
        <v>141</v>
      </c>
      <c r="H16">
        <v>21</v>
      </c>
      <c r="I16" t="s">
        <v>142</v>
      </c>
      <c r="J16" t="s">
        <v>143</v>
      </c>
      <c r="K16" t="s">
        <v>143</v>
      </c>
      <c r="L16" t="s">
        <v>144</v>
      </c>
      <c r="N16" t="s">
        <v>145</v>
      </c>
      <c r="O16">
        <v>7888</v>
      </c>
      <c r="P16" t="s">
        <v>146</v>
      </c>
      <c r="Q16" t="s">
        <v>147</v>
      </c>
      <c r="R16">
        <v>2021</v>
      </c>
    </row>
    <row r="17" spans="1:18" x14ac:dyDescent="0.35">
      <c r="A17">
        <v>350037</v>
      </c>
      <c r="B17" t="s">
        <v>148</v>
      </c>
      <c r="C17">
        <v>5</v>
      </c>
      <c r="D17">
        <v>456</v>
      </c>
      <c r="E17">
        <v>91.2</v>
      </c>
      <c r="F17" t="s">
        <v>149</v>
      </c>
      <c r="G17" t="s">
        <v>150</v>
      </c>
      <c r="H17">
        <v>20</v>
      </c>
      <c r="I17" t="s">
        <v>151</v>
      </c>
      <c r="J17" t="s">
        <v>69</v>
      </c>
      <c r="K17" t="s">
        <v>152</v>
      </c>
      <c r="L17" t="s">
        <v>153</v>
      </c>
      <c r="M17" t="s">
        <v>154</v>
      </c>
      <c r="N17" t="s">
        <v>155</v>
      </c>
      <c r="O17">
        <v>7926</v>
      </c>
      <c r="P17" t="s">
        <v>156</v>
      </c>
      <c r="Q17" t="s">
        <v>157</v>
      </c>
      <c r="R17">
        <v>2022</v>
      </c>
    </row>
    <row r="18" spans="1:18" x14ac:dyDescent="0.35">
      <c r="A18">
        <v>312840</v>
      </c>
      <c r="B18" t="s">
        <v>158</v>
      </c>
      <c r="C18">
        <v>8</v>
      </c>
      <c r="D18">
        <v>762</v>
      </c>
      <c r="E18">
        <v>95.2</v>
      </c>
      <c r="F18" t="s">
        <v>159</v>
      </c>
      <c r="G18" t="s">
        <v>160</v>
      </c>
      <c r="H18">
        <v>20</v>
      </c>
      <c r="I18" t="s">
        <v>119</v>
      </c>
      <c r="J18" t="s">
        <v>33</v>
      </c>
      <c r="K18" t="s">
        <v>33</v>
      </c>
      <c r="L18" t="s">
        <v>137</v>
      </c>
      <c r="M18" t="s">
        <v>161</v>
      </c>
      <c r="N18" t="s">
        <v>162</v>
      </c>
      <c r="O18">
        <v>16384</v>
      </c>
      <c r="P18" t="s">
        <v>37</v>
      </c>
      <c r="Q18" t="s">
        <v>38</v>
      </c>
      <c r="R18">
        <v>2022</v>
      </c>
    </row>
    <row r="19" spans="1:18" x14ac:dyDescent="0.35">
      <c r="A19">
        <v>331865</v>
      </c>
      <c r="B19" t="s">
        <v>163</v>
      </c>
      <c r="C19">
        <v>6</v>
      </c>
      <c r="D19">
        <v>619</v>
      </c>
      <c r="E19">
        <v>103.2</v>
      </c>
      <c r="F19" t="s">
        <v>164</v>
      </c>
      <c r="G19" t="s">
        <v>165</v>
      </c>
      <c r="H19">
        <v>20</v>
      </c>
      <c r="I19" t="s">
        <v>166</v>
      </c>
      <c r="J19" t="s">
        <v>167</v>
      </c>
      <c r="K19" t="s">
        <v>167</v>
      </c>
      <c r="L19" t="s">
        <v>168</v>
      </c>
      <c r="M19" t="s">
        <v>169</v>
      </c>
      <c r="N19" t="s">
        <v>170</v>
      </c>
      <c r="O19">
        <v>7928</v>
      </c>
      <c r="P19" t="s">
        <v>171</v>
      </c>
      <c r="Q19" t="s">
        <v>172</v>
      </c>
      <c r="R19">
        <v>2022</v>
      </c>
    </row>
    <row r="20" spans="1:18" x14ac:dyDescent="0.35">
      <c r="A20">
        <v>162211</v>
      </c>
      <c r="B20" t="s">
        <v>173</v>
      </c>
      <c r="C20">
        <v>5</v>
      </c>
      <c r="D20">
        <v>523</v>
      </c>
      <c r="E20">
        <v>104.6</v>
      </c>
      <c r="F20" t="s">
        <v>174</v>
      </c>
      <c r="G20" t="s">
        <v>175</v>
      </c>
      <c r="H20">
        <v>21</v>
      </c>
      <c r="I20" t="s">
        <v>176</v>
      </c>
      <c r="J20" t="s">
        <v>177</v>
      </c>
      <c r="K20" t="s">
        <v>177</v>
      </c>
      <c r="L20" t="s">
        <v>178</v>
      </c>
      <c r="M20" t="s">
        <v>154</v>
      </c>
      <c r="N20" t="s">
        <v>179</v>
      </c>
      <c r="O20">
        <v>7893</v>
      </c>
      <c r="P20" t="s">
        <v>180</v>
      </c>
      <c r="Q20" t="s">
        <v>181</v>
      </c>
      <c r="R20">
        <v>2021</v>
      </c>
    </row>
    <row r="21" spans="1:18" x14ac:dyDescent="0.35">
      <c r="A21">
        <v>180298</v>
      </c>
      <c r="B21" t="s">
        <v>182</v>
      </c>
      <c r="C21">
        <v>5</v>
      </c>
      <c r="D21">
        <v>533</v>
      </c>
      <c r="E21">
        <v>106.6</v>
      </c>
      <c r="F21" t="s">
        <v>183</v>
      </c>
      <c r="G21" t="s">
        <v>184</v>
      </c>
      <c r="H21">
        <v>21</v>
      </c>
      <c r="I21" t="s">
        <v>185</v>
      </c>
      <c r="J21" t="s">
        <v>51</v>
      </c>
      <c r="K21" t="s">
        <v>51</v>
      </c>
      <c r="L21" t="s">
        <v>61</v>
      </c>
      <c r="M21" t="s">
        <v>186</v>
      </c>
      <c r="N21" t="s">
        <v>187</v>
      </c>
      <c r="O21">
        <v>7915</v>
      </c>
      <c r="P21" t="s">
        <v>55</v>
      </c>
      <c r="Q21" t="s">
        <v>56</v>
      </c>
      <c r="R21">
        <v>2021</v>
      </c>
    </row>
    <row r="22" spans="1:18" x14ac:dyDescent="0.35">
      <c r="A22">
        <v>386306</v>
      </c>
      <c r="B22" t="s">
        <v>188</v>
      </c>
      <c r="C22">
        <v>5</v>
      </c>
      <c r="D22">
        <v>554</v>
      </c>
      <c r="E22">
        <v>110.8</v>
      </c>
      <c r="F22" t="s">
        <v>189</v>
      </c>
      <c r="G22" t="s">
        <v>190</v>
      </c>
      <c r="H22">
        <v>20</v>
      </c>
      <c r="I22" t="s">
        <v>191</v>
      </c>
      <c r="J22" t="s">
        <v>69</v>
      </c>
      <c r="K22" t="s">
        <v>69</v>
      </c>
      <c r="L22" t="s">
        <v>34</v>
      </c>
      <c r="M22" t="s">
        <v>169</v>
      </c>
      <c r="N22" t="s">
        <v>192</v>
      </c>
      <c r="O22">
        <v>7926</v>
      </c>
      <c r="P22" t="s">
        <v>156</v>
      </c>
      <c r="Q22" t="s">
        <v>157</v>
      </c>
      <c r="R22">
        <v>2022</v>
      </c>
    </row>
    <row r="23" spans="1:18" x14ac:dyDescent="0.35">
      <c r="A23">
        <v>341641</v>
      </c>
      <c r="B23" t="s">
        <v>193</v>
      </c>
      <c r="C23">
        <v>7</v>
      </c>
      <c r="D23">
        <v>783</v>
      </c>
      <c r="E23">
        <v>111.9</v>
      </c>
      <c r="F23" t="s">
        <v>194</v>
      </c>
      <c r="G23" t="s">
        <v>195</v>
      </c>
      <c r="H23">
        <v>19</v>
      </c>
      <c r="I23" t="s">
        <v>196</v>
      </c>
      <c r="J23" t="s">
        <v>143</v>
      </c>
      <c r="K23" t="s">
        <v>143</v>
      </c>
      <c r="L23" t="s">
        <v>197</v>
      </c>
      <c r="M23" t="s">
        <v>198</v>
      </c>
      <c r="N23" t="s">
        <v>199</v>
      </c>
      <c r="O23">
        <v>7997</v>
      </c>
      <c r="P23" t="s">
        <v>200</v>
      </c>
      <c r="Q23" t="s">
        <v>201</v>
      </c>
      <c r="R23">
        <v>2022</v>
      </c>
    </row>
    <row r="24" spans="1:18" x14ac:dyDescent="0.35">
      <c r="A24">
        <v>336603</v>
      </c>
      <c r="B24" t="s">
        <v>202</v>
      </c>
      <c r="C24">
        <v>5</v>
      </c>
      <c r="D24">
        <v>576</v>
      </c>
      <c r="E24">
        <v>115.2</v>
      </c>
      <c r="F24" t="s">
        <v>203</v>
      </c>
      <c r="G24" t="s">
        <v>204</v>
      </c>
      <c r="H24">
        <v>20</v>
      </c>
      <c r="I24" t="s">
        <v>205</v>
      </c>
      <c r="J24" t="s">
        <v>143</v>
      </c>
      <c r="K24" t="s">
        <v>143</v>
      </c>
      <c r="N24" t="s">
        <v>206</v>
      </c>
      <c r="O24">
        <v>7922</v>
      </c>
      <c r="P24" t="s">
        <v>207</v>
      </c>
      <c r="Q24" t="s">
        <v>208</v>
      </c>
      <c r="R24">
        <v>2022</v>
      </c>
    </row>
    <row r="25" spans="1:18" x14ac:dyDescent="0.35">
      <c r="A25">
        <v>271066</v>
      </c>
      <c r="B25" t="s">
        <v>209</v>
      </c>
      <c r="C25">
        <v>6</v>
      </c>
      <c r="D25">
        <v>769</v>
      </c>
      <c r="E25">
        <v>128.19999999999999</v>
      </c>
      <c r="F25" t="s">
        <v>210</v>
      </c>
      <c r="G25" t="s">
        <v>211</v>
      </c>
      <c r="H25">
        <v>21</v>
      </c>
      <c r="I25" t="s">
        <v>212</v>
      </c>
      <c r="J25" t="s">
        <v>120</v>
      </c>
      <c r="K25" t="s">
        <v>87</v>
      </c>
      <c r="L25" t="s">
        <v>213</v>
      </c>
      <c r="M25" t="s">
        <v>214</v>
      </c>
      <c r="N25" t="s">
        <v>215</v>
      </c>
      <c r="O25">
        <v>7928</v>
      </c>
      <c r="P25" t="s">
        <v>171</v>
      </c>
      <c r="Q25" t="s">
        <v>172</v>
      </c>
      <c r="R25">
        <v>2021</v>
      </c>
    </row>
    <row r="26" spans="1:18" x14ac:dyDescent="0.35">
      <c r="A26">
        <v>335335</v>
      </c>
      <c r="B26" t="s">
        <v>216</v>
      </c>
      <c r="C26">
        <v>9</v>
      </c>
      <c r="D26">
        <v>1163</v>
      </c>
      <c r="E26">
        <v>129.19999999999999</v>
      </c>
      <c r="F26" t="s">
        <v>217</v>
      </c>
      <c r="G26" t="s">
        <v>218</v>
      </c>
      <c r="H26">
        <v>19</v>
      </c>
      <c r="I26" t="s">
        <v>219</v>
      </c>
      <c r="J26" t="s">
        <v>33</v>
      </c>
      <c r="K26" t="s">
        <v>33</v>
      </c>
      <c r="L26" t="s">
        <v>24</v>
      </c>
      <c r="N26" t="s">
        <v>220</v>
      </c>
      <c r="O26">
        <v>7890</v>
      </c>
      <c r="P26" t="s">
        <v>81</v>
      </c>
      <c r="Q26" t="s">
        <v>82</v>
      </c>
      <c r="R26">
        <v>2021</v>
      </c>
    </row>
    <row r="27" spans="1:18" x14ac:dyDescent="0.35">
      <c r="A27">
        <v>386849</v>
      </c>
      <c r="B27" t="s">
        <v>221</v>
      </c>
      <c r="C27">
        <v>4</v>
      </c>
      <c r="D27">
        <v>545</v>
      </c>
      <c r="E27">
        <v>136.19999999999999</v>
      </c>
      <c r="F27" t="s">
        <v>222</v>
      </c>
      <c r="G27" t="s">
        <v>223</v>
      </c>
      <c r="H27">
        <v>20</v>
      </c>
      <c r="I27" t="s">
        <v>224</v>
      </c>
      <c r="J27" t="s">
        <v>69</v>
      </c>
      <c r="K27" t="s">
        <v>113</v>
      </c>
      <c r="L27" t="s">
        <v>129</v>
      </c>
      <c r="N27" t="s">
        <v>225</v>
      </c>
      <c r="O27">
        <v>7884</v>
      </c>
      <c r="P27" t="s">
        <v>97</v>
      </c>
      <c r="Q27" t="s">
        <v>98</v>
      </c>
      <c r="R27">
        <v>2022</v>
      </c>
    </row>
    <row r="28" spans="1:18" x14ac:dyDescent="0.35">
      <c r="A28">
        <v>336563</v>
      </c>
      <c r="B28" t="s">
        <v>226</v>
      </c>
      <c r="C28">
        <v>5</v>
      </c>
      <c r="D28">
        <v>688</v>
      </c>
      <c r="E28">
        <v>137.6</v>
      </c>
      <c r="F28" t="s">
        <v>227</v>
      </c>
      <c r="G28" t="s">
        <v>228</v>
      </c>
      <c r="H28">
        <v>21</v>
      </c>
      <c r="I28" t="s">
        <v>212</v>
      </c>
      <c r="J28" t="s">
        <v>22</v>
      </c>
      <c r="K28" t="s">
        <v>22</v>
      </c>
      <c r="L28" t="s">
        <v>70</v>
      </c>
      <c r="N28" t="s">
        <v>229</v>
      </c>
      <c r="O28">
        <v>7921</v>
      </c>
      <c r="P28" t="s">
        <v>114</v>
      </c>
      <c r="Q28" t="s">
        <v>115</v>
      </c>
      <c r="R28">
        <v>2021</v>
      </c>
    </row>
    <row r="29" spans="1:18" x14ac:dyDescent="0.35">
      <c r="A29">
        <v>340570</v>
      </c>
      <c r="B29" t="s">
        <v>230</v>
      </c>
      <c r="C29">
        <v>5</v>
      </c>
      <c r="D29">
        <v>698</v>
      </c>
      <c r="E29">
        <v>139.6</v>
      </c>
      <c r="F29" t="s">
        <v>231</v>
      </c>
      <c r="G29" t="s">
        <v>232</v>
      </c>
      <c r="H29">
        <v>20</v>
      </c>
      <c r="I29" t="s">
        <v>233</v>
      </c>
      <c r="J29" t="s">
        <v>87</v>
      </c>
      <c r="K29" t="s">
        <v>87</v>
      </c>
      <c r="N29" t="s">
        <v>234</v>
      </c>
      <c r="O29">
        <v>17697</v>
      </c>
      <c r="P29" t="s">
        <v>90</v>
      </c>
      <c r="Q29" t="s">
        <v>91</v>
      </c>
      <c r="R29">
        <v>2022</v>
      </c>
    </row>
    <row r="30" spans="1:18" x14ac:dyDescent="0.35">
      <c r="A30">
        <v>214276</v>
      </c>
      <c r="B30" t="s">
        <v>235</v>
      </c>
      <c r="C30">
        <v>5</v>
      </c>
      <c r="D30">
        <v>698</v>
      </c>
      <c r="E30">
        <v>139.6</v>
      </c>
      <c r="F30" t="s">
        <v>236</v>
      </c>
      <c r="G30" t="s">
        <v>237</v>
      </c>
      <c r="H30">
        <v>21</v>
      </c>
      <c r="I30" t="s">
        <v>238</v>
      </c>
      <c r="J30" t="s">
        <v>239</v>
      </c>
      <c r="K30" t="s">
        <v>239</v>
      </c>
      <c r="L30" t="s">
        <v>240</v>
      </c>
      <c r="M30" t="s">
        <v>241</v>
      </c>
      <c r="N30" t="s">
        <v>242</v>
      </c>
      <c r="O30">
        <v>7898</v>
      </c>
      <c r="P30" t="s">
        <v>243</v>
      </c>
      <c r="Q30" t="s">
        <v>244</v>
      </c>
      <c r="R30">
        <v>2021</v>
      </c>
    </row>
    <row r="31" spans="1:18" x14ac:dyDescent="0.35">
      <c r="A31">
        <v>161920</v>
      </c>
      <c r="B31" t="s">
        <v>245</v>
      </c>
      <c r="C31">
        <v>5</v>
      </c>
      <c r="D31">
        <v>699</v>
      </c>
      <c r="E31">
        <v>139.80000000000001</v>
      </c>
      <c r="F31" t="s">
        <v>246</v>
      </c>
      <c r="G31" t="s">
        <v>247</v>
      </c>
      <c r="H31">
        <v>21</v>
      </c>
      <c r="I31" t="s">
        <v>248</v>
      </c>
      <c r="J31" t="s">
        <v>249</v>
      </c>
      <c r="K31" t="s">
        <v>249</v>
      </c>
      <c r="L31" t="s">
        <v>144</v>
      </c>
      <c r="M31" t="s">
        <v>250</v>
      </c>
      <c r="N31" t="s">
        <v>251</v>
      </c>
      <c r="O31">
        <v>7890</v>
      </c>
      <c r="P31" t="s">
        <v>81</v>
      </c>
      <c r="Q31" t="s">
        <v>82</v>
      </c>
      <c r="R31">
        <v>2021</v>
      </c>
    </row>
    <row r="32" spans="1:18" x14ac:dyDescent="0.35">
      <c r="A32">
        <v>371913</v>
      </c>
      <c r="B32" t="s">
        <v>252</v>
      </c>
      <c r="C32">
        <v>4</v>
      </c>
      <c r="D32">
        <v>598</v>
      </c>
      <c r="E32">
        <v>149.5</v>
      </c>
      <c r="F32" t="s">
        <v>253</v>
      </c>
      <c r="G32" t="s">
        <v>254</v>
      </c>
      <c r="H32">
        <v>19</v>
      </c>
      <c r="I32" t="s">
        <v>255</v>
      </c>
      <c r="J32" t="s">
        <v>69</v>
      </c>
      <c r="K32" t="s">
        <v>69</v>
      </c>
      <c r="L32" t="s">
        <v>240</v>
      </c>
      <c r="N32" t="s">
        <v>256</v>
      </c>
      <c r="O32">
        <v>7926</v>
      </c>
      <c r="P32" t="s">
        <v>156</v>
      </c>
      <c r="Q32" t="s">
        <v>157</v>
      </c>
      <c r="R32">
        <v>2022</v>
      </c>
    </row>
    <row r="33" spans="1:18" x14ac:dyDescent="0.35">
      <c r="A33">
        <v>162016</v>
      </c>
      <c r="B33" t="s">
        <v>257</v>
      </c>
      <c r="C33">
        <v>4</v>
      </c>
      <c r="D33">
        <v>610</v>
      </c>
      <c r="E33">
        <v>152.5</v>
      </c>
      <c r="F33" t="s">
        <v>258</v>
      </c>
      <c r="G33" t="s">
        <v>259</v>
      </c>
      <c r="H33">
        <v>21</v>
      </c>
      <c r="I33" t="s">
        <v>260</v>
      </c>
      <c r="J33" t="s">
        <v>33</v>
      </c>
      <c r="K33" t="s">
        <v>33</v>
      </c>
      <c r="L33" t="s">
        <v>261</v>
      </c>
      <c r="M33" t="s">
        <v>262</v>
      </c>
      <c r="N33" t="s">
        <v>263</v>
      </c>
      <c r="O33">
        <v>7921</v>
      </c>
      <c r="P33" t="s">
        <v>114</v>
      </c>
      <c r="Q33" t="s">
        <v>115</v>
      </c>
      <c r="R33">
        <v>2021</v>
      </c>
    </row>
    <row r="34" spans="1:18" x14ac:dyDescent="0.35">
      <c r="A34">
        <v>343576</v>
      </c>
      <c r="B34" t="s">
        <v>264</v>
      </c>
      <c r="C34">
        <v>4</v>
      </c>
      <c r="D34">
        <v>623</v>
      </c>
      <c r="E34">
        <v>155.80000000000001</v>
      </c>
      <c r="F34" t="s">
        <v>265</v>
      </c>
      <c r="G34" t="s">
        <v>266</v>
      </c>
      <c r="H34">
        <v>19</v>
      </c>
      <c r="I34" t="s">
        <v>267</v>
      </c>
      <c r="J34" t="s">
        <v>268</v>
      </c>
      <c r="K34" t="s">
        <v>268</v>
      </c>
      <c r="L34" t="s">
        <v>79</v>
      </c>
      <c r="M34" t="s">
        <v>269</v>
      </c>
      <c r="N34" t="s">
        <v>270</v>
      </c>
      <c r="O34">
        <v>7909</v>
      </c>
      <c r="P34" t="s">
        <v>45</v>
      </c>
      <c r="Q34" t="s">
        <v>46</v>
      </c>
      <c r="R34">
        <v>2022</v>
      </c>
    </row>
    <row r="35" spans="1:18" x14ac:dyDescent="0.35">
      <c r="A35">
        <v>270511</v>
      </c>
      <c r="B35" t="s">
        <v>271</v>
      </c>
      <c r="C35">
        <v>4</v>
      </c>
      <c r="D35">
        <v>637</v>
      </c>
      <c r="E35">
        <v>159.19999999999999</v>
      </c>
      <c r="F35" t="s">
        <v>272</v>
      </c>
      <c r="G35" t="s">
        <v>273</v>
      </c>
      <c r="H35">
        <v>21</v>
      </c>
      <c r="I35" t="s">
        <v>274</v>
      </c>
      <c r="J35" t="s">
        <v>275</v>
      </c>
      <c r="K35" t="s">
        <v>275</v>
      </c>
      <c r="N35" t="s">
        <v>276</v>
      </c>
      <c r="O35">
        <v>7904</v>
      </c>
      <c r="P35" t="s">
        <v>277</v>
      </c>
      <c r="Q35" t="s">
        <v>278</v>
      </c>
      <c r="R35">
        <v>2021</v>
      </c>
    </row>
    <row r="36" spans="1:18" x14ac:dyDescent="0.35">
      <c r="A36">
        <v>354533</v>
      </c>
      <c r="B36" t="s">
        <v>279</v>
      </c>
      <c r="C36">
        <v>4</v>
      </c>
      <c r="D36">
        <v>689</v>
      </c>
      <c r="E36">
        <v>172.2</v>
      </c>
      <c r="F36" t="s">
        <v>280</v>
      </c>
      <c r="G36" t="s">
        <v>281</v>
      </c>
      <c r="H36">
        <v>19</v>
      </c>
      <c r="I36" t="s">
        <v>282</v>
      </c>
      <c r="J36" t="s">
        <v>283</v>
      </c>
      <c r="K36" t="s">
        <v>33</v>
      </c>
      <c r="L36" t="s">
        <v>79</v>
      </c>
      <c r="M36" t="s">
        <v>154</v>
      </c>
      <c r="N36" t="s">
        <v>284</v>
      </c>
      <c r="O36">
        <v>16384</v>
      </c>
      <c r="P36" t="s">
        <v>37</v>
      </c>
      <c r="Q36" t="s">
        <v>38</v>
      </c>
      <c r="R36">
        <v>2022</v>
      </c>
    </row>
    <row r="37" spans="1:18" x14ac:dyDescent="0.35">
      <c r="A37">
        <v>335042</v>
      </c>
      <c r="B37" t="s">
        <v>285</v>
      </c>
      <c r="C37">
        <v>4</v>
      </c>
      <c r="D37">
        <v>768</v>
      </c>
      <c r="E37">
        <v>192</v>
      </c>
      <c r="F37" t="s">
        <v>286</v>
      </c>
      <c r="G37" t="s">
        <v>287</v>
      </c>
      <c r="H37">
        <v>21</v>
      </c>
      <c r="I37" t="s">
        <v>288</v>
      </c>
      <c r="J37" t="s">
        <v>143</v>
      </c>
      <c r="K37" t="s">
        <v>143</v>
      </c>
      <c r="L37" t="s">
        <v>168</v>
      </c>
      <c r="M37" t="s">
        <v>289</v>
      </c>
      <c r="N37" t="s">
        <v>290</v>
      </c>
      <c r="O37">
        <v>7888</v>
      </c>
      <c r="P37" t="s">
        <v>146</v>
      </c>
      <c r="Q37" t="s">
        <v>147</v>
      </c>
      <c r="R37">
        <v>2021</v>
      </c>
    </row>
    <row r="38" spans="1:18" x14ac:dyDescent="0.35">
      <c r="A38">
        <v>335056</v>
      </c>
      <c r="B38" t="s">
        <v>291</v>
      </c>
      <c r="C38">
        <v>4</v>
      </c>
      <c r="D38">
        <v>782</v>
      </c>
      <c r="E38">
        <v>195.5</v>
      </c>
      <c r="F38" t="s">
        <v>292</v>
      </c>
      <c r="G38" t="s">
        <v>293</v>
      </c>
      <c r="H38">
        <v>20</v>
      </c>
      <c r="I38" t="s">
        <v>294</v>
      </c>
      <c r="J38" t="s">
        <v>177</v>
      </c>
      <c r="K38" t="s">
        <v>143</v>
      </c>
      <c r="L38" t="s">
        <v>261</v>
      </c>
      <c r="M38" t="s">
        <v>295</v>
      </c>
      <c r="N38" t="s">
        <v>296</v>
      </c>
      <c r="O38">
        <v>7888</v>
      </c>
      <c r="P38" t="s">
        <v>146</v>
      </c>
      <c r="Q38" t="s">
        <v>147</v>
      </c>
      <c r="R38">
        <v>2021</v>
      </c>
    </row>
    <row r="39" spans="1:18" x14ac:dyDescent="0.35">
      <c r="A39">
        <v>271580</v>
      </c>
      <c r="B39" t="s">
        <v>297</v>
      </c>
      <c r="C39">
        <v>4</v>
      </c>
      <c r="D39">
        <v>811</v>
      </c>
      <c r="E39">
        <v>202.8</v>
      </c>
      <c r="F39" t="s">
        <v>298</v>
      </c>
      <c r="G39" t="s">
        <v>299</v>
      </c>
      <c r="H39">
        <v>21</v>
      </c>
      <c r="I39" t="s">
        <v>300</v>
      </c>
      <c r="J39" t="s">
        <v>143</v>
      </c>
      <c r="K39" t="s">
        <v>143</v>
      </c>
      <c r="L39" t="s">
        <v>197</v>
      </c>
      <c r="M39" t="s">
        <v>301</v>
      </c>
      <c r="N39" t="s">
        <v>302</v>
      </c>
      <c r="O39">
        <v>7888</v>
      </c>
      <c r="P39" t="s">
        <v>146</v>
      </c>
      <c r="Q39" t="s">
        <v>147</v>
      </c>
      <c r="R39">
        <v>2021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80A1-7EBA-4EE6-A188-972460254A18}">
  <sheetPr codeName="Sheet2"/>
  <dimension ref="A3:B9"/>
  <sheetViews>
    <sheetView workbookViewId="0">
      <selection activeCell="C8" sqref="C8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11.08984375" bestFit="1" customWidth="1"/>
    <col min="4" max="4" width="11.6328125" bestFit="1" customWidth="1"/>
    <col min="5" max="5" width="10.7265625" bestFit="1" customWidth="1"/>
    <col min="6" max="6" width="7.08984375" bestFit="1" customWidth="1"/>
    <col min="7" max="7" width="8.1796875" bestFit="1" customWidth="1"/>
    <col min="8" max="8" width="10.7265625" bestFit="1" customWidth="1"/>
  </cols>
  <sheetData>
    <row r="3" spans="1:2" x14ac:dyDescent="0.35">
      <c r="A3" s="2" t="s">
        <v>304</v>
      </c>
      <c r="B3" t="s">
        <v>306</v>
      </c>
    </row>
    <row r="4" spans="1:2" x14ac:dyDescent="0.35">
      <c r="A4" s="3" t="s">
        <v>158</v>
      </c>
      <c r="B4" s="4">
        <v>8</v>
      </c>
    </row>
    <row r="5" spans="1:2" x14ac:dyDescent="0.35">
      <c r="A5" s="3" t="s">
        <v>92</v>
      </c>
      <c r="B5" s="4">
        <v>8</v>
      </c>
    </row>
    <row r="6" spans="1:2" x14ac:dyDescent="0.35">
      <c r="A6" s="3" t="s">
        <v>29</v>
      </c>
      <c r="B6" s="4">
        <v>9</v>
      </c>
    </row>
    <row r="7" spans="1:2" x14ac:dyDescent="0.35">
      <c r="A7" s="3" t="s">
        <v>18</v>
      </c>
      <c r="B7" s="4">
        <v>9</v>
      </c>
    </row>
    <row r="8" spans="1:2" x14ac:dyDescent="0.35">
      <c r="A8" s="3" t="s">
        <v>216</v>
      </c>
      <c r="B8" s="4">
        <v>9</v>
      </c>
    </row>
    <row r="9" spans="1:2" x14ac:dyDescent="0.35">
      <c r="A9" s="3" t="s">
        <v>305</v>
      </c>
      <c r="B9" s="4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4ECE-E65B-4524-B2FE-2DB866E28220}">
  <sheetPr codeName="Sheet3"/>
  <dimension ref="A3:B9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3" spans="1:2" x14ac:dyDescent="0.35">
      <c r="A3" s="2" t="s">
        <v>304</v>
      </c>
      <c r="B3" t="s">
        <v>303</v>
      </c>
    </row>
    <row r="4" spans="1:2" x14ac:dyDescent="0.35">
      <c r="A4" s="3" t="s">
        <v>57</v>
      </c>
      <c r="B4" s="4">
        <v>50.2</v>
      </c>
    </row>
    <row r="5" spans="1:2" x14ac:dyDescent="0.35">
      <c r="A5" s="3" t="s">
        <v>47</v>
      </c>
      <c r="B5" s="4">
        <v>44.7</v>
      </c>
    </row>
    <row r="6" spans="1:2" x14ac:dyDescent="0.35">
      <c r="A6" s="3" t="s">
        <v>39</v>
      </c>
      <c r="B6" s="4">
        <v>39.6</v>
      </c>
    </row>
    <row r="7" spans="1:2" x14ac:dyDescent="0.35">
      <c r="A7" s="3" t="s">
        <v>29</v>
      </c>
      <c r="B7" s="4">
        <v>38.200000000000003</v>
      </c>
    </row>
    <row r="8" spans="1:2" x14ac:dyDescent="0.35">
      <c r="A8" s="3" t="s">
        <v>18</v>
      </c>
      <c r="B8" s="4">
        <v>36.1</v>
      </c>
    </row>
    <row r="9" spans="1:2" x14ac:dyDescent="0.35">
      <c r="A9" s="3" t="s">
        <v>305</v>
      </c>
      <c r="B9" s="4">
        <v>208.79999999999998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Dubeniuk Mykhailo</cp:lastModifiedBy>
  <dcterms:created xsi:type="dcterms:W3CDTF">2024-09-24T01:12:16Z</dcterms:created>
  <dcterms:modified xsi:type="dcterms:W3CDTF">2024-09-24T01:47:38Z</dcterms:modified>
</cp:coreProperties>
</file>