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CODE\SchoolMedix_BE\src\services\excel\templates\"/>
    </mc:Choice>
  </mc:AlternateContent>
  <xr:revisionPtr revIDLastSave="0" documentId="13_ncr:1_{F484A1A2-52AB-4574-AF65-661064A76B2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ướng dẫn sử dụng" sheetId="6" r:id="rId1"/>
    <sheet name="STUDENT" sheetId="1" r:id="rId2"/>
    <sheet name="HOME" sheetId="5" r:id="rId3"/>
    <sheet name="PARENT" sheetId="2" r:id="rId4"/>
    <sheet name="Sheet2" sheetId="4" state="hidden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F3" i="5"/>
  <c r="F4" i="5"/>
  <c r="N4" i="1" s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H2" i="5"/>
  <c r="N2" i="1" s="1"/>
  <c r="F2" i="5"/>
  <c r="M5" i="1" s="1"/>
  <c r="N23" i="1"/>
  <c r="M3" i="1"/>
  <c r="N3" i="1"/>
  <c r="M4" i="1"/>
  <c r="N5" i="1"/>
  <c r="M6" i="1"/>
  <c r="N6" i="1"/>
  <c r="M7" i="1"/>
  <c r="M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O3" i="1"/>
  <c r="O4" i="1"/>
  <c r="O5" i="1"/>
  <c r="O6" i="1"/>
  <c r="O7" i="1"/>
  <c r="O8" i="1"/>
  <c r="O2" i="1"/>
  <c r="N8" i="1" l="1"/>
  <c r="N7" i="1"/>
</calcChain>
</file>

<file path=xl/sharedStrings.xml><?xml version="1.0" encoding="utf-8"?>
<sst xmlns="http://schemas.openxmlformats.org/spreadsheetml/2006/main" count="123" uniqueCount="84">
  <si>
    <t>email</t>
  </si>
  <si>
    <t>name</t>
  </si>
  <si>
    <t>dob</t>
  </si>
  <si>
    <t>isMale</t>
  </si>
  <si>
    <t>address</t>
  </si>
  <si>
    <t>phone_number</t>
  </si>
  <si>
    <t>Số 1 Tràng Tiền Hà Nội</t>
  </si>
  <si>
    <t>0362718422</t>
  </si>
  <si>
    <t>Số 2 Phố Cổ Hội An</t>
  </si>
  <si>
    <t>0123321123</t>
  </si>
  <si>
    <t>Số 3 Trần Phú Nha Trang</t>
  </si>
  <si>
    <t>0123456789</t>
  </si>
  <si>
    <t>Số 4 Phố Cổ Huế</t>
  </si>
  <si>
    <t>Kim Jong Un</t>
  </si>
  <si>
    <t>Số 5 Ngô Tất Tố</t>
  </si>
  <si>
    <t>Kim Ji Jok</t>
  </si>
  <si>
    <t>Địa bàn Phường Nam Nha Trang</t>
  </si>
  <si>
    <t>Lee Chong Whey</t>
  </si>
  <si>
    <t>Địa bàn Phường Bắc Từ Liêm</t>
  </si>
  <si>
    <t>class_id</t>
  </si>
  <si>
    <t>year_of_enrollment</t>
  </si>
  <si>
    <t>id</t>
  </si>
  <si>
    <t>Xóm trọ Cần Co, Hà Nội</t>
  </si>
  <si>
    <t>Chợ Lớn, Hà Nội</t>
  </si>
  <si>
    <t>mom_name</t>
  </si>
  <si>
    <t>dad_name</t>
  </si>
  <si>
    <t>parent_no</t>
  </si>
  <si>
    <t>profile_img_url</t>
  </si>
  <si>
    <t>student_no</t>
  </si>
  <si>
    <t>https://mwbzaadpjjoqtwnmfrnm.supabase.co/storage/v1/object/public/avatars//f2.png</t>
  </si>
  <si>
    <t>https://mwbzaadpjjoqtwnmfrnm.supabase.co/storage/v1/object/public/avatars//m1.png</t>
  </si>
  <si>
    <t>https://mwbzaadpjjoqtwnmfrnm.supabase.co/storage/v1/object/public/avatars//m2.png</t>
  </si>
  <si>
    <t>https://mwbzaadpjjoqtwnmfrnm.supabase.co/storage/v1/object/public/avatars//m3.png</t>
  </si>
  <si>
    <t>https://mwbzaadpjjoqtwnmfrnm.supabase.co/storage/v1/object/public/avatars//f1.png</t>
  </si>
  <si>
    <t>https://mwbzaadpjjoqtwnmfrnm.supabase.co/storage/v1/object/public/avatars//m5.png</t>
  </si>
  <si>
    <t>Kim Nhat Thanh</t>
  </si>
  <si>
    <t>Kim Jae Suk</t>
  </si>
  <si>
    <t>Lee Jake Sul</t>
  </si>
  <si>
    <t>Park Hang Seo</t>
  </si>
  <si>
    <t>https://mwbzaadpjjoqtwnmfrnm.supabase.co/storage/v1/object/public/avatars//f5.png</t>
  </si>
  <si>
    <t>hs003@gmail.com</t>
  </si>
  <si>
    <t>contact_email</t>
  </si>
  <si>
    <t>contact_phone_number</t>
  </si>
  <si>
    <t>home_no</t>
  </si>
  <si>
    <t>Kim Jong Suk</t>
  </si>
  <si>
    <t>Kim Un Jong</t>
  </si>
  <si>
    <t>create_log</t>
  </si>
  <si>
    <t>is_success</t>
  </si>
  <si>
    <t>dad_no</t>
  </si>
  <si>
    <t>mom_no</t>
  </si>
  <si>
    <t>hs004@gmail.com</t>
  </si>
  <si>
    <t>hs005@gmail.com</t>
  </si>
  <si>
    <t>hs006@gmail.com</t>
  </si>
  <si>
    <t>hs007@gmail.com</t>
  </si>
  <si>
    <t>ph001@gmail.com</t>
  </si>
  <si>
    <t>ph002@gmail.com</t>
  </si>
  <si>
    <t>Le Jae Pul</t>
  </si>
  <si>
    <t>Lee Qui Keo</t>
  </si>
  <si>
    <t>Vinhomes</t>
  </si>
  <si>
    <t>0362718423</t>
  </si>
  <si>
    <t>0362718432</t>
  </si>
  <si>
    <t>5</t>
  </si>
  <si>
    <t>ph005@gmail.com</t>
  </si>
  <si>
    <t>ph006@gmail.com</t>
  </si>
  <si>
    <t>Juu Seo Kav</t>
  </si>
  <si>
    <t>Juu Hang Pole</t>
  </si>
  <si>
    <t>https://mwbzaadpjjoqtwnmfrnm.supabase.co/storage/v1/object/public/avatars//pm1.png</t>
  </si>
  <si>
    <t>https://mwbzaadpjjoqtwnmfrnm.supabase.co/storage/v1/object/public/avatars//pf1.png</t>
  </si>
  <si>
    <t>https://mwbzaadpjjoqtwnmfrnm.supabase.co/storage/v1/object/public/avatars//pm2.png</t>
  </si>
  <si>
    <t>https://mwbzaadpjjoqtwnmfrnm.supabase.co/storage/v1/object/public/avatars//pf2.png</t>
  </si>
  <si>
    <t>https://mwbzaadpjjoqtwnmfrnm.supabase.co/storage/v1/object/public/avatars//pm3.png</t>
  </si>
  <si>
    <t>https://mwbzaadpjjoqtwnmfrnm.supabase.co/storage/v1/object/public/avatars//pf3.png</t>
  </si>
  <si>
    <t>Cột màu xám là cột cần điền</t>
  </si>
  <si>
    <t>Cột màu vàng là cột tự động sinh</t>
  </si>
  <si>
    <t>Ngày tháng được viết theo Định dạng YYYY/MM/DD</t>
  </si>
  <si>
    <t>Với cột giới tính isMale cần điền TRUE nếu là NAM, FALSE nếu là nữ</t>
  </si>
  <si>
    <t>Cần phải sửa chữa các lỗi trước khi tạo toàn bộ học sinh và phụ huynh</t>
  </si>
  <si>
    <t>Mỗi phụ huynh chỉ được ở trong một Hộ gia đình</t>
  </si>
  <si>
    <t>Mỗi học sinh chỉ thuộc về một Hộ gia đình</t>
  </si>
  <si>
    <t>Các bước cần nhập:</t>
  </si>
  <si>
    <t>1. Nhập số liệu cho parent --&gt; nếu có email sẽ tạo tài khoản và gửi một link mời</t>
  </si>
  <si>
    <t>2. Nhập số điện thoại liên lạc chính (contact_phone_number) và email chính để liên lạc (contact_email) trong Sheet Hộ gia đình --&gt; Nhập Bố mẹ</t>
  </si>
  <si>
    <t>Tạo thành công/ thất bại sẽ được show ở cột create_log + is_success</t>
  </si>
  <si>
    <t>3. Nhập Roll No của Hộ gia đình và check kiểm tra bố mẹ ở các cột nền màu vàng trong sheet Học sinh --&gt; có email thì sẽ cấp quyền cho học sinh vào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</si>
</sst>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0" fontId="2" fillId="0" borderId="0" xfId="1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wbzaadpjjoqtwnmfrnm.supabase.co/storage/v1/object/public/avatars/f5.png" TargetMode="External"/><Relationship Id="rId13" Type="http://schemas.openxmlformats.org/officeDocument/2006/relationships/hyperlink" Target="mailto:hs007@gmail.com" TargetMode="External"/><Relationship Id="rId3" Type="http://schemas.openxmlformats.org/officeDocument/2006/relationships/hyperlink" Target="https://mwbzaadpjjoqtwnmfrnm.supabase.co/storage/v1/object/public/avatars/f2.png" TargetMode="External"/><Relationship Id="rId7" Type="http://schemas.openxmlformats.org/officeDocument/2006/relationships/hyperlink" Target="https://mwbzaadpjjoqtwnmfrnm.supabase.co/storage/v1/object/public/avatars/m5.png" TargetMode="External"/><Relationship Id="rId12" Type="http://schemas.openxmlformats.org/officeDocument/2006/relationships/hyperlink" Target="mailto:hs006@gmail.com" TargetMode="External"/><Relationship Id="rId2" Type="http://schemas.openxmlformats.org/officeDocument/2006/relationships/hyperlink" Target="https://mwbzaadpjjoqtwnmfrnm.supabase.co/storage/v1/object/public/avatars/m1.png" TargetMode="External"/><Relationship Id="rId1" Type="http://schemas.openxmlformats.org/officeDocument/2006/relationships/hyperlink" Target="mailto:hs003@gmail.com" TargetMode="External"/><Relationship Id="rId6" Type="http://schemas.openxmlformats.org/officeDocument/2006/relationships/hyperlink" Target="https://mwbzaadpjjoqtwnmfrnm.supabase.co/storage/v1/object/public/avatars/f1.png" TargetMode="External"/><Relationship Id="rId11" Type="http://schemas.openxmlformats.org/officeDocument/2006/relationships/hyperlink" Target="mailto:hs005@gmail.com" TargetMode="External"/><Relationship Id="rId5" Type="http://schemas.openxmlformats.org/officeDocument/2006/relationships/hyperlink" Target="https://mwbzaadpjjoqtwnmfrnm.supabase.co/storage/v1/object/public/avatars/m3.png" TargetMode="External"/><Relationship Id="rId10" Type="http://schemas.openxmlformats.org/officeDocument/2006/relationships/hyperlink" Target="mailto:hs004@gmail.com" TargetMode="External"/><Relationship Id="rId4" Type="http://schemas.openxmlformats.org/officeDocument/2006/relationships/hyperlink" Target="https://mwbzaadpjjoqtwnmfrnm.supabase.co/storage/v1/object/public/avatars/m2.png" TargetMode="External"/><Relationship Id="rId9" Type="http://schemas.openxmlformats.org/officeDocument/2006/relationships/hyperlink" Target="mailto:hs003@gmail.com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h001@gmail.com" TargetMode="External"/><Relationship Id="rId2" Type="http://schemas.openxmlformats.org/officeDocument/2006/relationships/hyperlink" Target="mailto:ph002@gmail.com" TargetMode="External"/><Relationship Id="rId1" Type="http://schemas.openxmlformats.org/officeDocument/2006/relationships/hyperlink" Target="mailto:ph001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wbzaadpjjoqtwnmfrnm.supabase.co/storage/v1/object/public/avatars/pf2.png" TargetMode="External"/><Relationship Id="rId3" Type="http://schemas.openxmlformats.org/officeDocument/2006/relationships/hyperlink" Target="mailto:ph005@gmail.com" TargetMode="External"/><Relationship Id="rId7" Type="http://schemas.openxmlformats.org/officeDocument/2006/relationships/hyperlink" Target="https://mwbzaadpjjoqtwnmfrnm.supabase.co/storage/v1/object/public/avatars/pm2.png" TargetMode="External"/><Relationship Id="rId2" Type="http://schemas.openxmlformats.org/officeDocument/2006/relationships/hyperlink" Target="mailto:ph002@gmail.com" TargetMode="External"/><Relationship Id="rId1" Type="http://schemas.openxmlformats.org/officeDocument/2006/relationships/hyperlink" Target="mailto:ph001@gmail.com" TargetMode="External"/><Relationship Id="rId6" Type="http://schemas.openxmlformats.org/officeDocument/2006/relationships/hyperlink" Target="https://mwbzaadpjjoqtwnmfrnm.supabase.co/storage/v1/object/public/avatars/pf1.png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mwbzaadpjjoqtwnmfrnm.supabase.co/storage/v1/object/public/avatars/pm1.png" TargetMode="External"/><Relationship Id="rId10" Type="http://schemas.openxmlformats.org/officeDocument/2006/relationships/hyperlink" Target="https://mwbzaadpjjoqtwnmfrnm.supabase.co/storage/v1/object/public/avatars/pf3.png" TargetMode="External"/><Relationship Id="rId4" Type="http://schemas.openxmlformats.org/officeDocument/2006/relationships/hyperlink" Target="mailto:ph006@gmail.com" TargetMode="External"/><Relationship Id="rId9" Type="http://schemas.openxmlformats.org/officeDocument/2006/relationships/hyperlink" Target="https://mwbzaadpjjoqtwnmfrnm.supabase.co/storage/v1/object/public/avatars/pm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B5DC-54F6-47F7-BC2A-B54FECECF465}">
  <dimension ref="A1:Q20"/>
  <sheetViews>
    <sheetView workbookViewId="0">
      <selection activeCell="S25" sqref="S25"/>
    </sheetView>
  </sheetViews>
  <sheetFormatPr defaultRowHeight="15" x14ac:dyDescent="0.25"/>
  <sheetData>
    <row r="1" spans="1:17" ht="21" x14ac:dyDescent="0.35">
      <c r="A1" s="21" t="s">
        <v>72</v>
      </c>
      <c r="B1" s="21"/>
      <c r="C1" s="21"/>
      <c r="D1" s="21"/>
      <c r="E1" s="21"/>
      <c r="F1" s="21"/>
      <c r="G1" s="21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21" x14ac:dyDescent="0.35">
      <c r="A2" s="21" t="s">
        <v>73</v>
      </c>
      <c r="B2" s="21"/>
      <c r="C2" s="21"/>
      <c r="D2" s="21"/>
      <c r="E2" s="21"/>
      <c r="F2" s="21"/>
      <c r="G2" s="21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21" x14ac:dyDescent="0.35">
      <c r="A3" s="21"/>
      <c r="B3" s="21"/>
      <c r="C3" s="21"/>
      <c r="D3" s="21"/>
      <c r="E3" s="21"/>
      <c r="F3" s="21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21" x14ac:dyDescent="0.35">
      <c r="A4" s="21" t="s">
        <v>74</v>
      </c>
      <c r="B4" s="23"/>
      <c r="C4" s="23"/>
      <c r="D4" s="23"/>
      <c r="E4" s="21"/>
      <c r="F4" s="21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21" x14ac:dyDescent="0.35">
      <c r="A5" s="21" t="s">
        <v>75</v>
      </c>
      <c r="B5" s="23"/>
      <c r="C5" s="23"/>
      <c r="D5" s="23"/>
      <c r="E5" s="21"/>
      <c r="F5" s="21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ht="21" x14ac:dyDescent="0.35">
      <c r="A6" s="21" t="s">
        <v>77</v>
      </c>
      <c r="B6" s="23"/>
      <c r="C6" s="23"/>
      <c r="D6" s="23"/>
      <c r="E6" s="21"/>
      <c r="F6" s="21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21" x14ac:dyDescent="0.35">
      <c r="A7" s="21" t="s">
        <v>78</v>
      </c>
      <c r="B7" s="23"/>
      <c r="C7" s="23"/>
      <c r="D7" s="23"/>
      <c r="E7" s="21"/>
      <c r="F7" s="21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ht="21" x14ac:dyDescent="0.35">
      <c r="D8" s="23"/>
      <c r="E8" s="21"/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 ht="21" x14ac:dyDescent="0.35">
      <c r="A9" s="21"/>
      <c r="B9" s="21"/>
      <c r="C9" s="21"/>
      <c r="D9" s="21"/>
      <c r="E9" s="21"/>
      <c r="F9" s="21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21" x14ac:dyDescent="0.35">
      <c r="A10" s="21" t="s">
        <v>79</v>
      </c>
      <c r="B10" s="21"/>
      <c r="C10" s="21"/>
      <c r="D10" s="21"/>
      <c r="E10" s="21"/>
      <c r="F10" s="21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7" ht="21" x14ac:dyDescent="0.35">
      <c r="A11" s="23" t="s">
        <v>80</v>
      </c>
      <c r="B11" s="23"/>
      <c r="C11" s="23"/>
      <c r="D11" s="23"/>
      <c r="E11" s="23"/>
      <c r="F11" s="23"/>
      <c r="G11" s="23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 ht="21" x14ac:dyDescent="0.35">
      <c r="A12" s="23" t="s">
        <v>81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7" ht="21" x14ac:dyDescent="0.35">
      <c r="A13" s="23" t="s">
        <v>83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ht="21" x14ac:dyDescent="0.3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ht="21" x14ac:dyDescent="0.3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ht="21" x14ac:dyDescent="0.35">
      <c r="A16" s="21" t="s">
        <v>76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ht="21" x14ac:dyDescent="0.35">
      <c r="A17" s="21" t="s">
        <v>82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ht="18.75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7" ht="18.75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7" ht="18.75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8"/>
  <sheetViews>
    <sheetView workbookViewId="0">
      <selection activeCell="D1" sqref="D1"/>
    </sheetView>
  </sheetViews>
  <sheetFormatPr defaultRowHeight="15" x14ac:dyDescent="0.25"/>
  <cols>
    <col min="1" max="1" width="12.28515625" style="6" bestFit="1" customWidth="1"/>
    <col min="2" max="2" width="10.5703125" style="6" customWidth="1"/>
    <col min="3" max="3" width="28.5703125" customWidth="1"/>
    <col min="4" max="4" width="27.28515625" customWidth="1"/>
    <col min="5" max="5" width="21.5703125" style="5" customWidth="1"/>
    <col min="7" max="7" width="29.42578125" bestFit="1" customWidth="1"/>
    <col min="8" max="8" width="20.85546875" style="6" customWidth="1"/>
    <col min="9" max="9" width="83.5703125" customWidth="1"/>
    <col min="10" max="10" width="16.28515625" style="6" bestFit="1" customWidth="1"/>
    <col min="11" max="11" width="8.42578125" style="6" bestFit="1" customWidth="1"/>
    <col min="12" max="12" width="10.42578125" style="6" customWidth="1"/>
    <col min="13" max="13" width="24.42578125" customWidth="1"/>
    <col min="14" max="14" width="21.7109375" customWidth="1"/>
    <col min="15" max="15" width="10.5703125" bestFit="1" customWidth="1"/>
    <col min="16" max="16" width="68.7109375" customWidth="1"/>
  </cols>
  <sheetData>
    <row r="1" spans="1:16" s="16" customFormat="1" ht="27" customHeight="1" x14ac:dyDescent="0.25">
      <c r="A1" s="10" t="s">
        <v>28</v>
      </c>
      <c r="B1" s="11" t="s">
        <v>21</v>
      </c>
      <c r="C1" s="12" t="s">
        <v>0</v>
      </c>
      <c r="D1" s="12" t="s">
        <v>1</v>
      </c>
      <c r="E1" s="13" t="s">
        <v>2</v>
      </c>
      <c r="F1" s="12" t="s">
        <v>3</v>
      </c>
      <c r="G1" s="12" t="s">
        <v>4</v>
      </c>
      <c r="H1" s="12" t="s">
        <v>20</v>
      </c>
      <c r="I1" s="10" t="s">
        <v>27</v>
      </c>
      <c r="J1" s="14" t="s">
        <v>5</v>
      </c>
      <c r="K1" s="12" t="s">
        <v>19</v>
      </c>
      <c r="L1" s="12" t="s">
        <v>43</v>
      </c>
      <c r="M1" s="15" t="s">
        <v>25</v>
      </c>
      <c r="N1" s="15" t="s">
        <v>24</v>
      </c>
      <c r="O1" s="15" t="s">
        <v>47</v>
      </c>
      <c r="P1" s="15" t="s">
        <v>46</v>
      </c>
    </row>
    <row r="2" spans="1:16" x14ac:dyDescent="0.25">
      <c r="A2" s="6">
        <v>1</v>
      </c>
      <c r="C2" s="3"/>
      <c r="D2" s="3" t="s">
        <v>35</v>
      </c>
      <c r="E2" s="4">
        <v>36595</v>
      </c>
      <c r="F2" s="1" t="b">
        <v>1</v>
      </c>
      <c r="G2" s="3" t="s">
        <v>6</v>
      </c>
      <c r="H2" s="6">
        <v>2025</v>
      </c>
      <c r="I2" s="9" t="s">
        <v>30</v>
      </c>
      <c r="J2" s="2" t="s">
        <v>7</v>
      </c>
      <c r="K2" s="2" t="s">
        <v>61</v>
      </c>
      <c r="L2" s="6">
        <v>1</v>
      </c>
      <c r="M2" t="str">
        <f>_xlfn.IFNA(IF(VLOOKUP(L2, HOME!A:H, 6, FALSE)=0, "", VLOOKUP(L2, HOME!A:H, 6, FALSE)), "")</f>
        <v>Kim Jong Suk</v>
      </c>
      <c r="N2" t="str">
        <f>_xlfn.IFNA(IF(VLOOKUP(L2, HOME!A:H, 8, FALSE)=0, "", VLOOKUP(L2, HOME!A:H, 8, FALSE)), "")</f>
        <v>Kim Un Jong</v>
      </c>
      <c r="O2" t="str">
        <f>_xlfn.IFNA(VLOOKUP(L2, PARENT!C:I, 2, FALSE), "")</f>
        <v/>
      </c>
    </row>
    <row r="3" spans="1:16" x14ac:dyDescent="0.25">
      <c r="A3" s="6">
        <v>2</v>
      </c>
      <c r="C3" s="3"/>
      <c r="D3" s="3" t="s">
        <v>36</v>
      </c>
      <c r="E3" s="4">
        <v>36595</v>
      </c>
      <c r="F3" s="1" t="b">
        <v>0</v>
      </c>
      <c r="G3" s="3" t="s">
        <v>8</v>
      </c>
      <c r="H3" s="6">
        <v>2025</v>
      </c>
      <c r="I3" s="8" t="s">
        <v>29</v>
      </c>
      <c r="J3" s="2" t="s">
        <v>9</v>
      </c>
      <c r="K3" s="2" t="s">
        <v>61</v>
      </c>
      <c r="L3" s="6">
        <v>2</v>
      </c>
      <c r="M3" t="str">
        <f>_xlfn.IFNA(IF(VLOOKUP(L3, HOME!A:H, 6, FALSE)=0, "", VLOOKUP(L3, HOME!A:H, 6, FALSE)), "")</f>
        <v>Le Jae Pul</v>
      </c>
      <c r="N3" t="str">
        <f>_xlfn.IFNA(IF(VLOOKUP(L3, HOME!A:H, 8, FALSE)=0, "", VLOOKUP(L3, HOME!A:H, 6, FALSE)), "")</f>
        <v>Le Jae Pul</v>
      </c>
      <c r="O3" t="str">
        <f>_xlfn.IFNA(VLOOKUP(L3, PARENT!C:I, 2, FALSE), "")</f>
        <v/>
      </c>
    </row>
    <row r="4" spans="1:16" x14ac:dyDescent="0.25">
      <c r="A4" s="6">
        <v>3</v>
      </c>
      <c r="C4" s="8" t="s">
        <v>40</v>
      </c>
      <c r="D4" s="3" t="s">
        <v>37</v>
      </c>
      <c r="E4" s="4">
        <v>32185</v>
      </c>
      <c r="F4" s="1" t="b">
        <v>1</v>
      </c>
      <c r="G4" s="3" t="s">
        <v>10</v>
      </c>
      <c r="H4" s="6">
        <v>2025</v>
      </c>
      <c r="I4" s="8" t="s">
        <v>31</v>
      </c>
      <c r="J4" s="2" t="s">
        <v>11</v>
      </c>
      <c r="K4" s="2" t="s">
        <v>61</v>
      </c>
      <c r="L4" s="6">
        <v>3</v>
      </c>
      <c r="M4" t="str">
        <f>_xlfn.IFNA(IF(VLOOKUP(L4, HOME!A:H, 6, FALSE)=0, "", VLOOKUP(L4, HOME!A:H, 6, FALSE)), "")</f>
        <v>Juu Seo Kav</v>
      </c>
      <c r="N4" t="str">
        <f>_xlfn.IFNA(IF(VLOOKUP(L4, HOME!A:H, 8, FALSE)=0, "", VLOOKUP(L4, HOME!A:H, 6, FALSE)), "")</f>
        <v>Juu Seo Kav</v>
      </c>
      <c r="O4" t="str">
        <f>_xlfn.IFNA(VLOOKUP(L4, PARENT!C:I, 2, FALSE), "")</f>
        <v/>
      </c>
    </row>
    <row r="5" spans="1:16" x14ac:dyDescent="0.25">
      <c r="A5" s="6">
        <v>4</v>
      </c>
      <c r="C5" s="8" t="s">
        <v>50</v>
      </c>
      <c r="D5" s="3" t="s">
        <v>38</v>
      </c>
      <c r="E5" s="4">
        <v>32185</v>
      </c>
      <c r="F5" s="1" t="b">
        <v>1</v>
      </c>
      <c r="G5" s="3" t="s">
        <v>12</v>
      </c>
      <c r="H5" s="6">
        <v>2025</v>
      </c>
      <c r="I5" s="8" t="s">
        <v>32</v>
      </c>
      <c r="J5" s="2" t="s">
        <v>9</v>
      </c>
      <c r="K5" s="2" t="s">
        <v>61</v>
      </c>
      <c r="L5" s="6">
        <v>1</v>
      </c>
      <c r="M5" t="str">
        <f>_xlfn.IFNA(IF(VLOOKUP(L5, HOME!A:H, 6, FALSE)=0, "", VLOOKUP(L5, HOME!A:H, 6, FALSE)), "")</f>
        <v>Kim Jong Suk</v>
      </c>
      <c r="N5" t="str">
        <f>_xlfn.IFNA(IF(VLOOKUP(L5, HOME!A:H, 8, FALSE)=0, "", VLOOKUP(L5, HOME!A:H, 6, FALSE)), "")</f>
        <v>Kim Jong Suk</v>
      </c>
      <c r="O5" t="str">
        <f>_xlfn.IFNA(VLOOKUP(L5, PARENT!C:I, 2, FALSE), "")</f>
        <v/>
      </c>
    </row>
    <row r="6" spans="1:16" x14ac:dyDescent="0.25">
      <c r="A6" s="6">
        <v>5</v>
      </c>
      <c r="C6" s="8" t="s">
        <v>51</v>
      </c>
      <c r="D6" s="3" t="s">
        <v>13</v>
      </c>
      <c r="E6" s="4">
        <v>32186</v>
      </c>
      <c r="F6" s="1" t="b">
        <v>0</v>
      </c>
      <c r="G6" s="3" t="s">
        <v>14</v>
      </c>
      <c r="H6" s="6">
        <v>2025</v>
      </c>
      <c r="I6" s="8" t="s">
        <v>33</v>
      </c>
      <c r="J6" s="2" t="s">
        <v>7</v>
      </c>
      <c r="K6" s="2" t="s">
        <v>61</v>
      </c>
      <c r="L6" s="6">
        <v>2</v>
      </c>
      <c r="M6" t="str">
        <f>_xlfn.IFNA(IF(VLOOKUP(L6, HOME!A:H, 6, FALSE)=0, "", VLOOKUP(L6, HOME!A:H, 6, FALSE)), "")</f>
        <v>Le Jae Pul</v>
      </c>
      <c r="N6" t="str">
        <f>_xlfn.IFNA(IF(VLOOKUP(L6, HOME!A:H, 8, FALSE)=0, "", VLOOKUP(L6, HOME!A:H, 6, FALSE)), "")</f>
        <v>Le Jae Pul</v>
      </c>
      <c r="O6" t="str">
        <f>_xlfn.IFNA(VLOOKUP(L6, PARENT!C:I, 2, FALSE), "")</f>
        <v/>
      </c>
    </row>
    <row r="7" spans="1:16" x14ac:dyDescent="0.25">
      <c r="A7" s="6">
        <v>6</v>
      </c>
      <c r="C7" s="8" t="s">
        <v>52</v>
      </c>
      <c r="D7" s="3" t="s">
        <v>15</v>
      </c>
      <c r="E7" s="4">
        <v>32187</v>
      </c>
      <c r="F7" s="1" t="b">
        <v>1</v>
      </c>
      <c r="G7" s="3" t="s">
        <v>16</v>
      </c>
      <c r="H7" s="6">
        <v>2025</v>
      </c>
      <c r="I7" s="8" t="s">
        <v>34</v>
      </c>
      <c r="J7" s="2" t="s">
        <v>9</v>
      </c>
      <c r="K7" s="2" t="s">
        <v>61</v>
      </c>
      <c r="L7" s="6">
        <v>3</v>
      </c>
      <c r="M7" t="str">
        <f>_xlfn.IFNA(IF(VLOOKUP(L7, HOME!A:H, 6, FALSE)=0, "", VLOOKUP(L7, HOME!A:H, 6, FALSE)), "")</f>
        <v>Juu Seo Kav</v>
      </c>
      <c r="N7" t="str">
        <f>_xlfn.IFNA(IF(VLOOKUP(L7, HOME!A:H, 8, FALSE)=0, "", VLOOKUP(L7, HOME!A:H, 6, FALSE)), "")</f>
        <v>Juu Seo Kav</v>
      </c>
      <c r="O7" t="str">
        <f>_xlfn.IFNA(VLOOKUP(L7, PARENT!C:I, 2, FALSE), "")</f>
        <v/>
      </c>
    </row>
    <row r="8" spans="1:16" x14ac:dyDescent="0.25">
      <c r="A8" s="6">
        <v>7</v>
      </c>
      <c r="C8" s="8" t="s">
        <v>53</v>
      </c>
      <c r="D8" s="3" t="s">
        <v>17</v>
      </c>
      <c r="E8" s="4">
        <v>32188</v>
      </c>
      <c r="F8" s="1" t="b">
        <v>0</v>
      </c>
      <c r="G8" s="3" t="s">
        <v>18</v>
      </c>
      <c r="H8" s="6">
        <v>2025</v>
      </c>
      <c r="I8" s="8" t="s">
        <v>39</v>
      </c>
      <c r="J8" s="2" t="s">
        <v>11</v>
      </c>
      <c r="K8" s="2" t="s">
        <v>61</v>
      </c>
      <c r="L8" s="6">
        <v>1</v>
      </c>
      <c r="M8" t="str">
        <f>_xlfn.IFNA(IF(VLOOKUP(L8, HOME!A:H, 6, FALSE)=0, "", VLOOKUP(L8, HOME!A:H, 6, FALSE)), "")</f>
        <v>Kim Jong Suk</v>
      </c>
      <c r="N8" t="str">
        <f>_xlfn.IFNA(IF(VLOOKUP(L8, HOME!A:H, 8, FALSE)=0, "", VLOOKUP(L8, HOME!A:H, 6, FALSE)), "")</f>
        <v>Kim Jong Suk</v>
      </c>
      <c r="O8" t="str">
        <f>_xlfn.IFNA(VLOOKUP(L8, PARENT!C:I, 2, FALSE), "")</f>
        <v/>
      </c>
    </row>
    <row r="9" spans="1:16" x14ac:dyDescent="0.25">
      <c r="M9" t="str">
        <f>_xlfn.IFNA(IF(VLOOKUP(L9, HOME!A:H, 6, FALSE)=0, "", VLOOKUP(L9, HOME!A:H, 6, FALSE)), "")</f>
        <v/>
      </c>
      <c r="N9" t="str">
        <f>_xlfn.IFNA(IF(VLOOKUP(L9, HOME!A:H, 8, FALSE)=0, "", VLOOKUP(L9, HOME!A:H, 6, FALSE)), "")</f>
        <v/>
      </c>
    </row>
    <row r="10" spans="1:16" x14ac:dyDescent="0.25">
      <c r="M10" t="str">
        <f>_xlfn.IFNA(IF(VLOOKUP(L10, HOME!A:H, 6, FALSE)=0, "", VLOOKUP(L10, HOME!A:H, 6, FALSE)), "")</f>
        <v/>
      </c>
      <c r="N10" t="str">
        <f>_xlfn.IFNA(IF(VLOOKUP(L10, HOME!A:H, 8, FALSE)=0, "", VLOOKUP(L10, HOME!A:H, 6, FALSE)), "")</f>
        <v/>
      </c>
    </row>
    <row r="11" spans="1:16" x14ac:dyDescent="0.25">
      <c r="M11" t="str">
        <f>_xlfn.IFNA(IF(VLOOKUP(L11, HOME!A:H, 6, FALSE)=0, "", VLOOKUP(L11, HOME!A:H, 6, FALSE)), "")</f>
        <v/>
      </c>
      <c r="N11" t="str">
        <f>_xlfn.IFNA(IF(VLOOKUP(L11, HOME!A:H, 8, FALSE)=0, "", VLOOKUP(L11, HOME!A:H, 6, FALSE)), "")</f>
        <v/>
      </c>
    </row>
    <row r="12" spans="1:16" x14ac:dyDescent="0.25">
      <c r="M12" t="str">
        <f>_xlfn.IFNA(IF(VLOOKUP(L12, HOME!A:H, 6, FALSE)=0, "", VLOOKUP(L12, HOME!A:H, 6, FALSE)), "")</f>
        <v/>
      </c>
      <c r="N12" t="str">
        <f>_xlfn.IFNA(IF(VLOOKUP(L12, HOME!A:H, 8, FALSE)=0, "", VLOOKUP(L12, HOME!A:H, 6, FALSE)), "")</f>
        <v/>
      </c>
    </row>
    <row r="13" spans="1:16" x14ac:dyDescent="0.25">
      <c r="M13" t="str">
        <f>_xlfn.IFNA(IF(VLOOKUP(L13, HOME!A:H, 6, FALSE)=0, "", VLOOKUP(L13, HOME!A:H, 6, FALSE)), "")</f>
        <v/>
      </c>
      <c r="N13" t="str">
        <f>_xlfn.IFNA(IF(VLOOKUP(L13, HOME!A:H, 8, FALSE)=0, "", VLOOKUP(L13, HOME!A:H, 6, FALSE)), "")</f>
        <v/>
      </c>
    </row>
    <row r="14" spans="1:16" x14ac:dyDescent="0.25">
      <c r="M14" t="str">
        <f>_xlfn.IFNA(IF(VLOOKUP(L14, HOME!A:H, 6, FALSE)=0, "", VLOOKUP(L14, HOME!A:H, 6, FALSE)), "")</f>
        <v/>
      </c>
      <c r="N14" t="str">
        <f>_xlfn.IFNA(IF(VLOOKUP(L14, HOME!A:H, 8, FALSE)=0, "", VLOOKUP(L14, HOME!A:H, 6, FALSE)), "")</f>
        <v/>
      </c>
    </row>
    <row r="15" spans="1:16" x14ac:dyDescent="0.25">
      <c r="M15" t="str">
        <f>_xlfn.IFNA(IF(VLOOKUP(L15, HOME!A:H, 6, FALSE)=0, "", VLOOKUP(L15, HOME!A:H, 6, FALSE)), "")</f>
        <v/>
      </c>
      <c r="N15" t="str">
        <f>_xlfn.IFNA(IF(VLOOKUP(L15, HOME!A:H, 8, FALSE)=0, "", VLOOKUP(L15, HOME!A:H, 6, FALSE)), "")</f>
        <v/>
      </c>
    </row>
    <row r="16" spans="1:16" x14ac:dyDescent="0.25">
      <c r="M16" t="str">
        <f>_xlfn.IFNA(IF(VLOOKUP(L16, HOME!A:H, 6, FALSE)=0, "", VLOOKUP(L16, HOME!A:H, 6, FALSE)), "")</f>
        <v/>
      </c>
      <c r="N16" t="str">
        <f>_xlfn.IFNA(IF(VLOOKUP(L16, HOME!A:H, 8, FALSE)=0, "", VLOOKUP(L16, HOME!A:H, 6, FALSE)), "")</f>
        <v/>
      </c>
    </row>
    <row r="17" spans="13:14" x14ac:dyDescent="0.25">
      <c r="M17" t="str">
        <f>_xlfn.IFNA(IF(VLOOKUP(L17, HOME!A:H, 6, FALSE)=0, "", VLOOKUP(L17, HOME!A:H, 6, FALSE)), "")</f>
        <v/>
      </c>
      <c r="N17" t="str">
        <f>_xlfn.IFNA(IF(VLOOKUP(L17, HOME!A:H, 8, FALSE)=0, "", VLOOKUP(L17, HOME!A:H, 6, FALSE)), "")</f>
        <v/>
      </c>
    </row>
    <row r="18" spans="13:14" x14ac:dyDescent="0.25">
      <c r="M18" t="str">
        <f>_xlfn.IFNA(IF(VLOOKUP(L18, HOME!A:H, 6, FALSE)=0, "", VLOOKUP(L18, HOME!A:H, 6, FALSE)), "")</f>
        <v/>
      </c>
      <c r="N18" t="str">
        <f>_xlfn.IFNA(IF(VLOOKUP(L18, HOME!A:H, 8, FALSE)=0, "", VLOOKUP(L18, HOME!A:H, 6, FALSE)), "")</f>
        <v/>
      </c>
    </row>
    <row r="19" spans="13:14" x14ac:dyDescent="0.25">
      <c r="M19" t="str">
        <f>_xlfn.IFNA(IF(VLOOKUP(L19, HOME!A:H, 6, FALSE)=0, "", VLOOKUP(L19, HOME!A:H, 6, FALSE)), "")</f>
        <v/>
      </c>
      <c r="N19" t="str">
        <f>_xlfn.IFNA(IF(VLOOKUP(L19, HOME!A:H, 8, FALSE)=0, "", VLOOKUP(L19, HOME!A:H, 6, FALSE)), "")</f>
        <v/>
      </c>
    </row>
    <row r="20" spans="13:14" x14ac:dyDescent="0.25">
      <c r="M20" t="str">
        <f>_xlfn.IFNA(IF(VLOOKUP(L20, HOME!A:H, 6, FALSE)=0, "", VLOOKUP(L20, HOME!A:H, 6, FALSE)), "")</f>
        <v/>
      </c>
      <c r="N20" t="str">
        <f>_xlfn.IFNA(IF(VLOOKUP(L20, HOME!A:H, 8, FALSE)=0, "", VLOOKUP(L20, HOME!A:H, 6, FALSE)), "")</f>
        <v/>
      </c>
    </row>
    <row r="21" spans="13:14" x14ac:dyDescent="0.25">
      <c r="M21" t="str">
        <f>_xlfn.IFNA(IF(VLOOKUP(L21, HOME!A:H, 6, FALSE)=0, "", VLOOKUP(L21, HOME!A:H, 6, FALSE)), "")</f>
        <v/>
      </c>
      <c r="N21" t="str">
        <f>_xlfn.IFNA(IF(VLOOKUP(L21, HOME!A:H, 8, FALSE)=0, "", VLOOKUP(L21, HOME!A:H, 6, FALSE)), "")</f>
        <v/>
      </c>
    </row>
    <row r="22" spans="13:14" x14ac:dyDescent="0.25">
      <c r="M22" t="str">
        <f>_xlfn.IFNA(IF(VLOOKUP(L22, HOME!A:H, 6, FALSE)=0, "", VLOOKUP(L22, HOME!A:H, 6, FALSE)), "")</f>
        <v/>
      </c>
      <c r="N22" t="str">
        <f>_xlfn.IFNA(IF(VLOOKUP(L22, HOME!A:H, 8, FALSE)=0, "", VLOOKUP(L22, HOME!A:H, 6, FALSE)), "")</f>
        <v/>
      </c>
    </row>
    <row r="23" spans="13:14" x14ac:dyDescent="0.25">
      <c r="M23" t="str">
        <f>_xlfn.IFNA(IF(VLOOKUP(L23, HOME!A:H, 6, FALSE)=0, "", VLOOKUP(L23, HOME!A:H, 6, FALSE)), "")</f>
        <v/>
      </c>
      <c r="N23" t="str">
        <f>_xlfn.IFNA(IF(VLOOKUP(L23, HOME!A:H, 8, FALSE)=0, "", VLOOKUP(L23, HOME!A:H, 6, FALSE)), "")</f>
        <v/>
      </c>
    </row>
    <row r="24" spans="13:14" x14ac:dyDescent="0.25">
      <c r="M24" t="str">
        <f>_xlfn.IFNA(IF(VLOOKUP(L24, HOME!A:H, 6, FALSE)=0, "", VLOOKUP(L24, HOME!A:H, 6, FALSE)), "")</f>
        <v/>
      </c>
      <c r="N24" t="str">
        <f>_xlfn.IFNA(IF(VLOOKUP(L24, HOME!A:H, 8, FALSE)=0, "", VLOOKUP(L24, HOME!A:H, 6, FALSE)), "")</f>
        <v/>
      </c>
    </row>
    <row r="25" spans="13:14" x14ac:dyDescent="0.25">
      <c r="M25" t="str">
        <f>_xlfn.IFNA(IF(VLOOKUP(L25, HOME!A:H, 6, FALSE)=0, "", VLOOKUP(L25, HOME!A:H, 6, FALSE)), "")</f>
        <v/>
      </c>
      <c r="N25" t="str">
        <f>_xlfn.IFNA(IF(VLOOKUP(L25, HOME!A:H, 8, FALSE)=0, "", VLOOKUP(L25, HOME!A:H, 6, FALSE)), "")</f>
        <v/>
      </c>
    </row>
    <row r="26" spans="13:14" x14ac:dyDescent="0.25">
      <c r="M26" t="str">
        <f>_xlfn.IFNA(IF(VLOOKUP(L26, HOME!A:H, 6, FALSE)=0, "", VLOOKUP(L26, HOME!A:H, 6, FALSE)), "")</f>
        <v/>
      </c>
      <c r="N26" t="str">
        <f>_xlfn.IFNA(IF(VLOOKUP(L26, HOME!A:H, 8, FALSE)=0, "", VLOOKUP(L26, HOME!A:H, 6, FALSE)), "")</f>
        <v/>
      </c>
    </row>
    <row r="27" spans="13:14" x14ac:dyDescent="0.25">
      <c r="M27" t="str">
        <f>_xlfn.IFNA(IF(VLOOKUP(L27, HOME!A:H, 6, FALSE)=0, "", VLOOKUP(L27, HOME!A:H, 6, FALSE)), "")</f>
        <v/>
      </c>
      <c r="N27" t="str">
        <f>_xlfn.IFNA(IF(VLOOKUP(L27, HOME!A:H, 8, FALSE)=0, "", VLOOKUP(L27, HOME!A:H, 6, FALSE)), "")</f>
        <v/>
      </c>
    </row>
    <row r="28" spans="13:14" x14ac:dyDescent="0.25">
      <c r="M28" t="str">
        <f>_xlfn.IFNA(IF(VLOOKUP(L28, HOME!A:H, 6, FALSE)=0, "", VLOOKUP(L28, HOME!A:H, 6, FALSE)), "")</f>
        <v/>
      </c>
      <c r="N28" t="str">
        <f>_xlfn.IFNA(IF(VLOOKUP(L28, HOME!A:H, 8, FALSE)=0, "", VLOOKUP(L28, HOME!A:H, 6, FALSE)), "")</f>
        <v/>
      </c>
    </row>
    <row r="29" spans="13:14" x14ac:dyDescent="0.25">
      <c r="M29" t="str">
        <f>_xlfn.IFNA(IF(VLOOKUP(L29, HOME!A:H, 6, FALSE)=0, "", VLOOKUP(L29, HOME!A:H, 6, FALSE)), "")</f>
        <v/>
      </c>
      <c r="N29" t="str">
        <f>_xlfn.IFNA(IF(VLOOKUP(L29, HOME!A:H, 8, FALSE)=0, "", VLOOKUP(L29, HOME!A:H, 6, FALSE)), "")</f>
        <v/>
      </c>
    </row>
    <row r="30" spans="13:14" x14ac:dyDescent="0.25">
      <c r="M30" t="str">
        <f>_xlfn.IFNA(IF(VLOOKUP(L30, HOME!A:H, 6, FALSE)=0, "", VLOOKUP(L30, HOME!A:H, 6, FALSE)), "")</f>
        <v/>
      </c>
      <c r="N30" t="str">
        <f>_xlfn.IFNA(IF(VLOOKUP(L30, HOME!A:H, 8, FALSE)=0, "", VLOOKUP(L30, HOME!A:H, 6, FALSE)), "")</f>
        <v/>
      </c>
    </row>
    <row r="31" spans="13:14" x14ac:dyDescent="0.25">
      <c r="M31" t="str">
        <f>_xlfn.IFNA(IF(VLOOKUP(L31, HOME!A:H, 6, FALSE)=0, "", VLOOKUP(L31, HOME!A:H, 6, FALSE)), "")</f>
        <v/>
      </c>
      <c r="N31" t="str">
        <f>_xlfn.IFNA(IF(VLOOKUP(L31, HOME!A:H, 8, FALSE)=0, "", VLOOKUP(L31, HOME!A:H, 6, FALSE)), "")</f>
        <v/>
      </c>
    </row>
    <row r="32" spans="13:14" x14ac:dyDescent="0.25">
      <c r="M32" t="str">
        <f>_xlfn.IFNA(IF(VLOOKUP(L32, HOME!A:H, 6, FALSE)=0, "", VLOOKUP(L32, HOME!A:H, 6, FALSE)), "")</f>
        <v/>
      </c>
      <c r="N32" t="str">
        <f>_xlfn.IFNA(IF(VLOOKUP(L32, HOME!A:H, 8, FALSE)=0, "", VLOOKUP(L32, HOME!A:H, 6, FALSE)), "")</f>
        <v/>
      </c>
    </row>
    <row r="33" spans="13:14" x14ac:dyDescent="0.25">
      <c r="M33" t="str">
        <f>_xlfn.IFNA(IF(VLOOKUP(L33, HOME!A:H, 6, FALSE)=0, "", VLOOKUP(L33, HOME!A:H, 6, FALSE)), "")</f>
        <v/>
      </c>
      <c r="N33" t="str">
        <f>_xlfn.IFNA(IF(VLOOKUP(L33, HOME!A:H, 8, FALSE)=0, "", VLOOKUP(L33, HOME!A:H, 6, FALSE)), "")</f>
        <v/>
      </c>
    </row>
    <row r="34" spans="13:14" x14ac:dyDescent="0.25">
      <c r="M34" t="str">
        <f>_xlfn.IFNA(IF(VLOOKUP(L34, HOME!A:H, 6, FALSE)=0, "", VLOOKUP(L34, HOME!A:H, 6, FALSE)), "")</f>
        <v/>
      </c>
      <c r="N34" t="str">
        <f>_xlfn.IFNA(IF(VLOOKUP(L34, HOME!A:H, 8, FALSE)=0, "", VLOOKUP(L34, HOME!A:H, 6, FALSE)), "")</f>
        <v/>
      </c>
    </row>
    <row r="35" spans="13:14" x14ac:dyDescent="0.25">
      <c r="M35" t="str">
        <f>_xlfn.IFNA(IF(VLOOKUP(L35, HOME!A:H, 6, FALSE)=0, "", VLOOKUP(L35, HOME!A:H, 6, FALSE)), "")</f>
        <v/>
      </c>
      <c r="N35" t="str">
        <f>_xlfn.IFNA(IF(VLOOKUP(L35, HOME!A:H, 8, FALSE)=0, "", VLOOKUP(L35, HOME!A:H, 6, FALSE)), "")</f>
        <v/>
      </c>
    </row>
    <row r="36" spans="13:14" x14ac:dyDescent="0.25">
      <c r="M36" t="str">
        <f>_xlfn.IFNA(IF(VLOOKUP(L36, HOME!A:H, 6, FALSE)=0, "", VLOOKUP(L36, HOME!A:H, 6, FALSE)), "")</f>
        <v/>
      </c>
      <c r="N36" t="str">
        <f>_xlfn.IFNA(IF(VLOOKUP(L36, HOME!A:H, 8, FALSE)=0, "", VLOOKUP(L36, HOME!A:H, 6, FALSE)), "")</f>
        <v/>
      </c>
    </row>
    <row r="37" spans="13:14" x14ac:dyDescent="0.25">
      <c r="M37" t="str">
        <f>_xlfn.IFNA(IF(VLOOKUP(L37, HOME!A:H, 6, FALSE)=0, "", VLOOKUP(L37, HOME!A:H, 6, FALSE)), "")</f>
        <v/>
      </c>
      <c r="N37" t="str">
        <f>_xlfn.IFNA(IF(VLOOKUP(L37, HOME!A:H, 8, FALSE)=0, "", VLOOKUP(L37, HOME!A:H, 6, FALSE)), "")</f>
        <v/>
      </c>
    </row>
    <row r="38" spans="13:14" x14ac:dyDescent="0.25">
      <c r="M38" t="str">
        <f>_xlfn.IFNA(IF(VLOOKUP(L38, HOME!A:H, 6, FALSE)=0, "", VLOOKUP(L38, HOME!A:H, 6, FALSE)), "")</f>
        <v/>
      </c>
      <c r="N38" t="str">
        <f>_xlfn.IFNA(IF(VLOOKUP(L38, HOME!A:H, 8, FALSE)=0, "", VLOOKUP(L38, HOME!A:H, 6, FALSE)), "")</f>
        <v/>
      </c>
    </row>
    <row r="39" spans="13:14" x14ac:dyDescent="0.25">
      <c r="M39" t="str">
        <f>_xlfn.IFNA(IF(VLOOKUP(L39, HOME!A:H, 6, FALSE)=0, "", VLOOKUP(L39, HOME!A:H, 6, FALSE)), "")</f>
        <v/>
      </c>
      <c r="N39" t="str">
        <f>_xlfn.IFNA(IF(VLOOKUP(L39, HOME!A:H, 8, FALSE)=0, "", VLOOKUP(L39, HOME!A:H, 6, FALSE)), "")</f>
        <v/>
      </c>
    </row>
    <row r="40" spans="13:14" x14ac:dyDescent="0.25">
      <c r="M40" t="str">
        <f>_xlfn.IFNA(IF(VLOOKUP(L40, HOME!A:H, 6, FALSE)=0, "", VLOOKUP(L40, HOME!A:H, 6, FALSE)), "")</f>
        <v/>
      </c>
      <c r="N40" t="str">
        <f>_xlfn.IFNA(IF(VLOOKUP(L40, HOME!A:H, 8, FALSE)=0, "", VLOOKUP(L40, HOME!A:H, 6, FALSE)), "")</f>
        <v/>
      </c>
    </row>
    <row r="41" spans="13:14" x14ac:dyDescent="0.25">
      <c r="M41" t="str">
        <f>_xlfn.IFNA(IF(VLOOKUP(L41, HOME!A:H, 6, FALSE)=0, "", VLOOKUP(L41, HOME!A:H, 6, FALSE)), "")</f>
        <v/>
      </c>
      <c r="N41" t="str">
        <f>_xlfn.IFNA(IF(VLOOKUP(L41, HOME!A:H, 8, FALSE)=0, "", VLOOKUP(L41, HOME!A:H, 6, FALSE)), "")</f>
        <v/>
      </c>
    </row>
    <row r="42" spans="13:14" x14ac:dyDescent="0.25">
      <c r="M42" t="str">
        <f>_xlfn.IFNA(IF(VLOOKUP(L42, HOME!A:H, 6, FALSE)=0, "", VLOOKUP(L42, HOME!A:H, 6, FALSE)), "")</f>
        <v/>
      </c>
      <c r="N42" t="str">
        <f>_xlfn.IFNA(IF(VLOOKUP(L42, HOME!A:H, 8, FALSE)=0, "", VLOOKUP(L42, HOME!A:H, 6, FALSE)), "")</f>
        <v/>
      </c>
    </row>
    <row r="43" spans="13:14" x14ac:dyDescent="0.25">
      <c r="M43" t="str">
        <f>_xlfn.IFNA(IF(VLOOKUP(L43, HOME!A:H, 6, FALSE)=0, "", VLOOKUP(L43, HOME!A:H, 6, FALSE)), "")</f>
        <v/>
      </c>
      <c r="N43" t="str">
        <f>_xlfn.IFNA(IF(VLOOKUP(L43, HOME!A:H, 8, FALSE)=0, "", VLOOKUP(L43, HOME!A:H, 6, FALSE)), "")</f>
        <v/>
      </c>
    </row>
    <row r="44" spans="13:14" x14ac:dyDescent="0.25">
      <c r="M44" t="str">
        <f>_xlfn.IFNA(IF(VLOOKUP(L44, HOME!A:H, 6, FALSE)=0, "", VLOOKUP(L44, HOME!A:H, 6, FALSE)), "")</f>
        <v/>
      </c>
      <c r="N44" t="str">
        <f>_xlfn.IFNA(IF(VLOOKUP(L44, HOME!A:H, 8, FALSE)=0, "", VLOOKUP(L44, HOME!A:H, 6, FALSE)), "")</f>
        <v/>
      </c>
    </row>
    <row r="45" spans="13:14" x14ac:dyDescent="0.25">
      <c r="M45" t="str">
        <f>_xlfn.IFNA(IF(VLOOKUP(L45, HOME!A:H, 6, FALSE)=0, "", VLOOKUP(L45, HOME!A:H, 6, FALSE)), "")</f>
        <v/>
      </c>
      <c r="N45" t="str">
        <f>_xlfn.IFNA(IF(VLOOKUP(L45, HOME!A:H, 8, FALSE)=0, "", VLOOKUP(L45, HOME!A:H, 6, FALSE)), "")</f>
        <v/>
      </c>
    </row>
    <row r="46" spans="13:14" x14ac:dyDescent="0.25">
      <c r="M46" t="str">
        <f>_xlfn.IFNA(IF(VLOOKUP(L46, HOME!A:H, 6, FALSE)=0, "", VLOOKUP(L46, HOME!A:H, 6, FALSE)), "")</f>
        <v/>
      </c>
      <c r="N46" t="str">
        <f>_xlfn.IFNA(IF(VLOOKUP(L46, HOME!A:H, 8, FALSE)=0, "", VLOOKUP(L46, HOME!A:H, 6, FALSE)), "")</f>
        <v/>
      </c>
    </row>
    <row r="47" spans="13:14" x14ac:dyDescent="0.25">
      <c r="M47" t="str">
        <f>_xlfn.IFNA(IF(VLOOKUP(L47, HOME!A:H, 6, FALSE)=0, "", VLOOKUP(L47, HOME!A:H, 6, FALSE)), "")</f>
        <v/>
      </c>
      <c r="N47" t="str">
        <f>_xlfn.IFNA(IF(VLOOKUP(L47, HOME!A:H, 8, FALSE)=0, "", VLOOKUP(L47, HOME!A:H, 6, FALSE)), "")</f>
        <v/>
      </c>
    </row>
    <row r="48" spans="13:14" x14ac:dyDescent="0.25">
      <c r="M48" t="str">
        <f>_xlfn.IFNA(IF(VLOOKUP(L48, HOME!A:H, 6, FALSE)=0, "", VLOOKUP(L48, HOME!A:H, 6, FALSE)), "")</f>
        <v/>
      </c>
      <c r="N48" t="str">
        <f>_xlfn.IFNA(IF(VLOOKUP(L48, HOME!A:H, 8, FALSE)=0, "", VLOOKUP(L48, HOME!A:H, 6, FALSE)), "")</f>
        <v/>
      </c>
    </row>
    <row r="49" spans="13:14" x14ac:dyDescent="0.25">
      <c r="M49" t="str">
        <f>_xlfn.IFNA(IF(VLOOKUP(L49, HOME!A:H, 6, FALSE)=0, "", VLOOKUP(L49, HOME!A:H, 6, FALSE)), "")</f>
        <v/>
      </c>
      <c r="N49" t="str">
        <f>_xlfn.IFNA(IF(VLOOKUP(L49, HOME!A:H, 8, FALSE)=0, "", VLOOKUP(L49, HOME!A:H, 6, FALSE)), "")</f>
        <v/>
      </c>
    </row>
    <row r="50" spans="13:14" x14ac:dyDescent="0.25">
      <c r="M50" t="str">
        <f>_xlfn.IFNA(IF(VLOOKUP(L50, HOME!A:H, 6, FALSE)=0, "", VLOOKUP(L50, HOME!A:H, 6, FALSE)), "")</f>
        <v/>
      </c>
      <c r="N50" t="str">
        <f>_xlfn.IFNA(IF(VLOOKUP(L50, HOME!A:H, 8, FALSE)=0, "", VLOOKUP(L50, HOME!A:H, 6, FALSE)), "")</f>
        <v/>
      </c>
    </row>
    <row r="51" spans="13:14" x14ac:dyDescent="0.25">
      <c r="M51" t="str">
        <f>_xlfn.IFNA(IF(VLOOKUP(L51, HOME!A:H, 6, FALSE)=0, "", VLOOKUP(L51, HOME!A:H, 6, FALSE)), "")</f>
        <v/>
      </c>
      <c r="N51" t="str">
        <f>_xlfn.IFNA(IF(VLOOKUP(L51, HOME!A:H, 8, FALSE)=0, "", VLOOKUP(L51, HOME!A:H, 6, FALSE)), "")</f>
        <v/>
      </c>
    </row>
    <row r="52" spans="13:14" x14ac:dyDescent="0.25">
      <c r="M52" t="str">
        <f>_xlfn.IFNA(IF(VLOOKUP(L52, HOME!A:H, 6, FALSE)=0, "", VLOOKUP(L52, HOME!A:H, 6, FALSE)), "")</f>
        <v/>
      </c>
      <c r="N52" t="str">
        <f>_xlfn.IFNA(IF(VLOOKUP(L52, HOME!A:H, 8, FALSE)=0, "", VLOOKUP(L52, HOME!A:H, 6, FALSE)), "")</f>
        <v/>
      </c>
    </row>
    <row r="53" spans="13:14" x14ac:dyDescent="0.25">
      <c r="M53" t="str">
        <f>_xlfn.IFNA(IF(VLOOKUP(L53, HOME!A:H, 6, FALSE)=0, "", VLOOKUP(L53, HOME!A:H, 6, FALSE)), "")</f>
        <v/>
      </c>
      <c r="N53" t="str">
        <f>_xlfn.IFNA(IF(VLOOKUP(L53, HOME!A:H, 8, FALSE)=0, "", VLOOKUP(L53, HOME!A:H, 6, FALSE)), "")</f>
        <v/>
      </c>
    </row>
    <row r="54" spans="13:14" x14ac:dyDescent="0.25">
      <c r="M54" t="str">
        <f>_xlfn.IFNA(IF(VLOOKUP(L54, HOME!A:H, 6, FALSE)=0, "", VLOOKUP(L54, HOME!A:H, 6, FALSE)), "")</f>
        <v/>
      </c>
      <c r="N54" t="str">
        <f>_xlfn.IFNA(IF(VLOOKUP(L54, HOME!A:H, 8, FALSE)=0, "", VLOOKUP(L54, HOME!A:H, 6, FALSE)), "")</f>
        <v/>
      </c>
    </row>
    <row r="55" spans="13:14" x14ac:dyDescent="0.25">
      <c r="M55" t="str">
        <f>_xlfn.IFNA(IF(VLOOKUP(L55, HOME!A:H, 6, FALSE)=0, "", VLOOKUP(L55, HOME!A:H, 6, FALSE)), "")</f>
        <v/>
      </c>
      <c r="N55" t="str">
        <f>_xlfn.IFNA(IF(VLOOKUP(L55, HOME!A:H, 8, FALSE)=0, "", VLOOKUP(L55, HOME!A:H, 6, FALSE)), "")</f>
        <v/>
      </c>
    </row>
    <row r="56" spans="13:14" x14ac:dyDescent="0.25">
      <c r="M56" t="str">
        <f>_xlfn.IFNA(IF(VLOOKUP(L56, HOME!A:H, 6, FALSE)=0, "", VLOOKUP(L56, HOME!A:H, 6, FALSE)), "")</f>
        <v/>
      </c>
      <c r="N56" t="str">
        <f>_xlfn.IFNA(IF(VLOOKUP(L56, HOME!A:H, 8, FALSE)=0, "", VLOOKUP(L56, HOME!A:H, 6, FALSE)), "")</f>
        <v/>
      </c>
    </row>
    <row r="57" spans="13:14" x14ac:dyDescent="0.25">
      <c r="M57" t="str">
        <f>_xlfn.IFNA(IF(VLOOKUP(L57, HOME!A:H, 6, FALSE)=0, "", VLOOKUP(L57, HOME!A:H, 6, FALSE)), "")</f>
        <v/>
      </c>
      <c r="N57" t="str">
        <f>_xlfn.IFNA(IF(VLOOKUP(L57, HOME!A:H, 8, FALSE)=0, "", VLOOKUP(L57, HOME!A:H, 6, FALSE)), "")</f>
        <v/>
      </c>
    </row>
    <row r="58" spans="13:14" x14ac:dyDescent="0.25">
      <c r="M58" t="str">
        <f>_xlfn.IFNA(IF(VLOOKUP(L58, HOME!A:H, 6, FALSE)=0, "", VLOOKUP(L58, HOME!A:H, 6, FALSE)), "")</f>
        <v/>
      </c>
      <c r="N58" t="str">
        <f>_xlfn.IFNA(IF(VLOOKUP(L58, HOME!A:H, 8, FALSE)=0, "", VLOOKUP(L58, HOME!A:H, 6, FALSE)), "")</f>
        <v/>
      </c>
    </row>
    <row r="59" spans="13:14" x14ac:dyDescent="0.25">
      <c r="M59" t="str">
        <f>_xlfn.IFNA(IF(VLOOKUP(L59, HOME!A:H, 6, FALSE)=0, "", VLOOKUP(L59, HOME!A:H, 6, FALSE)), "")</f>
        <v/>
      </c>
      <c r="N59" t="str">
        <f>_xlfn.IFNA(IF(VLOOKUP(L59, HOME!A:H, 8, FALSE)=0, "", VLOOKUP(L59, HOME!A:H, 6, FALSE)), "")</f>
        <v/>
      </c>
    </row>
    <row r="60" spans="13:14" x14ac:dyDescent="0.25">
      <c r="M60" t="str">
        <f>_xlfn.IFNA(IF(VLOOKUP(L60, HOME!A:H, 6, FALSE)=0, "", VLOOKUP(L60, HOME!A:H, 6, FALSE)), "")</f>
        <v/>
      </c>
      <c r="N60" t="str">
        <f>_xlfn.IFNA(IF(VLOOKUP(L60, HOME!A:H, 8, FALSE)=0, "", VLOOKUP(L60, HOME!A:H, 6, FALSE)), "")</f>
        <v/>
      </c>
    </row>
    <row r="61" spans="13:14" x14ac:dyDescent="0.25">
      <c r="M61" t="str">
        <f>_xlfn.IFNA(IF(VLOOKUP(L61, HOME!A:H, 6, FALSE)=0, "", VLOOKUP(L61, HOME!A:H, 6, FALSE)), "")</f>
        <v/>
      </c>
      <c r="N61" t="str">
        <f>_xlfn.IFNA(IF(VLOOKUP(L61, HOME!A:H, 8, FALSE)=0, "", VLOOKUP(L61, HOME!A:H, 6, FALSE)), "")</f>
        <v/>
      </c>
    </row>
    <row r="62" spans="13:14" x14ac:dyDescent="0.25">
      <c r="M62" t="str">
        <f>_xlfn.IFNA(IF(VLOOKUP(L62, HOME!A:H, 6, FALSE)=0, "", VLOOKUP(L62, HOME!A:H, 6, FALSE)), "")</f>
        <v/>
      </c>
      <c r="N62" t="str">
        <f>_xlfn.IFNA(IF(VLOOKUP(L62, HOME!A:H, 8, FALSE)=0, "", VLOOKUP(L62, HOME!A:H, 6, FALSE)), "")</f>
        <v/>
      </c>
    </row>
    <row r="63" spans="13:14" x14ac:dyDescent="0.25">
      <c r="M63" t="str">
        <f>_xlfn.IFNA(IF(VLOOKUP(L63, HOME!A:H, 6, FALSE)=0, "", VLOOKUP(L63, HOME!A:H, 6, FALSE)), "")</f>
        <v/>
      </c>
      <c r="N63" t="str">
        <f>_xlfn.IFNA(IF(VLOOKUP(L63, HOME!A:H, 8, FALSE)=0, "", VLOOKUP(L63, HOME!A:H, 6, FALSE)), "")</f>
        <v/>
      </c>
    </row>
    <row r="64" spans="13:14" x14ac:dyDescent="0.25">
      <c r="M64" t="str">
        <f>_xlfn.IFNA(IF(VLOOKUP(L64, HOME!A:H, 6, FALSE)=0, "", VLOOKUP(L64, HOME!A:H, 6, FALSE)), "")</f>
        <v/>
      </c>
      <c r="N64" t="str">
        <f>_xlfn.IFNA(IF(VLOOKUP(L64, HOME!A:H, 8, FALSE)=0, "", VLOOKUP(L64, HOME!A:H, 6, FALSE)), "")</f>
        <v/>
      </c>
    </row>
    <row r="65" spans="13:14" x14ac:dyDescent="0.25">
      <c r="M65" t="str">
        <f>_xlfn.IFNA(IF(VLOOKUP(L65, HOME!A:H, 6, FALSE)=0, "", VLOOKUP(L65, HOME!A:H, 6, FALSE)), "")</f>
        <v/>
      </c>
      <c r="N65" t="str">
        <f>_xlfn.IFNA(IF(VLOOKUP(L65, HOME!A:H, 8, FALSE)=0, "", VLOOKUP(L65, HOME!A:H, 6, FALSE)), "")</f>
        <v/>
      </c>
    </row>
    <row r="66" spans="13:14" x14ac:dyDescent="0.25">
      <c r="M66" t="str">
        <f>_xlfn.IFNA(IF(VLOOKUP(L66, HOME!A:H, 6, FALSE)=0, "", VLOOKUP(L66, HOME!A:H, 6, FALSE)), "")</f>
        <v/>
      </c>
      <c r="N66" t="str">
        <f>_xlfn.IFNA(IF(VLOOKUP(L66, HOME!A:H, 8, FALSE)=0, "", VLOOKUP(L66, HOME!A:H, 6, FALSE)), "")</f>
        <v/>
      </c>
    </row>
    <row r="67" spans="13:14" x14ac:dyDescent="0.25">
      <c r="M67" t="str">
        <f>_xlfn.IFNA(IF(VLOOKUP(L67, HOME!A:H, 6, FALSE)=0, "", VLOOKUP(L67, HOME!A:H, 6, FALSE)), "")</f>
        <v/>
      </c>
      <c r="N67" t="str">
        <f>_xlfn.IFNA(IF(VLOOKUP(L67, HOME!A:H, 8, FALSE)=0, "", VLOOKUP(L67, HOME!A:H, 6, FALSE)), "")</f>
        <v/>
      </c>
    </row>
    <row r="68" spans="13:14" x14ac:dyDescent="0.25">
      <c r="M68" t="str">
        <f>_xlfn.IFNA(IF(VLOOKUP(L68, HOME!A:H, 6, FALSE)=0, "", VLOOKUP(L68, HOME!A:H, 6, FALSE)), "")</f>
        <v/>
      </c>
      <c r="N68" t="str">
        <f>_xlfn.IFNA(IF(VLOOKUP(L68, HOME!A:H, 8, FALSE)=0, "", VLOOKUP(L68, HOME!A:H, 6, FALSE)), "")</f>
        <v/>
      </c>
    </row>
    <row r="69" spans="13:14" x14ac:dyDescent="0.25">
      <c r="M69" t="str">
        <f>_xlfn.IFNA(IF(VLOOKUP(L69, HOME!A:H, 6, FALSE)=0, "", VLOOKUP(L69, HOME!A:H, 6, FALSE)), "")</f>
        <v/>
      </c>
      <c r="N69" t="str">
        <f>_xlfn.IFNA(IF(VLOOKUP(L69, HOME!A:H, 8, FALSE)=0, "", VLOOKUP(L69, HOME!A:H, 6, FALSE)), "")</f>
        <v/>
      </c>
    </row>
    <row r="70" spans="13:14" x14ac:dyDescent="0.25">
      <c r="M70" t="str">
        <f>_xlfn.IFNA(IF(VLOOKUP(L70, HOME!A:H, 6, FALSE)=0, "", VLOOKUP(L70, HOME!A:H, 6, FALSE)), "")</f>
        <v/>
      </c>
      <c r="N70" t="str">
        <f>_xlfn.IFNA(IF(VLOOKUP(L70, HOME!A:H, 8, FALSE)=0, "", VLOOKUP(L70, HOME!A:H, 6, FALSE)), "")</f>
        <v/>
      </c>
    </row>
    <row r="71" spans="13:14" x14ac:dyDescent="0.25">
      <c r="M71" t="str">
        <f>_xlfn.IFNA(IF(VLOOKUP(L71, HOME!A:H, 6, FALSE)=0, "", VLOOKUP(L71, HOME!A:H, 6, FALSE)), "")</f>
        <v/>
      </c>
      <c r="N71" t="str">
        <f>_xlfn.IFNA(IF(VLOOKUP(L71, HOME!A:H, 8, FALSE)=0, "", VLOOKUP(L71, HOME!A:H, 6, FALSE)), "")</f>
        <v/>
      </c>
    </row>
    <row r="72" spans="13:14" x14ac:dyDescent="0.25">
      <c r="M72" t="str">
        <f>_xlfn.IFNA(IF(VLOOKUP(L72, HOME!A:H, 6, FALSE)=0, "", VLOOKUP(L72, HOME!A:H, 6, FALSE)), "")</f>
        <v/>
      </c>
      <c r="N72" t="str">
        <f>_xlfn.IFNA(IF(VLOOKUP(L72, HOME!A:H, 8, FALSE)=0, "", VLOOKUP(L72, HOME!A:H, 6, FALSE)), "")</f>
        <v/>
      </c>
    </row>
    <row r="73" spans="13:14" x14ac:dyDescent="0.25">
      <c r="M73" t="str">
        <f>_xlfn.IFNA(IF(VLOOKUP(L73, HOME!A:H, 6, FALSE)=0, "", VLOOKUP(L73, HOME!A:H, 6, FALSE)), "")</f>
        <v/>
      </c>
      <c r="N73" t="str">
        <f>_xlfn.IFNA(IF(VLOOKUP(L73, HOME!A:H, 8, FALSE)=0, "", VLOOKUP(L73, HOME!A:H, 6, FALSE)), "")</f>
        <v/>
      </c>
    </row>
    <row r="74" spans="13:14" x14ac:dyDescent="0.25">
      <c r="M74" t="str">
        <f>_xlfn.IFNA(IF(VLOOKUP(L74, HOME!A:H, 6, FALSE)=0, "", VLOOKUP(L74, HOME!A:H, 6, FALSE)), "")</f>
        <v/>
      </c>
      <c r="N74" t="str">
        <f>_xlfn.IFNA(IF(VLOOKUP(L74, HOME!A:H, 8, FALSE)=0, "", VLOOKUP(L74, HOME!A:H, 6, FALSE)), "")</f>
        <v/>
      </c>
    </row>
    <row r="75" spans="13:14" x14ac:dyDescent="0.25">
      <c r="M75" t="str">
        <f>_xlfn.IFNA(IF(VLOOKUP(L75, HOME!A:H, 6, FALSE)=0, "", VLOOKUP(L75, HOME!A:H, 6, FALSE)), "")</f>
        <v/>
      </c>
      <c r="N75" t="str">
        <f>_xlfn.IFNA(IF(VLOOKUP(L75, HOME!A:H, 8, FALSE)=0, "", VLOOKUP(L75, HOME!A:H, 6, FALSE)), "")</f>
        <v/>
      </c>
    </row>
    <row r="76" spans="13:14" x14ac:dyDescent="0.25">
      <c r="M76" t="str">
        <f>_xlfn.IFNA(IF(VLOOKUP(L76, HOME!A:H, 6, FALSE)=0, "", VLOOKUP(L76, HOME!A:H, 6, FALSE)), "")</f>
        <v/>
      </c>
      <c r="N76" t="str">
        <f>_xlfn.IFNA(IF(VLOOKUP(L76, HOME!A:H, 8, FALSE)=0, "", VLOOKUP(L76, HOME!A:H, 6, FALSE)), "")</f>
        <v/>
      </c>
    </row>
    <row r="77" spans="13:14" x14ac:dyDescent="0.25">
      <c r="M77" t="str">
        <f>_xlfn.IFNA(IF(VLOOKUP(L77, HOME!A:H, 6, FALSE)=0, "", VLOOKUP(L77, HOME!A:H, 6, FALSE)), "")</f>
        <v/>
      </c>
      <c r="N77" t="str">
        <f>_xlfn.IFNA(IF(VLOOKUP(L77, HOME!A:H, 8, FALSE)=0, "", VLOOKUP(L77, HOME!A:H, 6, FALSE)), "")</f>
        <v/>
      </c>
    </row>
    <row r="78" spans="13:14" x14ac:dyDescent="0.25">
      <c r="M78" t="str">
        <f>_xlfn.IFNA(IF(VLOOKUP(L78, HOME!A:H, 6, FALSE)=0, "", VLOOKUP(L78, HOME!A:H, 6, FALSE)), "")</f>
        <v/>
      </c>
      <c r="N78" t="str">
        <f>_xlfn.IFNA(IF(VLOOKUP(L78, HOME!A:H, 8, FALSE)=0, "", VLOOKUP(L78, HOME!A:H, 6, FALSE)), "")</f>
        <v/>
      </c>
    </row>
    <row r="79" spans="13:14" x14ac:dyDescent="0.25">
      <c r="M79" t="str">
        <f>_xlfn.IFNA(IF(VLOOKUP(L79, HOME!A:H, 6, FALSE)=0, "", VLOOKUP(L79, HOME!A:H, 6, FALSE)), "")</f>
        <v/>
      </c>
      <c r="N79" t="str">
        <f>_xlfn.IFNA(IF(VLOOKUP(L79, HOME!A:H, 8, FALSE)=0, "", VLOOKUP(L79, HOME!A:H, 6, FALSE)), "")</f>
        <v/>
      </c>
    </row>
    <row r="80" spans="13:14" x14ac:dyDescent="0.25">
      <c r="M80" t="str">
        <f>_xlfn.IFNA(IF(VLOOKUP(L80, HOME!A:H, 6, FALSE)=0, "", VLOOKUP(L80, HOME!A:H, 6, FALSE)), "")</f>
        <v/>
      </c>
      <c r="N80" t="str">
        <f>_xlfn.IFNA(IF(VLOOKUP(L80, HOME!A:H, 8, FALSE)=0, "", VLOOKUP(L80, HOME!A:H, 6, FALSE)), "")</f>
        <v/>
      </c>
    </row>
    <row r="81" spans="13:14" x14ac:dyDescent="0.25">
      <c r="M81" t="str">
        <f>_xlfn.IFNA(IF(VLOOKUP(L81, HOME!A:H, 6, FALSE)=0, "", VLOOKUP(L81, HOME!A:H, 6, FALSE)), "")</f>
        <v/>
      </c>
      <c r="N81" t="str">
        <f>_xlfn.IFNA(IF(VLOOKUP(L81, HOME!A:H, 8, FALSE)=0, "", VLOOKUP(L81, HOME!A:H, 6, FALSE)), "")</f>
        <v/>
      </c>
    </row>
    <row r="82" spans="13:14" x14ac:dyDescent="0.25">
      <c r="M82" t="str">
        <f>_xlfn.IFNA(IF(VLOOKUP(L82, HOME!A:H, 6, FALSE)=0, "", VLOOKUP(L82, HOME!A:H, 6, FALSE)), "")</f>
        <v/>
      </c>
      <c r="N82" t="str">
        <f>_xlfn.IFNA(IF(VLOOKUP(L82, HOME!A:H, 8, FALSE)=0, "", VLOOKUP(L82, HOME!A:H, 6, FALSE)), "")</f>
        <v/>
      </c>
    </row>
    <row r="83" spans="13:14" x14ac:dyDescent="0.25">
      <c r="M83" t="str">
        <f>_xlfn.IFNA(IF(VLOOKUP(L83, HOME!A:H, 6, FALSE)=0, "", VLOOKUP(L83, HOME!A:H, 6, FALSE)), "")</f>
        <v/>
      </c>
      <c r="N83" t="str">
        <f>_xlfn.IFNA(IF(VLOOKUP(L83, HOME!A:H, 8, FALSE)=0, "", VLOOKUP(L83, HOME!A:H, 6, FALSE)), "")</f>
        <v/>
      </c>
    </row>
    <row r="84" spans="13:14" x14ac:dyDescent="0.25">
      <c r="M84" t="str">
        <f>_xlfn.IFNA(IF(VLOOKUP(L84, HOME!A:H, 6, FALSE)=0, "", VLOOKUP(L84, HOME!A:H, 6, FALSE)), "")</f>
        <v/>
      </c>
      <c r="N84" t="str">
        <f>_xlfn.IFNA(IF(VLOOKUP(L84, HOME!A:H, 8, FALSE)=0, "", VLOOKUP(L84, HOME!A:H, 6, FALSE)), "")</f>
        <v/>
      </c>
    </row>
    <row r="85" spans="13:14" x14ac:dyDescent="0.25">
      <c r="M85" t="str">
        <f>_xlfn.IFNA(IF(VLOOKUP(L85, HOME!A:H, 6, FALSE)=0, "", VLOOKUP(L85, HOME!A:H, 6, FALSE)), "")</f>
        <v/>
      </c>
      <c r="N85" t="str">
        <f>_xlfn.IFNA(IF(VLOOKUP(L85, HOME!A:H, 8, FALSE)=0, "", VLOOKUP(L85, HOME!A:H, 6, FALSE)), "")</f>
        <v/>
      </c>
    </row>
    <row r="86" spans="13:14" x14ac:dyDescent="0.25">
      <c r="M86" t="str">
        <f>_xlfn.IFNA(IF(VLOOKUP(L86, HOME!A:H, 6, FALSE)=0, "", VLOOKUP(L86, HOME!A:H, 6, FALSE)), "")</f>
        <v/>
      </c>
      <c r="N86" t="str">
        <f>_xlfn.IFNA(IF(VLOOKUP(L86, HOME!A:H, 8, FALSE)=0, "", VLOOKUP(L86, HOME!A:H, 6, FALSE)), "")</f>
        <v/>
      </c>
    </row>
    <row r="87" spans="13:14" x14ac:dyDescent="0.25">
      <c r="M87" t="str">
        <f>_xlfn.IFNA(IF(VLOOKUP(L87, HOME!A:H, 6, FALSE)=0, "", VLOOKUP(L87, HOME!A:H, 6, FALSE)), "")</f>
        <v/>
      </c>
      <c r="N87" t="str">
        <f>_xlfn.IFNA(IF(VLOOKUP(L87, HOME!A:H, 8, FALSE)=0, "", VLOOKUP(L87, HOME!A:H, 6, FALSE)), "")</f>
        <v/>
      </c>
    </row>
    <row r="88" spans="13:14" x14ac:dyDescent="0.25">
      <c r="M88" t="str">
        <f>_xlfn.IFNA(IF(VLOOKUP(L88, HOME!A:H, 6, FALSE)=0, "", VLOOKUP(L88, HOME!A:H, 6, FALSE)), "")</f>
        <v/>
      </c>
      <c r="N88" t="str">
        <f>_xlfn.IFNA(IF(VLOOKUP(L88, HOME!A:H, 8, FALSE)=0, "", VLOOKUP(L88, HOME!A:H, 6, FALSE)), "")</f>
        <v/>
      </c>
    </row>
    <row r="89" spans="13:14" x14ac:dyDescent="0.25">
      <c r="M89" t="str">
        <f>_xlfn.IFNA(IF(VLOOKUP(L89, HOME!A:H, 6, FALSE)=0, "", VLOOKUP(L89, HOME!A:H, 6, FALSE)), "")</f>
        <v/>
      </c>
      <c r="N89" t="str">
        <f>_xlfn.IFNA(IF(VLOOKUP(L89, HOME!A:H, 8, FALSE)=0, "", VLOOKUP(L89, HOME!A:H, 6, FALSE)), "")</f>
        <v/>
      </c>
    </row>
    <row r="90" spans="13:14" x14ac:dyDescent="0.25">
      <c r="M90" t="str">
        <f>_xlfn.IFNA(IF(VLOOKUP(L90, HOME!A:H, 6, FALSE)=0, "", VLOOKUP(L90, HOME!A:H, 6, FALSE)), "")</f>
        <v/>
      </c>
      <c r="N90" t="str">
        <f>_xlfn.IFNA(IF(VLOOKUP(L90, HOME!A:H, 8, FALSE)=0, "", VLOOKUP(L90, HOME!A:H, 6, FALSE)), "")</f>
        <v/>
      </c>
    </row>
    <row r="91" spans="13:14" x14ac:dyDescent="0.25">
      <c r="M91" t="str">
        <f>_xlfn.IFNA(IF(VLOOKUP(L91, HOME!A:H, 6, FALSE)=0, "", VLOOKUP(L91, HOME!A:H, 6, FALSE)), "")</f>
        <v/>
      </c>
      <c r="N91" t="str">
        <f>_xlfn.IFNA(IF(VLOOKUP(L91, HOME!A:H, 8, FALSE)=0, "", VLOOKUP(L91, HOME!A:H, 6, FALSE)), "")</f>
        <v/>
      </c>
    </row>
    <row r="92" spans="13:14" x14ac:dyDescent="0.25">
      <c r="M92" t="str">
        <f>_xlfn.IFNA(IF(VLOOKUP(L92, HOME!A:H, 6, FALSE)=0, "", VLOOKUP(L92, HOME!A:H, 6, FALSE)), "")</f>
        <v/>
      </c>
      <c r="N92" t="str">
        <f>_xlfn.IFNA(IF(VLOOKUP(L92, HOME!A:H, 8, FALSE)=0, "", VLOOKUP(L92, HOME!A:H, 6, FALSE)), "")</f>
        <v/>
      </c>
    </row>
    <row r="93" spans="13:14" x14ac:dyDescent="0.25">
      <c r="M93" t="str">
        <f>_xlfn.IFNA(IF(VLOOKUP(L93, HOME!A:H, 6, FALSE)=0, "", VLOOKUP(L93, HOME!A:H, 6, FALSE)), "")</f>
        <v/>
      </c>
      <c r="N93" t="str">
        <f>_xlfn.IFNA(IF(VLOOKUP(L93, HOME!A:H, 8, FALSE)=0, "", VLOOKUP(L93, HOME!A:H, 6, FALSE)), "")</f>
        <v/>
      </c>
    </row>
    <row r="94" spans="13:14" x14ac:dyDescent="0.25">
      <c r="M94" t="str">
        <f>_xlfn.IFNA(IF(VLOOKUP(L94, HOME!A:H, 6, FALSE)=0, "", VLOOKUP(L94, HOME!A:H, 6, FALSE)), "")</f>
        <v/>
      </c>
      <c r="N94" t="str">
        <f>_xlfn.IFNA(IF(VLOOKUP(L94, HOME!A:H, 8, FALSE)=0, "", VLOOKUP(L94, HOME!A:H, 6, FALSE)), "")</f>
        <v/>
      </c>
    </row>
    <row r="95" spans="13:14" x14ac:dyDescent="0.25">
      <c r="M95" t="str">
        <f>_xlfn.IFNA(IF(VLOOKUP(L95, HOME!A:H, 6, FALSE)=0, "", VLOOKUP(L95, HOME!A:H, 6, FALSE)), "")</f>
        <v/>
      </c>
      <c r="N95" t="str">
        <f>_xlfn.IFNA(IF(VLOOKUP(L95, HOME!A:H, 8, FALSE)=0, "", VLOOKUP(L95, HOME!A:H, 6, FALSE)), "")</f>
        <v/>
      </c>
    </row>
    <row r="96" spans="13:14" x14ac:dyDescent="0.25">
      <c r="M96" t="str">
        <f>_xlfn.IFNA(IF(VLOOKUP(L96, HOME!A:H, 6, FALSE)=0, "", VLOOKUP(L96, HOME!A:H, 6, FALSE)), "")</f>
        <v/>
      </c>
      <c r="N96" t="str">
        <f>_xlfn.IFNA(IF(VLOOKUP(L96, HOME!A:H, 8, FALSE)=0, "", VLOOKUP(L96, HOME!A:H, 6, FALSE)), "")</f>
        <v/>
      </c>
    </row>
    <row r="97" spans="13:14" x14ac:dyDescent="0.25">
      <c r="M97" t="str">
        <f>_xlfn.IFNA(IF(VLOOKUP(L97, HOME!A:H, 6, FALSE)=0, "", VLOOKUP(L97, HOME!A:H, 6, FALSE)), "")</f>
        <v/>
      </c>
      <c r="N97" t="str">
        <f>_xlfn.IFNA(IF(VLOOKUP(L97, HOME!A:H, 8, FALSE)=0, "", VLOOKUP(L97, HOME!A:H, 6, FALSE)), "")</f>
        <v/>
      </c>
    </row>
    <row r="98" spans="13:14" x14ac:dyDescent="0.25">
      <c r="M98" t="str">
        <f>_xlfn.IFNA(IF(VLOOKUP(L98, HOME!A:H, 6, FALSE)=0, "", VLOOKUP(L98, HOME!A:H, 6, FALSE)), "")</f>
        <v/>
      </c>
      <c r="N98" t="str">
        <f>_xlfn.IFNA(IF(VLOOKUP(L98, HOME!A:H, 8, FALSE)=0, "", VLOOKUP(L98, HOME!A:H, 6, FALSE)), "")</f>
        <v/>
      </c>
    </row>
    <row r="99" spans="13:14" x14ac:dyDescent="0.25">
      <c r="M99" t="str">
        <f>_xlfn.IFNA(IF(VLOOKUP(L99, HOME!A:H, 6, FALSE)=0, "", VLOOKUP(L99, HOME!A:H, 6, FALSE)), "")</f>
        <v/>
      </c>
      <c r="N99" t="str">
        <f>_xlfn.IFNA(IF(VLOOKUP(L99, HOME!A:H, 8, FALSE)=0, "", VLOOKUP(L99, HOME!A:H, 6, FALSE)), "")</f>
        <v/>
      </c>
    </row>
    <row r="100" spans="13:14" x14ac:dyDescent="0.25">
      <c r="M100" t="str">
        <f>_xlfn.IFNA(IF(VLOOKUP(L100, HOME!A:H, 6, FALSE)=0, "", VLOOKUP(L100, HOME!A:H, 6, FALSE)), "")</f>
        <v/>
      </c>
      <c r="N100" t="str">
        <f>_xlfn.IFNA(IF(VLOOKUP(L100, HOME!A:H, 8, FALSE)=0, "", VLOOKUP(L100, HOME!A:H, 6, FALSE)), "")</f>
        <v/>
      </c>
    </row>
    <row r="101" spans="13:14" x14ac:dyDescent="0.25">
      <c r="M101" t="str">
        <f>_xlfn.IFNA(IF(VLOOKUP(L101, HOME!A:H, 6, FALSE)=0, "", VLOOKUP(L101, HOME!A:H, 6, FALSE)), "")</f>
        <v/>
      </c>
      <c r="N101" t="str">
        <f>_xlfn.IFNA(IF(VLOOKUP(L101, HOME!A:H, 8, FALSE)=0, "", VLOOKUP(L101, HOME!A:H, 6, FALSE)), "")</f>
        <v/>
      </c>
    </row>
    <row r="102" spans="13:14" x14ac:dyDescent="0.25">
      <c r="M102" t="str">
        <f>_xlfn.IFNA(IF(VLOOKUP(L102, HOME!A:H, 6, FALSE)=0, "", VLOOKUP(L102, HOME!A:H, 6, FALSE)), "")</f>
        <v/>
      </c>
      <c r="N102" t="str">
        <f>_xlfn.IFNA(IF(VLOOKUP(L102, HOME!A:H, 8, FALSE)=0, "", VLOOKUP(L102, HOME!A:H, 6, FALSE)), "")</f>
        <v/>
      </c>
    </row>
    <row r="103" spans="13:14" x14ac:dyDescent="0.25">
      <c r="M103" t="str">
        <f>_xlfn.IFNA(IF(VLOOKUP(L103, HOME!A:H, 6, FALSE)=0, "", VLOOKUP(L103, HOME!A:H, 6, FALSE)), "")</f>
        <v/>
      </c>
      <c r="N103" t="str">
        <f>_xlfn.IFNA(IF(VLOOKUP(L103, HOME!A:H, 8, FALSE)=0, "", VLOOKUP(L103, HOME!A:H, 6, FALSE)), "")</f>
        <v/>
      </c>
    </row>
    <row r="104" spans="13:14" x14ac:dyDescent="0.25">
      <c r="M104" t="str">
        <f>_xlfn.IFNA(IF(VLOOKUP(L104, HOME!A:H, 6, FALSE)=0, "", VLOOKUP(L104, HOME!A:H, 6, FALSE)), "")</f>
        <v/>
      </c>
      <c r="N104" t="str">
        <f>_xlfn.IFNA(IF(VLOOKUP(L104, HOME!A:H, 8, FALSE)=0, "", VLOOKUP(L104, HOME!A:H, 6, FALSE)), "")</f>
        <v/>
      </c>
    </row>
    <row r="105" spans="13:14" x14ac:dyDescent="0.25">
      <c r="M105" t="str">
        <f>_xlfn.IFNA(IF(VLOOKUP(L105, HOME!A:H, 6, FALSE)=0, "", VLOOKUP(L105, HOME!A:H, 6, FALSE)), "")</f>
        <v/>
      </c>
      <c r="N105" t="str">
        <f>_xlfn.IFNA(IF(VLOOKUP(L105, HOME!A:H, 8, FALSE)=0, "", VLOOKUP(L105, HOME!A:H, 6, FALSE)), "")</f>
        <v/>
      </c>
    </row>
    <row r="106" spans="13:14" x14ac:dyDescent="0.25">
      <c r="M106" t="str">
        <f>_xlfn.IFNA(IF(VLOOKUP(L106, HOME!A:H, 6, FALSE)=0, "", VLOOKUP(L106, HOME!A:H, 6, FALSE)), "")</f>
        <v/>
      </c>
      <c r="N106" t="str">
        <f>_xlfn.IFNA(IF(VLOOKUP(L106, HOME!A:H, 8, FALSE)=0, "", VLOOKUP(L106, HOME!A:H, 6, FALSE)), "")</f>
        <v/>
      </c>
    </row>
    <row r="107" spans="13:14" x14ac:dyDescent="0.25">
      <c r="M107" t="str">
        <f>_xlfn.IFNA(IF(VLOOKUP(L107, HOME!A:H, 6, FALSE)=0, "", VLOOKUP(L107, HOME!A:H, 6, FALSE)), "")</f>
        <v/>
      </c>
      <c r="N107" t="str">
        <f>_xlfn.IFNA(IF(VLOOKUP(L107, HOME!A:H, 8, FALSE)=0, "", VLOOKUP(L107, HOME!A:H, 6, FALSE)), "")</f>
        <v/>
      </c>
    </row>
    <row r="108" spans="13:14" x14ac:dyDescent="0.25">
      <c r="M108" t="str">
        <f>_xlfn.IFNA(IF(VLOOKUP(L108, HOME!A:H, 6, FALSE)=0, "", VLOOKUP(L108, HOME!A:H, 6, FALSE)), "")</f>
        <v/>
      </c>
      <c r="N108" t="str">
        <f>_xlfn.IFNA(IF(VLOOKUP(L108, HOME!A:H, 8, FALSE)=0, "", VLOOKUP(L108, HOME!A:H, 6, FALSE)), "")</f>
        <v/>
      </c>
    </row>
    <row r="109" spans="13:14" x14ac:dyDescent="0.25">
      <c r="M109" t="str">
        <f>_xlfn.IFNA(IF(VLOOKUP(L109, HOME!A:H, 6, FALSE)=0, "", VLOOKUP(L109, HOME!A:H, 6, FALSE)), "")</f>
        <v/>
      </c>
      <c r="N109" t="str">
        <f>_xlfn.IFNA(IF(VLOOKUP(L109, HOME!A:H, 8, FALSE)=0, "", VLOOKUP(L109, HOME!A:H, 6, FALSE)), "")</f>
        <v/>
      </c>
    </row>
    <row r="110" spans="13:14" x14ac:dyDescent="0.25">
      <c r="M110" t="str">
        <f>_xlfn.IFNA(IF(VLOOKUP(L110, HOME!A:H, 6, FALSE)=0, "", VLOOKUP(L110, HOME!A:H, 6, FALSE)), "")</f>
        <v/>
      </c>
      <c r="N110" t="str">
        <f>_xlfn.IFNA(IF(VLOOKUP(L110, HOME!A:H, 8, FALSE)=0, "", VLOOKUP(L110, HOME!A:H, 6, FALSE)), "")</f>
        <v/>
      </c>
    </row>
    <row r="111" spans="13:14" x14ac:dyDescent="0.25">
      <c r="M111" t="str">
        <f>_xlfn.IFNA(IF(VLOOKUP(L111, HOME!A:H, 6, FALSE)=0, "", VLOOKUP(L111, HOME!A:H, 6, FALSE)), "")</f>
        <v/>
      </c>
      <c r="N111" t="str">
        <f>_xlfn.IFNA(IF(VLOOKUP(L111, HOME!A:H, 8, FALSE)=0, "", VLOOKUP(L111, HOME!A:H, 6, FALSE)), "")</f>
        <v/>
      </c>
    </row>
    <row r="112" spans="13:14" x14ac:dyDescent="0.25">
      <c r="M112" t="str">
        <f>_xlfn.IFNA(IF(VLOOKUP(L112, HOME!A:H, 6, FALSE)=0, "", VLOOKUP(L112, HOME!A:H, 6, FALSE)), "")</f>
        <v/>
      </c>
      <c r="N112" t="str">
        <f>_xlfn.IFNA(IF(VLOOKUP(L112, HOME!A:H, 8, FALSE)=0, "", VLOOKUP(L112, HOME!A:H, 6, FALSE)), "")</f>
        <v/>
      </c>
    </row>
    <row r="113" spans="13:14" x14ac:dyDescent="0.25">
      <c r="M113" t="str">
        <f>_xlfn.IFNA(IF(VLOOKUP(L113, HOME!A:H, 6, FALSE)=0, "", VLOOKUP(L113, HOME!A:H, 6, FALSE)), "")</f>
        <v/>
      </c>
      <c r="N113" t="str">
        <f>_xlfn.IFNA(IF(VLOOKUP(L113, HOME!A:H, 8, FALSE)=0, "", VLOOKUP(L113, HOME!A:H, 6, FALSE)), "")</f>
        <v/>
      </c>
    </row>
    <row r="114" spans="13:14" x14ac:dyDescent="0.25">
      <c r="M114" t="str">
        <f>_xlfn.IFNA(IF(VLOOKUP(L114, HOME!A:H, 6, FALSE)=0, "", VLOOKUP(L114, HOME!A:H, 6, FALSE)), "")</f>
        <v/>
      </c>
      <c r="N114" t="str">
        <f>_xlfn.IFNA(IF(VLOOKUP(L114, HOME!A:H, 8, FALSE)=0, "", VLOOKUP(L114, HOME!A:H, 6, FALSE)), "")</f>
        <v/>
      </c>
    </row>
    <row r="115" spans="13:14" x14ac:dyDescent="0.25">
      <c r="M115" t="str">
        <f>_xlfn.IFNA(IF(VLOOKUP(L115, HOME!A:H, 6, FALSE)=0, "", VLOOKUP(L115, HOME!A:H, 6, FALSE)), "")</f>
        <v/>
      </c>
      <c r="N115" t="str">
        <f>_xlfn.IFNA(IF(VLOOKUP(L115, HOME!A:H, 8, FALSE)=0, "", VLOOKUP(L115, HOME!A:H, 6, FALSE)), "")</f>
        <v/>
      </c>
    </row>
    <row r="116" spans="13:14" x14ac:dyDescent="0.25">
      <c r="M116" t="str">
        <f>_xlfn.IFNA(IF(VLOOKUP(L116, HOME!A:H, 6, FALSE)=0, "", VLOOKUP(L116, HOME!A:H, 6, FALSE)), "")</f>
        <v/>
      </c>
      <c r="N116" t="str">
        <f>_xlfn.IFNA(IF(VLOOKUP(L116, HOME!A:H, 8, FALSE)=0, "", VLOOKUP(L116, HOME!A:H, 6, FALSE)), "")</f>
        <v/>
      </c>
    </row>
    <row r="117" spans="13:14" x14ac:dyDescent="0.25">
      <c r="M117" t="str">
        <f>_xlfn.IFNA(IF(VLOOKUP(L117, HOME!A:H, 6, FALSE)=0, "", VLOOKUP(L117, HOME!A:H, 6, FALSE)), "")</f>
        <v/>
      </c>
      <c r="N117" t="str">
        <f>_xlfn.IFNA(IF(VLOOKUP(L117, HOME!A:H, 8, FALSE)=0, "", VLOOKUP(L117, HOME!A:H, 6, FALSE)), "")</f>
        <v/>
      </c>
    </row>
    <row r="118" spans="13:14" x14ac:dyDescent="0.25">
      <c r="M118" t="str">
        <f>_xlfn.IFNA(IF(VLOOKUP(L118, HOME!A:H, 6, FALSE)=0, "", VLOOKUP(L118, HOME!A:H, 6, FALSE)), "")</f>
        <v/>
      </c>
      <c r="N118" t="str">
        <f>_xlfn.IFNA(IF(VLOOKUP(L118, HOME!A:H, 8, FALSE)=0, "", VLOOKUP(L118, HOME!A:H, 6, FALSE)), "")</f>
        <v/>
      </c>
    </row>
    <row r="119" spans="13:14" x14ac:dyDescent="0.25">
      <c r="M119" t="str">
        <f>_xlfn.IFNA(IF(VLOOKUP(L119, HOME!A:H, 6, FALSE)=0, "", VLOOKUP(L119, HOME!A:H, 6, FALSE)), "")</f>
        <v/>
      </c>
      <c r="N119" t="str">
        <f>_xlfn.IFNA(IF(VLOOKUP(L119, HOME!A:H, 8, FALSE)=0, "", VLOOKUP(L119, HOME!A:H, 6, FALSE)), "")</f>
        <v/>
      </c>
    </row>
    <row r="120" spans="13:14" x14ac:dyDescent="0.25">
      <c r="M120" t="str">
        <f>_xlfn.IFNA(IF(VLOOKUP(L120, HOME!A:H, 6, FALSE)=0, "", VLOOKUP(L120, HOME!A:H, 6, FALSE)), "")</f>
        <v/>
      </c>
      <c r="N120" t="str">
        <f>_xlfn.IFNA(IF(VLOOKUP(L120, HOME!A:H, 8, FALSE)=0, "", VLOOKUP(L120, HOME!A:H, 6, FALSE)), "")</f>
        <v/>
      </c>
    </row>
    <row r="121" spans="13:14" x14ac:dyDescent="0.25">
      <c r="M121" t="str">
        <f>_xlfn.IFNA(IF(VLOOKUP(L121, HOME!A:H, 6, FALSE)=0, "", VLOOKUP(L121, HOME!A:H, 6, FALSE)), "")</f>
        <v/>
      </c>
      <c r="N121" t="str">
        <f>_xlfn.IFNA(IF(VLOOKUP(L121, HOME!A:H, 8, FALSE)=0, "", VLOOKUP(L121, HOME!A:H, 6, FALSE)), "")</f>
        <v/>
      </c>
    </row>
    <row r="122" spans="13:14" x14ac:dyDescent="0.25">
      <c r="M122" t="str">
        <f>_xlfn.IFNA(IF(VLOOKUP(L122, HOME!A:H, 6, FALSE)=0, "", VLOOKUP(L122, HOME!A:H, 6, FALSE)), "")</f>
        <v/>
      </c>
      <c r="N122" t="str">
        <f>_xlfn.IFNA(IF(VLOOKUP(L122, HOME!A:H, 8, FALSE)=0, "", VLOOKUP(L122, HOME!A:H, 6, FALSE)), "")</f>
        <v/>
      </c>
    </row>
    <row r="123" spans="13:14" x14ac:dyDescent="0.25">
      <c r="M123" t="str">
        <f>_xlfn.IFNA(IF(VLOOKUP(L123, HOME!A:H, 6, FALSE)=0, "", VLOOKUP(L123, HOME!A:H, 6, FALSE)), "")</f>
        <v/>
      </c>
      <c r="N123" t="str">
        <f>_xlfn.IFNA(IF(VLOOKUP(L123, HOME!A:H, 8, FALSE)=0, "", VLOOKUP(L123, HOME!A:H, 6, FALSE)), "")</f>
        <v/>
      </c>
    </row>
    <row r="124" spans="13:14" x14ac:dyDescent="0.25">
      <c r="M124" t="str">
        <f>_xlfn.IFNA(IF(VLOOKUP(L124, HOME!A:H, 6, FALSE)=0, "", VLOOKUP(L124, HOME!A:H, 6, FALSE)), "")</f>
        <v/>
      </c>
      <c r="N124" t="str">
        <f>_xlfn.IFNA(IF(VLOOKUP(L124, HOME!A:H, 8, FALSE)=0, "", VLOOKUP(L124, HOME!A:H, 6, FALSE)), "")</f>
        <v/>
      </c>
    </row>
    <row r="125" spans="13:14" x14ac:dyDescent="0.25">
      <c r="M125" t="str">
        <f>_xlfn.IFNA(IF(VLOOKUP(L125, HOME!A:H, 6, FALSE)=0, "", VLOOKUP(L125, HOME!A:H, 6, FALSE)), "")</f>
        <v/>
      </c>
      <c r="N125" t="str">
        <f>_xlfn.IFNA(IF(VLOOKUP(L125, HOME!A:H, 8, FALSE)=0, "", VLOOKUP(L125, HOME!A:H, 6, FALSE)), "")</f>
        <v/>
      </c>
    </row>
    <row r="126" spans="13:14" x14ac:dyDescent="0.25">
      <c r="M126" t="str">
        <f>_xlfn.IFNA(IF(VLOOKUP(L126, HOME!A:H, 6, FALSE)=0, "", VLOOKUP(L126, HOME!A:H, 6, FALSE)), "")</f>
        <v/>
      </c>
      <c r="N126" t="str">
        <f>_xlfn.IFNA(IF(VLOOKUP(L126, HOME!A:H, 8, FALSE)=0, "", VLOOKUP(L126, HOME!A:H, 6, FALSE)), "")</f>
        <v/>
      </c>
    </row>
    <row r="127" spans="13:14" x14ac:dyDescent="0.25">
      <c r="M127" t="str">
        <f>_xlfn.IFNA(IF(VLOOKUP(L127, HOME!A:H, 6, FALSE)=0, "", VLOOKUP(L127, HOME!A:H, 6, FALSE)), "")</f>
        <v/>
      </c>
      <c r="N127" t="str">
        <f>_xlfn.IFNA(IF(VLOOKUP(L127, HOME!A:H, 8, FALSE)=0, "", VLOOKUP(L127, HOME!A:H, 6, FALSE)), "")</f>
        <v/>
      </c>
    </row>
    <row r="128" spans="13:14" x14ac:dyDescent="0.25">
      <c r="M128" t="str">
        <f>_xlfn.IFNA(IF(VLOOKUP(L128, HOME!A:H, 6, FALSE)=0, "", VLOOKUP(L128, HOME!A:H, 6, FALSE)), "")</f>
        <v/>
      </c>
      <c r="N128" t="str">
        <f>_xlfn.IFNA(IF(VLOOKUP(L128, HOME!A:H, 8, FALSE)=0, "", VLOOKUP(L128, HOME!A:H, 6, FALSE)), "")</f>
        <v/>
      </c>
    </row>
    <row r="129" spans="13:14" x14ac:dyDescent="0.25">
      <c r="M129" t="str">
        <f>_xlfn.IFNA(IF(VLOOKUP(L129, HOME!A:H, 6, FALSE)=0, "", VLOOKUP(L129, HOME!A:H, 6, FALSE)), "")</f>
        <v/>
      </c>
      <c r="N129" t="str">
        <f>_xlfn.IFNA(IF(VLOOKUP(L129, HOME!A:H, 8, FALSE)=0, "", VLOOKUP(L129, HOME!A:H, 6, FALSE)), "")</f>
        <v/>
      </c>
    </row>
    <row r="130" spans="13:14" x14ac:dyDescent="0.25">
      <c r="M130" t="str">
        <f>_xlfn.IFNA(IF(VLOOKUP(L130, HOME!A:H, 6, FALSE)=0, "", VLOOKUP(L130, HOME!A:H, 6, FALSE)), "")</f>
        <v/>
      </c>
      <c r="N130" t="str">
        <f>_xlfn.IFNA(IF(VLOOKUP(L130, HOME!A:H, 8, FALSE)=0, "", VLOOKUP(L130, HOME!A:H, 6, FALSE)), "")</f>
        <v/>
      </c>
    </row>
    <row r="131" spans="13:14" x14ac:dyDescent="0.25">
      <c r="M131" t="str">
        <f>_xlfn.IFNA(IF(VLOOKUP(L131, HOME!A:H, 6, FALSE)=0, "", VLOOKUP(L131, HOME!A:H, 6, FALSE)), "")</f>
        <v/>
      </c>
      <c r="N131" t="str">
        <f>_xlfn.IFNA(IF(VLOOKUP(L131, HOME!A:H, 8, FALSE)=0, "", VLOOKUP(L131, HOME!A:H, 6, FALSE)), "")</f>
        <v/>
      </c>
    </row>
    <row r="132" spans="13:14" x14ac:dyDescent="0.25">
      <c r="M132" t="str">
        <f>_xlfn.IFNA(IF(VLOOKUP(L132, HOME!A:H, 6, FALSE)=0, "", VLOOKUP(L132, HOME!A:H, 6, FALSE)), "")</f>
        <v/>
      </c>
      <c r="N132" t="str">
        <f>_xlfn.IFNA(IF(VLOOKUP(L132, HOME!A:H, 8, FALSE)=0, "", VLOOKUP(L132, HOME!A:H, 6, FALSE)), "")</f>
        <v/>
      </c>
    </row>
    <row r="133" spans="13:14" x14ac:dyDescent="0.25">
      <c r="M133" t="str">
        <f>_xlfn.IFNA(IF(VLOOKUP(L133, HOME!A:H, 6, FALSE)=0, "", VLOOKUP(L133, HOME!A:H, 6, FALSE)), "")</f>
        <v/>
      </c>
      <c r="N133" t="str">
        <f>_xlfn.IFNA(IF(VLOOKUP(L133, HOME!A:H, 8, FALSE)=0, "", VLOOKUP(L133, HOME!A:H, 6, FALSE)), "")</f>
        <v/>
      </c>
    </row>
    <row r="134" spans="13:14" x14ac:dyDescent="0.25">
      <c r="M134" t="str">
        <f>_xlfn.IFNA(IF(VLOOKUP(L134, HOME!A:H, 6, FALSE)=0, "", VLOOKUP(L134, HOME!A:H, 6, FALSE)), "")</f>
        <v/>
      </c>
      <c r="N134" t="str">
        <f>_xlfn.IFNA(IF(VLOOKUP(L134, HOME!A:H, 8, FALSE)=0, "", VLOOKUP(L134, HOME!A:H, 6, FALSE)), "")</f>
        <v/>
      </c>
    </row>
    <row r="135" spans="13:14" x14ac:dyDescent="0.25">
      <c r="M135" t="str">
        <f>_xlfn.IFNA(IF(VLOOKUP(L135, HOME!A:H, 6, FALSE)=0, "", VLOOKUP(L135, HOME!A:H, 6, FALSE)), "")</f>
        <v/>
      </c>
      <c r="N135" t="str">
        <f>_xlfn.IFNA(IF(VLOOKUP(L135, HOME!A:H, 8, FALSE)=0, "", VLOOKUP(L135, HOME!A:H, 6, FALSE)), "")</f>
        <v/>
      </c>
    </row>
    <row r="136" spans="13:14" x14ac:dyDescent="0.25">
      <c r="M136" t="str">
        <f>_xlfn.IFNA(IF(VLOOKUP(L136, HOME!A:H, 6, FALSE)=0, "", VLOOKUP(L136, HOME!A:H, 6, FALSE)), "")</f>
        <v/>
      </c>
      <c r="N136" t="str">
        <f>_xlfn.IFNA(IF(VLOOKUP(L136, HOME!A:H, 8, FALSE)=0, "", VLOOKUP(L136, HOME!A:H, 6, FALSE)), "")</f>
        <v/>
      </c>
    </row>
    <row r="137" spans="13:14" x14ac:dyDescent="0.25">
      <c r="M137" t="str">
        <f>_xlfn.IFNA(IF(VLOOKUP(L137, HOME!A:H, 6, FALSE)=0, "", VLOOKUP(L137, HOME!A:H, 6, FALSE)), "")</f>
        <v/>
      </c>
      <c r="N137" t="str">
        <f>_xlfn.IFNA(IF(VLOOKUP(L137, HOME!A:H, 8, FALSE)=0, "", VLOOKUP(L137, HOME!A:H, 6, FALSE)), "")</f>
        <v/>
      </c>
    </row>
    <row r="138" spans="13:14" x14ac:dyDescent="0.25">
      <c r="M138" t="str">
        <f>_xlfn.IFNA(IF(VLOOKUP(L138, HOME!A:H, 6, FALSE)=0, "", VLOOKUP(L138, HOME!A:H, 6, FALSE)), "")</f>
        <v/>
      </c>
      <c r="N138" t="str">
        <f>_xlfn.IFNA(IF(VLOOKUP(L138, HOME!A:H, 8, FALSE)=0, "", VLOOKUP(L138, HOME!A:H, 6, FALSE)), "")</f>
        <v/>
      </c>
    </row>
    <row r="139" spans="13:14" x14ac:dyDescent="0.25">
      <c r="M139" t="str">
        <f>_xlfn.IFNA(IF(VLOOKUP(L139, HOME!A:H, 6, FALSE)=0, "", VLOOKUP(L139, HOME!A:H, 6, FALSE)), "")</f>
        <v/>
      </c>
      <c r="N139" t="str">
        <f>_xlfn.IFNA(IF(VLOOKUP(L139, HOME!A:H, 8, FALSE)=0, "", VLOOKUP(L139, HOME!A:H, 6, FALSE)), "")</f>
        <v/>
      </c>
    </row>
    <row r="140" spans="13:14" x14ac:dyDescent="0.25">
      <c r="M140" t="str">
        <f>_xlfn.IFNA(IF(VLOOKUP(L140, HOME!A:H, 6, FALSE)=0, "", VLOOKUP(L140, HOME!A:H, 6, FALSE)), "")</f>
        <v/>
      </c>
      <c r="N140" t="str">
        <f>_xlfn.IFNA(IF(VLOOKUP(L140, HOME!A:H, 8, FALSE)=0, "", VLOOKUP(L140, HOME!A:H, 6, FALSE)), "")</f>
        <v/>
      </c>
    </row>
    <row r="141" spans="13:14" x14ac:dyDescent="0.25">
      <c r="M141" t="str">
        <f>_xlfn.IFNA(IF(VLOOKUP(L141, HOME!A:H, 6, FALSE)=0, "", VLOOKUP(L141, HOME!A:H, 6, FALSE)), "")</f>
        <v/>
      </c>
      <c r="N141" t="str">
        <f>_xlfn.IFNA(IF(VLOOKUP(L141, HOME!A:H, 8, FALSE)=0, "", VLOOKUP(L141, HOME!A:H, 6, FALSE)), "")</f>
        <v/>
      </c>
    </row>
    <row r="142" spans="13:14" x14ac:dyDescent="0.25">
      <c r="M142" t="str">
        <f>_xlfn.IFNA(IF(VLOOKUP(L142, HOME!A:H, 6, FALSE)=0, "", VLOOKUP(L142, HOME!A:H, 6, FALSE)), "")</f>
        <v/>
      </c>
      <c r="N142" t="str">
        <f>_xlfn.IFNA(IF(VLOOKUP(L142, HOME!A:H, 8, FALSE)=0, "", VLOOKUP(L142, HOME!A:H, 6, FALSE)), "")</f>
        <v/>
      </c>
    </row>
    <row r="143" spans="13:14" x14ac:dyDescent="0.25">
      <c r="M143" t="str">
        <f>_xlfn.IFNA(IF(VLOOKUP(L143, HOME!A:H, 6, FALSE)=0, "", VLOOKUP(L143, HOME!A:H, 6, FALSE)), "")</f>
        <v/>
      </c>
      <c r="N143" t="str">
        <f>_xlfn.IFNA(IF(VLOOKUP(L143, HOME!A:H, 8, FALSE)=0, "", VLOOKUP(L143, HOME!A:H, 6, FALSE)), "")</f>
        <v/>
      </c>
    </row>
    <row r="144" spans="13:14" x14ac:dyDescent="0.25">
      <c r="M144" t="str">
        <f>_xlfn.IFNA(IF(VLOOKUP(L144, HOME!A:H, 6, FALSE)=0, "", VLOOKUP(L144, HOME!A:H, 6, FALSE)), "")</f>
        <v/>
      </c>
      <c r="N144" t="str">
        <f>_xlfn.IFNA(IF(VLOOKUP(L144, HOME!A:H, 8, FALSE)=0, "", VLOOKUP(L144, HOME!A:H, 6, FALSE)), "")</f>
        <v/>
      </c>
    </row>
    <row r="145" spans="13:14" x14ac:dyDescent="0.25">
      <c r="M145" t="str">
        <f>_xlfn.IFNA(IF(VLOOKUP(L145, HOME!A:H, 6, FALSE)=0, "", VLOOKUP(L145, HOME!A:H, 6, FALSE)), "")</f>
        <v/>
      </c>
      <c r="N145" t="str">
        <f>_xlfn.IFNA(IF(VLOOKUP(L145, HOME!A:H, 8, FALSE)=0, "", VLOOKUP(L145, HOME!A:H, 6, FALSE)), "")</f>
        <v/>
      </c>
    </row>
    <row r="146" spans="13:14" x14ac:dyDescent="0.25">
      <c r="M146" t="str">
        <f>_xlfn.IFNA(IF(VLOOKUP(L146, HOME!A:H, 6, FALSE)=0, "", VLOOKUP(L146, HOME!A:H, 6, FALSE)), "")</f>
        <v/>
      </c>
      <c r="N146" t="str">
        <f>_xlfn.IFNA(IF(VLOOKUP(L146, HOME!A:H, 8, FALSE)=0, "", VLOOKUP(L146, HOME!A:H, 6, FALSE)), "")</f>
        <v/>
      </c>
    </row>
    <row r="147" spans="13:14" x14ac:dyDescent="0.25">
      <c r="M147" t="str">
        <f>_xlfn.IFNA(IF(VLOOKUP(L147, HOME!A:H, 6, FALSE)=0, "", VLOOKUP(L147, HOME!A:H, 6, FALSE)), "")</f>
        <v/>
      </c>
      <c r="N147" t="str">
        <f>_xlfn.IFNA(IF(VLOOKUP(L147, HOME!A:H, 8, FALSE)=0, "", VLOOKUP(L147, HOME!A:H, 6, FALSE)), "")</f>
        <v/>
      </c>
    </row>
    <row r="148" spans="13:14" x14ac:dyDescent="0.25">
      <c r="M148" t="str">
        <f>_xlfn.IFNA(IF(VLOOKUP(L148, HOME!A:H, 6, FALSE)=0, "", VLOOKUP(L148, HOME!A:H, 6, FALSE)), "")</f>
        <v/>
      </c>
      <c r="N148" t="str">
        <f>_xlfn.IFNA(IF(VLOOKUP(L148, HOME!A:H, 8, FALSE)=0, "", VLOOKUP(L148, HOME!A:H, 6, FALSE)), "")</f>
        <v/>
      </c>
    </row>
    <row r="149" spans="13:14" x14ac:dyDescent="0.25">
      <c r="M149" t="str">
        <f>_xlfn.IFNA(IF(VLOOKUP(L149, HOME!A:H, 6, FALSE)=0, "", VLOOKUP(L149, HOME!A:H, 6, FALSE)), "")</f>
        <v/>
      </c>
      <c r="N149" t="str">
        <f>_xlfn.IFNA(IF(VLOOKUP(L149, HOME!A:H, 8, FALSE)=0, "", VLOOKUP(L149, HOME!A:H, 6, FALSE)), "")</f>
        <v/>
      </c>
    </row>
    <row r="150" spans="13:14" x14ac:dyDescent="0.25">
      <c r="M150" t="str">
        <f>_xlfn.IFNA(IF(VLOOKUP(L150, HOME!A:H, 6, FALSE)=0, "", VLOOKUP(L150, HOME!A:H, 6, FALSE)), "")</f>
        <v/>
      </c>
      <c r="N150" t="str">
        <f>_xlfn.IFNA(IF(VLOOKUP(L150, HOME!A:H, 8, FALSE)=0, "", VLOOKUP(L150, HOME!A:H, 6, FALSE)), "")</f>
        <v/>
      </c>
    </row>
    <row r="151" spans="13:14" x14ac:dyDescent="0.25">
      <c r="M151" t="str">
        <f>_xlfn.IFNA(IF(VLOOKUP(L151, HOME!A:H, 6, FALSE)=0, "", VLOOKUP(L151, HOME!A:H, 6, FALSE)), "")</f>
        <v/>
      </c>
      <c r="N151" t="str">
        <f>_xlfn.IFNA(IF(VLOOKUP(L151, HOME!A:H, 8, FALSE)=0, "", VLOOKUP(L151, HOME!A:H, 6, FALSE)), "")</f>
        <v/>
      </c>
    </row>
    <row r="152" spans="13:14" x14ac:dyDescent="0.25">
      <c r="M152" t="str">
        <f>_xlfn.IFNA(IF(VLOOKUP(L152, HOME!A:H, 6, FALSE)=0, "", VLOOKUP(L152, HOME!A:H, 6, FALSE)), "")</f>
        <v/>
      </c>
      <c r="N152" t="str">
        <f>_xlfn.IFNA(IF(VLOOKUP(L152, HOME!A:H, 8, FALSE)=0, "", VLOOKUP(L152, HOME!A:H, 6, FALSE)), "")</f>
        <v/>
      </c>
    </row>
    <row r="153" spans="13:14" x14ac:dyDescent="0.25">
      <c r="M153" t="str">
        <f>_xlfn.IFNA(IF(VLOOKUP(L153, HOME!A:H, 6, FALSE)=0, "", VLOOKUP(L153, HOME!A:H, 6, FALSE)), "")</f>
        <v/>
      </c>
      <c r="N153" t="str">
        <f>_xlfn.IFNA(IF(VLOOKUP(L153, HOME!A:H, 8, FALSE)=0, "", VLOOKUP(L153, HOME!A:H, 6, FALSE)), "")</f>
        <v/>
      </c>
    </row>
    <row r="154" spans="13:14" x14ac:dyDescent="0.25">
      <c r="M154" t="str">
        <f>_xlfn.IFNA(IF(VLOOKUP(L154, HOME!A:H, 6, FALSE)=0, "", VLOOKUP(L154, HOME!A:H, 6, FALSE)), "")</f>
        <v/>
      </c>
      <c r="N154" t="str">
        <f>_xlfn.IFNA(IF(VLOOKUP(L154, HOME!A:H, 8, FALSE)=0, "", VLOOKUP(L154, HOME!A:H, 6, FALSE)), "")</f>
        <v/>
      </c>
    </row>
    <row r="155" spans="13:14" x14ac:dyDescent="0.25">
      <c r="M155" t="str">
        <f>_xlfn.IFNA(IF(VLOOKUP(L155, HOME!A:H, 6, FALSE)=0, "", VLOOKUP(L155, HOME!A:H, 6, FALSE)), "")</f>
        <v/>
      </c>
      <c r="N155" t="str">
        <f>_xlfn.IFNA(IF(VLOOKUP(L155, HOME!A:H, 8, FALSE)=0, "", VLOOKUP(L155, HOME!A:H, 6, FALSE)), "")</f>
        <v/>
      </c>
    </row>
    <row r="156" spans="13:14" x14ac:dyDescent="0.25">
      <c r="M156" t="str">
        <f>_xlfn.IFNA(IF(VLOOKUP(L156, HOME!A:H, 6, FALSE)=0, "", VLOOKUP(L156, HOME!A:H, 6, FALSE)), "")</f>
        <v/>
      </c>
      <c r="N156" t="str">
        <f>_xlfn.IFNA(IF(VLOOKUP(L156, HOME!A:H, 8, FALSE)=0, "", VLOOKUP(L156, HOME!A:H, 6, FALSE)), "")</f>
        <v/>
      </c>
    </row>
    <row r="157" spans="13:14" x14ac:dyDescent="0.25">
      <c r="M157" t="str">
        <f>_xlfn.IFNA(IF(VLOOKUP(L157, HOME!A:H, 6, FALSE)=0, "", VLOOKUP(L157, HOME!A:H, 6, FALSE)), "")</f>
        <v/>
      </c>
      <c r="N157" t="str">
        <f>_xlfn.IFNA(IF(VLOOKUP(L157, HOME!A:H, 8, FALSE)=0, "", VLOOKUP(L157, HOME!A:H, 6, FALSE)), "")</f>
        <v/>
      </c>
    </row>
    <row r="158" spans="13:14" x14ac:dyDescent="0.25">
      <c r="M158" t="str">
        <f>_xlfn.IFNA(IF(VLOOKUP(L158, HOME!A:H, 6, FALSE)=0, "", VLOOKUP(L158, HOME!A:H, 6, FALSE)), "")</f>
        <v/>
      </c>
      <c r="N158" t="str">
        <f>_xlfn.IFNA(IF(VLOOKUP(L158, HOME!A:H, 8, FALSE)=0, "", VLOOKUP(L158, HOME!A:H, 6, FALSE)), "")</f>
        <v/>
      </c>
    </row>
    <row r="159" spans="13:14" x14ac:dyDescent="0.25">
      <c r="M159" t="str">
        <f>_xlfn.IFNA(IF(VLOOKUP(L159, HOME!A:H, 6, FALSE)=0, "", VLOOKUP(L159, HOME!A:H, 6, FALSE)), "")</f>
        <v/>
      </c>
      <c r="N159" t="str">
        <f>_xlfn.IFNA(IF(VLOOKUP(L159, HOME!A:H, 8, FALSE)=0, "", VLOOKUP(L159, HOME!A:H, 6, FALSE)), "")</f>
        <v/>
      </c>
    </row>
    <row r="160" spans="13:14" x14ac:dyDescent="0.25">
      <c r="M160" t="str">
        <f>_xlfn.IFNA(IF(VLOOKUP(L160, HOME!A:H, 6, FALSE)=0, "", VLOOKUP(L160, HOME!A:H, 6, FALSE)), "")</f>
        <v/>
      </c>
      <c r="N160" t="str">
        <f>_xlfn.IFNA(IF(VLOOKUP(L160, HOME!A:H, 8, FALSE)=0, "", VLOOKUP(L160, HOME!A:H, 6, FALSE)), "")</f>
        <v/>
      </c>
    </row>
    <row r="161" spans="13:14" x14ac:dyDescent="0.25">
      <c r="M161" t="str">
        <f>_xlfn.IFNA(IF(VLOOKUP(L161, HOME!A:H, 6, FALSE)=0, "", VLOOKUP(L161, HOME!A:H, 6, FALSE)), "")</f>
        <v/>
      </c>
      <c r="N161" t="str">
        <f>_xlfn.IFNA(IF(VLOOKUP(L161, HOME!A:H, 8, FALSE)=0, "", VLOOKUP(L161, HOME!A:H, 6, FALSE)), "")</f>
        <v/>
      </c>
    </row>
    <row r="162" spans="13:14" x14ac:dyDescent="0.25">
      <c r="M162" t="str">
        <f>_xlfn.IFNA(IF(VLOOKUP(L162, HOME!A:H, 6, FALSE)=0, "", VLOOKUP(L162, HOME!A:H, 6, FALSE)), "")</f>
        <v/>
      </c>
      <c r="N162" t="str">
        <f>_xlfn.IFNA(IF(VLOOKUP(L162, HOME!A:H, 8, FALSE)=0, "", VLOOKUP(L162, HOME!A:H, 6, FALSE)), "")</f>
        <v/>
      </c>
    </row>
    <row r="163" spans="13:14" x14ac:dyDescent="0.25">
      <c r="M163" t="str">
        <f>_xlfn.IFNA(IF(VLOOKUP(L163, HOME!A:H, 6, FALSE)=0, "", VLOOKUP(L163, HOME!A:H, 6, FALSE)), "")</f>
        <v/>
      </c>
      <c r="N163" t="str">
        <f>_xlfn.IFNA(IF(VLOOKUP(L163, HOME!A:H, 8, FALSE)=0, "", VLOOKUP(L163, HOME!A:H, 6, FALSE)), "")</f>
        <v/>
      </c>
    </row>
    <row r="164" spans="13:14" x14ac:dyDescent="0.25">
      <c r="M164" t="str">
        <f>_xlfn.IFNA(IF(VLOOKUP(L164, HOME!A:H, 6, FALSE)=0, "", VLOOKUP(L164, HOME!A:H, 6, FALSE)), "")</f>
        <v/>
      </c>
      <c r="N164" t="str">
        <f>_xlfn.IFNA(IF(VLOOKUP(L164, HOME!A:H, 8, FALSE)=0, "", VLOOKUP(L164, HOME!A:H, 6, FALSE)), "")</f>
        <v/>
      </c>
    </row>
    <row r="165" spans="13:14" x14ac:dyDescent="0.25">
      <c r="M165" t="str">
        <f>_xlfn.IFNA(IF(VLOOKUP(L165, HOME!A:H, 6, FALSE)=0, "", VLOOKUP(L165, HOME!A:H, 6, FALSE)), "")</f>
        <v/>
      </c>
      <c r="N165" t="str">
        <f>_xlfn.IFNA(IF(VLOOKUP(L165, HOME!A:H, 8, FALSE)=0, "", VLOOKUP(L165, HOME!A:H, 6, FALSE)), "")</f>
        <v/>
      </c>
    </row>
    <row r="166" spans="13:14" x14ac:dyDescent="0.25">
      <c r="M166" t="str">
        <f>_xlfn.IFNA(IF(VLOOKUP(L166, HOME!A:H, 6, FALSE)=0, "", VLOOKUP(L166, HOME!A:H, 6, FALSE)), "")</f>
        <v/>
      </c>
      <c r="N166" t="str">
        <f>_xlfn.IFNA(IF(VLOOKUP(L166, HOME!A:H, 8, FALSE)=0, "", VLOOKUP(L166, HOME!A:H, 6, FALSE)), "")</f>
        <v/>
      </c>
    </row>
    <row r="167" spans="13:14" x14ac:dyDescent="0.25">
      <c r="M167" t="str">
        <f>_xlfn.IFNA(IF(VLOOKUP(L167, HOME!A:H, 6, FALSE)=0, "", VLOOKUP(L167, HOME!A:H, 6, FALSE)), "")</f>
        <v/>
      </c>
      <c r="N167" t="str">
        <f>_xlfn.IFNA(IF(VLOOKUP(L167, HOME!A:H, 8, FALSE)=0, "", VLOOKUP(L167, HOME!A:H, 6, FALSE)), "")</f>
        <v/>
      </c>
    </row>
    <row r="168" spans="13:14" x14ac:dyDescent="0.25">
      <c r="M168" t="str">
        <f>_xlfn.IFNA(IF(VLOOKUP(L168, HOME!A:H, 6, FALSE)=0, "", VLOOKUP(L168, HOME!A:H, 6, FALSE)), "")</f>
        <v/>
      </c>
      <c r="N168" t="str">
        <f>_xlfn.IFNA(IF(VLOOKUP(L168, HOME!A:H, 8, FALSE)=0, "", VLOOKUP(L168, HOME!A:H, 6, FALSE)), "")</f>
        <v/>
      </c>
    </row>
    <row r="169" spans="13:14" x14ac:dyDescent="0.25">
      <c r="M169" t="str">
        <f>_xlfn.IFNA(IF(VLOOKUP(L169, HOME!A:H, 6, FALSE)=0, "", VLOOKUP(L169, HOME!A:H, 6, FALSE)), "")</f>
        <v/>
      </c>
      <c r="N169" t="str">
        <f>_xlfn.IFNA(IF(VLOOKUP(L169, HOME!A:H, 8, FALSE)=0, "", VLOOKUP(L169, HOME!A:H, 6, FALSE)), "")</f>
        <v/>
      </c>
    </row>
    <row r="170" spans="13:14" x14ac:dyDescent="0.25">
      <c r="M170" t="str">
        <f>_xlfn.IFNA(IF(VLOOKUP(L170, HOME!A:H, 6, FALSE)=0, "", VLOOKUP(L170, HOME!A:H, 6, FALSE)), "")</f>
        <v/>
      </c>
      <c r="N170" t="str">
        <f>_xlfn.IFNA(IF(VLOOKUP(L170, HOME!A:H, 8, FALSE)=0, "", VLOOKUP(L170, HOME!A:H, 6, FALSE)), "")</f>
        <v/>
      </c>
    </row>
    <row r="171" spans="13:14" x14ac:dyDescent="0.25">
      <c r="M171" t="str">
        <f>_xlfn.IFNA(IF(VLOOKUP(L171, HOME!A:H, 6, FALSE)=0, "", VLOOKUP(L171, HOME!A:H, 6, FALSE)), "")</f>
        <v/>
      </c>
      <c r="N171" t="str">
        <f>_xlfn.IFNA(IF(VLOOKUP(L171, HOME!A:H, 8, FALSE)=0, "", VLOOKUP(L171, HOME!A:H, 6, FALSE)), "")</f>
        <v/>
      </c>
    </row>
    <row r="172" spans="13:14" x14ac:dyDescent="0.25">
      <c r="M172" t="str">
        <f>_xlfn.IFNA(IF(VLOOKUP(L172, HOME!A:H, 6, FALSE)=0, "", VLOOKUP(L172, HOME!A:H, 6, FALSE)), "")</f>
        <v/>
      </c>
      <c r="N172" t="str">
        <f>_xlfn.IFNA(IF(VLOOKUP(L172, HOME!A:H, 8, FALSE)=0, "", VLOOKUP(L172, HOME!A:H, 6, FALSE)), "")</f>
        <v/>
      </c>
    </row>
    <row r="173" spans="13:14" x14ac:dyDescent="0.25">
      <c r="M173" t="str">
        <f>_xlfn.IFNA(IF(VLOOKUP(L173, HOME!A:H, 6, FALSE)=0, "", VLOOKUP(L173, HOME!A:H, 6, FALSE)), "")</f>
        <v/>
      </c>
      <c r="N173" t="str">
        <f>_xlfn.IFNA(IF(VLOOKUP(L173, HOME!A:H, 8, FALSE)=0, "", VLOOKUP(L173, HOME!A:H, 6, FALSE)), "")</f>
        <v/>
      </c>
    </row>
    <row r="174" spans="13:14" x14ac:dyDescent="0.25">
      <c r="M174" t="str">
        <f>_xlfn.IFNA(IF(VLOOKUP(L174, HOME!A:H, 6, FALSE)=0, "", VLOOKUP(L174, HOME!A:H, 6, FALSE)), "")</f>
        <v/>
      </c>
      <c r="N174" t="str">
        <f>_xlfn.IFNA(IF(VLOOKUP(L174, HOME!A:H, 8, FALSE)=0, "", VLOOKUP(L174, HOME!A:H, 6, FALSE)), "")</f>
        <v/>
      </c>
    </row>
    <row r="175" spans="13:14" x14ac:dyDescent="0.25">
      <c r="M175" t="str">
        <f>_xlfn.IFNA(IF(VLOOKUP(L175, HOME!A:H, 6, FALSE)=0, "", VLOOKUP(L175, HOME!A:H, 6, FALSE)), "")</f>
        <v/>
      </c>
      <c r="N175" t="str">
        <f>_xlfn.IFNA(IF(VLOOKUP(L175, HOME!A:H, 8, FALSE)=0, "", VLOOKUP(L175, HOME!A:H, 6, FALSE)), "")</f>
        <v/>
      </c>
    </row>
    <row r="176" spans="13:14" x14ac:dyDescent="0.25">
      <c r="M176" t="str">
        <f>_xlfn.IFNA(IF(VLOOKUP(L176, HOME!A:H, 6, FALSE)=0, "", VLOOKUP(L176, HOME!A:H, 6, FALSE)), "")</f>
        <v/>
      </c>
      <c r="N176" t="str">
        <f>_xlfn.IFNA(IF(VLOOKUP(L176, HOME!A:H, 8, FALSE)=0, "", VLOOKUP(L176, HOME!A:H, 6, FALSE)), "")</f>
        <v/>
      </c>
    </row>
    <row r="177" spans="13:14" x14ac:dyDescent="0.25">
      <c r="M177" t="str">
        <f>_xlfn.IFNA(IF(VLOOKUP(L177, HOME!A:H, 6, FALSE)=0, "", VLOOKUP(L177, HOME!A:H, 6, FALSE)), "")</f>
        <v/>
      </c>
      <c r="N177" t="str">
        <f>_xlfn.IFNA(IF(VLOOKUP(L177, HOME!A:H, 8, FALSE)=0, "", VLOOKUP(L177, HOME!A:H, 6, FALSE)), "")</f>
        <v/>
      </c>
    </row>
    <row r="178" spans="13:14" x14ac:dyDescent="0.25">
      <c r="M178" t="str">
        <f>_xlfn.IFNA(IF(VLOOKUP(L178, HOME!A:H, 6, FALSE)=0, "", VLOOKUP(L178, HOME!A:H, 6, FALSE)), "")</f>
        <v/>
      </c>
      <c r="N178" t="str">
        <f>_xlfn.IFNA(IF(VLOOKUP(L178, HOME!A:H, 8, FALSE)=0, "", VLOOKUP(L178, HOME!A:H, 6, FALSE)), "")</f>
        <v/>
      </c>
    </row>
    <row r="179" spans="13:14" x14ac:dyDescent="0.25">
      <c r="M179" t="str">
        <f>_xlfn.IFNA(IF(VLOOKUP(L179, HOME!A:H, 6, FALSE)=0, "", VLOOKUP(L179, HOME!A:H, 6, FALSE)), "")</f>
        <v/>
      </c>
      <c r="N179" t="str">
        <f>_xlfn.IFNA(IF(VLOOKUP(L179, HOME!A:H, 8, FALSE)=0, "", VLOOKUP(L179, HOME!A:H, 6, FALSE)), "")</f>
        <v/>
      </c>
    </row>
    <row r="180" spans="13:14" x14ac:dyDescent="0.25">
      <c r="M180" t="str">
        <f>_xlfn.IFNA(IF(VLOOKUP(L180, HOME!A:H, 6, FALSE)=0, "", VLOOKUP(L180, HOME!A:H, 6, FALSE)), "")</f>
        <v/>
      </c>
      <c r="N180" t="str">
        <f>_xlfn.IFNA(IF(VLOOKUP(L180, HOME!A:H, 8, FALSE)=0, "", VLOOKUP(L180, HOME!A:H, 6, FALSE)), "")</f>
        <v/>
      </c>
    </row>
    <row r="181" spans="13:14" x14ac:dyDescent="0.25">
      <c r="M181" t="str">
        <f>_xlfn.IFNA(IF(VLOOKUP(L181, HOME!A:H, 6, FALSE)=0, "", VLOOKUP(L181, HOME!A:H, 6, FALSE)), "")</f>
        <v/>
      </c>
      <c r="N181" t="str">
        <f>_xlfn.IFNA(IF(VLOOKUP(L181, HOME!A:H, 8, FALSE)=0, "", VLOOKUP(L181, HOME!A:H, 6, FALSE)), "")</f>
        <v/>
      </c>
    </row>
    <row r="182" spans="13:14" x14ac:dyDescent="0.25">
      <c r="M182" t="str">
        <f>_xlfn.IFNA(IF(VLOOKUP(L182, HOME!A:H, 6, FALSE)=0, "", VLOOKUP(L182, HOME!A:H, 6, FALSE)), "")</f>
        <v/>
      </c>
      <c r="N182" t="str">
        <f>_xlfn.IFNA(IF(VLOOKUP(L182, HOME!A:H, 8, FALSE)=0, "", VLOOKUP(L182, HOME!A:H, 6, FALSE)), "")</f>
        <v/>
      </c>
    </row>
    <row r="183" spans="13:14" x14ac:dyDescent="0.25">
      <c r="M183" t="str">
        <f>_xlfn.IFNA(IF(VLOOKUP(L183, HOME!A:H, 6, FALSE)=0, "", VLOOKUP(L183, HOME!A:H, 6, FALSE)), "")</f>
        <v/>
      </c>
      <c r="N183" t="str">
        <f>_xlfn.IFNA(IF(VLOOKUP(L183, HOME!A:H, 8, FALSE)=0, "", VLOOKUP(L183, HOME!A:H, 6, FALSE)), "")</f>
        <v/>
      </c>
    </row>
    <row r="184" spans="13:14" x14ac:dyDescent="0.25">
      <c r="M184" t="str">
        <f>_xlfn.IFNA(IF(VLOOKUP(L184, HOME!A:H, 6, FALSE)=0, "", VLOOKUP(L184, HOME!A:H, 6, FALSE)), "")</f>
        <v/>
      </c>
      <c r="N184" t="str">
        <f>_xlfn.IFNA(IF(VLOOKUP(L184, HOME!A:H, 8, FALSE)=0, "", VLOOKUP(L184, HOME!A:H, 6, FALSE)), "")</f>
        <v/>
      </c>
    </row>
    <row r="185" spans="13:14" x14ac:dyDescent="0.25">
      <c r="M185" t="str">
        <f>_xlfn.IFNA(IF(VLOOKUP(L185, HOME!A:H, 6, FALSE)=0, "", VLOOKUP(L185, HOME!A:H, 6, FALSE)), "")</f>
        <v/>
      </c>
      <c r="N185" t="str">
        <f>_xlfn.IFNA(IF(VLOOKUP(L185, HOME!A:H, 8, FALSE)=0, "", VLOOKUP(L185, HOME!A:H, 6, FALSE)), "")</f>
        <v/>
      </c>
    </row>
    <row r="186" spans="13:14" x14ac:dyDescent="0.25">
      <c r="M186" t="str">
        <f>_xlfn.IFNA(IF(VLOOKUP(L186, HOME!A:H, 6, FALSE)=0, "", VLOOKUP(L186, HOME!A:H, 6, FALSE)), "")</f>
        <v/>
      </c>
      <c r="N186" t="str">
        <f>_xlfn.IFNA(IF(VLOOKUP(L186, HOME!A:H, 8, FALSE)=0, "", VLOOKUP(L186, HOME!A:H, 6, FALSE)), "")</f>
        <v/>
      </c>
    </row>
    <row r="187" spans="13:14" x14ac:dyDescent="0.25">
      <c r="M187" t="str">
        <f>_xlfn.IFNA(IF(VLOOKUP(L187, HOME!A:H, 6, FALSE)=0, "", VLOOKUP(L187, HOME!A:H, 6, FALSE)), "")</f>
        <v/>
      </c>
      <c r="N187" t="str">
        <f>_xlfn.IFNA(IF(VLOOKUP(L187, HOME!A:H, 8, FALSE)=0, "", VLOOKUP(L187, HOME!A:H, 6, FALSE)), "")</f>
        <v/>
      </c>
    </row>
    <row r="188" spans="13:14" x14ac:dyDescent="0.25">
      <c r="M188" t="str">
        <f>_xlfn.IFNA(IF(VLOOKUP(L188, HOME!A:H, 6, FALSE)=0, "", VLOOKUP(L188, HOME!A:H, 6, FALSE)), "")</f>
        <v/>
      </c>
      <c r="N188" t="str">
        <f>_xlfn.IFNA(IF(VLOOKUP(L188, HOME!A:H, 8, FALSE)=0, "", VLOOKUP(L188, HOME!A:H, 6, FALSE)), "")</f>
        <v/>
      </c>
    </row>
    <row r="189" spans="13:14" x14ac:dyDescent="0.25">
      <c r="M189" t="str">
        <f>_xlfn.IFNA(IF(VLOOKUP(L189, HOME!A:H, 6, FALSE)=0, "", VLOOKUP(L189, HOME!A:H, 6, FALSE)), "")</f>
        <v/>
      </c>
      <c r="N189" t="str">
        <f>_xlfn.IFNA(IF(VLOOKUP(L189, HOME!A:H, 8, FALSE)=0, "", VLOOKUP(L189, HOME!A:H, 6, FALSE)), "")</f>
        <v/>
      </c>
    </row>
    <row r="190" spans="13:14" x14ac:dyDescent="0.25">
      <c r="M190" t="str">
        <f>_xlfn.IFNA(IF(VLOOKUP(L190, HOME!A:H, 6, FALSE)=0, "", VLOOKUP(L190, HOME!A:H, 6, FALSE)), "")</f>
        <v/>
      </c>
      <c r="N190" t="str">
        <f>_xlfn.IFNA(IF(VLOOKUP(L190, HOME!A:H, 8, FALSE)=0, "", VLOOKUP(L190, HOME!A:H, 6, FALSE)), "")</f>
        <v/>
      </c>
    </row>
    <row r="191" spans="13:14" x14ac:dyDescent="0.25">
      <c r="M191" t="str">
        <f>_xlfn.IFNA(IF(VLOOKUP(L191, HOME!A:H, 6, FALSE)=0, "", VLOOKUP(L191, HOME!A:H, 6, FALSE)), "")</f>
        <v/>
      </c>
      <c r="N191" t="str">
        <f>_xlfn.IFNA(IF(VLOOKUP(L191, HOME!A:H, 8, FALSE)=0, "", VLOOKUP(L191, HOME!A:H, 6, FALSE)), "")</f>
        <v/>
      </c>
    </row>
    <row r="192" spans="13:14" x14ac:dyDescent="0.25">
      <c r="M192" t="str">
        <f>_xlfn.IFNA(IF(VLOOKUP(L192, HOME!A:H, 6, FALSE)=0, "", VLOOKUP(L192, HOME!A:H, 6, FALSE)), "")</f>
        <v/>
      </c>
      <c r="N192" t="str">
        <f>_xlfn.IFNA(IF(VLOOKUP(L192, HOME!A:H, 8, FALSE)=0, "", VLOOKUP(L192, HOME!A:H, 6, FALSE)), "")</f>
        <v/>
      </c>
    </row>
    <row r="193" spans="13:14" x14ac:dyDescent="0.25">
      <c r="M193" t="str">
        <f>_xlfn.IFNA(IF(VLOOKUP(L193, HOME!A:H, 6, FALSE)=0, "", VLOOKUP(L193, HOME!A:H, 6, FALSE)), "")</f>
        <v/>
      </c>
      <c r="N193" t="str">
        <f>_xlfn.IFNA(IF(VLOOKUP(L193, HOME!A:H, 8, FALSE)=0, "", VLOOKUP(L193, HOME!A:H, 6, FALSE)), "")</f>
        <v/>
      </c>
    </row>
    <row r="194" spans="13:14" x14ac:dyDescent="0.25">
      <c r="M194" t="str">
        <f>_xlfn.IFNA(IF(VLOOKUP(L194, HOME!A:H, 6, FALSE)=0, "", VLOOKUP(L194, HOME!A:H, 6, FALSE)), "")</f>
        <v/>
      </c>
      <c r="N194" t="str">
        <f>_xlfn.IFNA(IF(VLOOKUP(L194, HOME!A:H, 8, FALSE)=0, "", VLOOKUP(L194, HOME!A:H, 6, FALSE)), "")</f>
        <v/>
      </c>
    </row>
    <row r="195" spans="13:14" x14ac:dyDescent="0.25">
      <c r="M195" t="str">
        <f>_xlfn.IFNA(IF(VLOOKUP(L195, HOME!A:H, 6, FALSE)=0, "", VLOOKUP(L195, HOME!A:H, 6, FALSE)), "")</f>
        <v/>
      </c>
      <c r="N195" t="str">
        <f>_xlfn.IFNA(IF(VLOOKUP(L195, HOME!A:H, 8, FALSE)=0, "", VLOOKUP(L195, HOME!A:H, 6, FALSE)), "")</f>
        <v/>
      </c>
    </row>
    <row r="196" spans="13:14" x14ac:dyDescent="0.25">
      <c r="M196" t="str">
        <f>_xlfn.IFNA(IF(VLOOKUP(L196, HOME!A:H, 6, FALSE)=0, "", VLOOKUP(L196, HOME!A:H, 6, FALSE)), "")</f>
        <v/>
      </c>
      <c r="N196" t="str">
        <f>_xlfn.IFNA(IF(VLOOKUP(L196, HOME!A:H, 8, FALSE)=0, "", VLOOKUP(L196, HOME!A:H, 6, FALSE)), "")</f>
        <v/>
      </c>
    </row>
    <row r="197" spans="13:14" x14ac:dyDescent="0.25">
      <c r="M197" t="str">
        <f>_xlfn.IFNA(IF(VLOOKUP(L197, HOME!A:H, 6, FALSE)=0, "", VLOOKUP(L197, HOME!A:H, 6, FALSE)), "")</f>
        <v/>
      </c>
      <c r="N197" t="str">
        <f>_xlfn.IFNA(IF(VLOOKUP(L197, HOME!A:H, 8, FALSE)=0, "", VLOOKUP(L197, HOME!A:H, 6, FALSE)), "")</f>
        <v/>
      </c>
    </row>
    <row r="198" spans="13:14" x14ac:dyDescent="0.25">
      <c r="M198" t="str">
        <f>_xlfn.IFNA(IF(VLOOKUP(L198, HOME!A:H, 6, FALSE)=0, "", VLOOKUP(L198, HOME!A:H, 6, FALSE)), "")</f>
        <v/>
      </c>
      <c r="N198" t="str">
        <f>_xlfn.IFNA(IF(VLOOKUP(L198, HOME!A:H, 8, FALSE)=0, "", VLOOKUP(L198, HOME!A:H, 6, FALSE)), "")</f>
        <v/>
      </c>
    </row>
    <row r="199" spans="13:14" x14ac:dyDescent="0.25">
      <c r="M199" t="str">
        <f>_xlfn.IFNA(IF(VLOOKUP(L199, HOME!A:H, 6, FALSE)=0, "", VLOOKUP(L199, HOME!A:H, 6, FALSE)), "")</f>
        <v/>
      </c>
      <c r="N199" t="str">
        <f>_xlfn.IFNA(IF(VLOOKUP(L199, HOME!A:H, 8, FALSE)=0, "", VLOOKUP(L199, HOME!A:H, 6, FALSE)), "")</f>
        <v/>
      </c>
    </row>
    <row r="200" spans="13:14" x14ac:dyDescent="0.25">
      <c r="M200" t="str">
        <f>_xlfn.IFNA(IF(VLOOKUP(L200, HOME!A:H, 6, FALSE)=0, "", VLOOKUP(L200, HOME!A:H, 6, FALSE)), "")</f>
        <v/>
      </c>
      <c r="N200" t="str">
        <f>_xlfn.IFNA(IF(VLOOKUP(L200, HOME!A:H, 8, FALSE)=0, "", VLOOKUP(L200, HOME!A:H, 6, FALSE)), "")</f>
        <v/>
      </c>
    </row>
    <row r="201" spans="13:14" x14ac:dyDescent="0.25">
      <c r="M201" t="str">
        <f>_xlfn.IFNA(IF(VLOOKUP(L201, HOME!A:H, 6, FALSE)=0, "", VLOOKUP(L201, HOME!A:H, 6, FALSE)), "")</f>
        <v/>
      </c>
      <c r="N201" t="str">
        <f>_xlfn.IFNA(IF(VLOOKUP(L201, HOME!A:H, 8, FALSE)=0, "", VLOOKUP(L201, HOME!A:H, 6, FALSE)), "")</f>
        <v/>
      </c>
    </row>
    <row r="202" spans="13:14" x14ac:dyDescent="0.25">
      <c r="M202" t="str">
        <f>_xlfn.IFNA(IF(VLOOKUP(L202, HOME!A:H, 6, FALSE)=0, "", VLOOKUP(L202, HOME!A:H, 6, FALSE)), "")</f>
        <v/>
      </c>
      <c r="N202" t="str">
        <f>_xlfn.IFNA(IF(VLOOKUP(L202, HOME!A:H, 8, FALSE)=0, "", VLOOKUP(L202, HOME!A:H, 6, FALSE)), "")</f>
        <v/>
      </c>
    </row>
    <row r="203" spans="13:14" x14ac:dyDescent="0.25">
      <c r="M203" t="str">
        <f>_xlfn.IFNA(IF(VLOOKUP(L203, HOME!A:H, 6, FALSE)=0, "", VLOOKUP(L203, HOME!A:H, 6, FALSE)), "")</f>
        <v/>
      </c>
      <c r="N203" t="str">
        <f>_xlfn.IFNA(IF(VLOOKUP(L203, HOME!A:H, 8, FALSE)=0, "", VLOOKUP(L203, HOME!A:H, 6, FALSE)), "")</f>
        <v/>
      </c>
    </row>
    <row r="204" spans="13:14" x14ac:dyDescent="0.25">
      <c r="M204" t="str">
        <f>_xlfn.IFNA(IF(VLOOKUP(L204, HOME!A:H, 6, FALSE)=0, "", VLOOKUP(L204, HOME!A:H, 6, FALSE)), "")</f>
        <v/>
      </c>
      <c r="N204" t="str">
        <f>_xlfn.IFNA(IF(VLOOKUP(L204, HOME!A:H, 8, FALSE)=0, "", VLOOKUP(L204, HOME!A:H, 6, FALSE)), "")</f>
        <v/>
      </c>
    </row>
    <row r="205" spans="13:14" x14ac:dyDescent="0.25">
      <c r="M205" t="str">
        <f>_xlfn.IFNA(IF(VLOOKUP(L205, HOME!A:H, 6, FALSE)=0, "", VLOOKUP(L205, HOME!A:H, 6, FALSE)), "")</f>
        <v/>
      </c>
      <c r="N205" t="str">
        <f>_xlfn.IFNA(IF(VLOOKUP(L205, HOME!A:H, 8, FALSE)=0, "", VLOOKUP(L205, HOME!A:H, 6, FALSE)), "")</f>
        <v/>
      </c>
    </row>
    <row r="206" spans="13:14" x14ac:dyDescent="0.25">
      <c r="M206" t="str">
        <f>_xlfn.IFNA(IF(VLOOKUP(L206, HOME!A:H, 6, FALSE)=0, "", VLOOKUP(L206, HOME!A:H, 6, FALSE)), "")</f>
        <v/>
      </c>
      <c r="N206" t="str">
        <f>_xlfn.IFNA(IF(VLOOKUP(L206, HOME!A:H, 8, FALSE)=0, "", VLOOKUP(L206, HOME!A:H, 6, FALSE)), "")</f>
        <v/>
      </c>
    </row>
    <row r="207" spans="13:14" x14ac:dyDescent="0.25">
      <c r="M207" t="str">
        <f>_xlfn.IFNA(IF(VLOOKUP(L207, HOME!A:H, 6, FALSE)=0, "", VLOOKUP(L207, HOME!A:H, 6, FALSE)), "")</f>
        <v/>
      </c>
      <c r="N207" t="str">
        <f>_xlfn.IFNA(IF(VLOOKUP(L207, HOME!A:H, 8, FALSE)=0, "", VLOOKUP(L207, HOME!A:H, 6, FALSE)), "")</f>
        <v/>
      </c>
    </row>
    <row r="208" spans="13:14" x14ac:dyDescent="0.25">
      <c r="M208" t="str">
        <f>_xlfn.IFNA(IF(VLOOKUP(L208, HOME!A:H, 6, FALSE)=0, "", VLOOKUP(L208, HOME!A:H, 6, FALSE)), "")</f>
        <v/>
      </c>
      <c r="N208" t="str">
        <f>_xlfn.IFNA(IF(VLOOKUP(L208, HOME!A:H, 8, FALSE)=0, "", VLOOKUP(L208, HOME!A:H, 6, FALSE)), "")</f>
        <v/>
      </c>
    </row>
    <row r="209" spans="13:14" x14ac:dyDescent="0.25">
      <c r="M209" t="str">
        <f>_xlfn.IFNA(IF(VLOOKUP(L209, HOME!A:H, 6, FALSE)=0, "", VLOOKUP(L209, HOME!A:H, 6, FALSE)), "")</f>
        <v/>
      </c>
      <c r="N209" t="str">
        <f>_xlfn.IFNA(IF(VLOOKUP(L209, HOME!A:H, 8, FALSE)=0, "", VLOOKUP(L209, HOME!A:H, 6, FALSE)), "")</f>
        <v/>
      </c>
    </row>
    <row r="210" spans="13:14" x14ac:dyDescent="0.25">
      <c r="M210" t="str">
        <f>_xlfn.IFNA(IF(VLOOKUP(L210, HOME!A:H, 6, FALSE)=0, "", VLOOKUP(L210, HOME!A:H, 6, FALSE)), "")</f>
        <v/>
      </c>
      <c r="N210" t="str">
        <f>_xlfn.IFNA(IF(VLOOKUP(L210, HOME!A:H, 8, FALSE)=0, "", VLOOKUP(L210, HOME!A:H, 6, FALSE)), "")</f>
        <v/>
      </c>
    </row>
    <row r="211" spans="13:14" x14ac:dyDescent="0.25">
      <c r="M211" t="str">
        <f>_xlfn.IFNA(IF(VLOOKUP(L211, HOME!A:H, 6, FALSE)=0, "", VLOOKUP(L211, HOME!A:H, 6, FALSE)), "")</f>
        <v/>
      </c>
      <c r="N211" t="str">
        <f>_xlfn.IFNA(IF(VLOOKUP(L211, HOME!A:H, 8, FALSE)=0, "", VLOOKUP(L211, HOME!A:H, 6, FALSE)), "")</f>
        <v/>
      </c>
    </row>
    <row r="212" spans="13:14" x14ac:dyDescent="0.25">
      <c r="M212" t="str">
        <f>_xlfn.IFNA(IF(VLOOKUP(L212, HOME!A:H, 6, FALSE)=0, "", VLOOKUP(L212, HOME!A:H, 6, FALSE)), "")</f>
        <v/>
      </c>
      <c r="N212" t="str">
        <f>_xlfn.IFNA(IF(VLOOKUP(L212, HOME!A:H, 8, FALSE)=0, "", VLOOKUP(L212, HOME!A:H, 6, FALSE)), "")</f>
        <v/>
      </c>
    </row>
    <row r="213" spans="13:14" x14ac:dyDescent="0.25">
      <c r="M213" t="str">
        <f>_xlfn.IFNA(IF(VLOOKUP(L213, HOME!A:H, 6, FALSE)=0, "", VLOOKUP(L213, HOME!A:H, 6, FALSE)), "")</f>
        <v/>
      </c>
      <c r="N213" t="str">
        <f>_xlfn.IFNA(IF(VLOOKUP(L213, HOME!A:H, 8, FALSE)=0, "", VLOOKUP(L213, HOME!A:H, 6, FALSE)), "")</f>
        <v/>
      </c>
    </row>
    <row r="214" spans="13:14" x14ac:dyDescent="0.25">
      <c r="M214" t="str">
        <f>_xlfn.IFNA(IF(VLOOKUP(L214, HOME!A:H, 6, FALSE)=0, "", VLOOKUP(L214, HOME!A:H, 6, FALSE)), "")</f>
        <v/>
      </c>
      <c r="N214" t="str">
        <f>_xlfn.IFNA(IF(VLOOKUP(L214, HOME!A:H, 8, FALSE)=0, "", VLOOKUP(L214, HOME!A:H, 6, FALSE)), "")</f>
        <v/>
      </c>
    </row>
    <row r="215" spans="13:14" x14ac:dyDescent="0.25">
      <c r="M215" t="str">
        <f>_xlfn.IFNA(IF(VLOOKUP(L215, HOME!A:H, 6, FALSE)=0, "", VLOOKUP(L215, HOME!A:H, 6, FALSE)), "")</f>
        <v/>
      </c>
      <c r="N215" t="str">
        <f>_xlfn.IFNA(IF(VLOOKUP(L215, HOME!A:H, 8, FALSE)=0, "", VLOOKUP(L215, HOME!A:H, 6, FALSE)), "")</f>
        <v/>
      </c>
    </row>
    <row r="216" spans="13:14" x14ac:dyDescent="0.25">
      <c r="M216" t="str">
        <f>_xlfn.IFNA(IF(VLOOKUP(L216, HOME!A:H, 6, FALSE)=0, "", VLOOKUP(L216, HOME!A:H, 6, FALSE)), "")</f>
        <v/>
      </c>
      <c r="N216" t="str">
        <f>_xlfn.IFNA(IF(VLOOKUP(L216, HOME!A:H, 8, FALSE)=0, "", VLOOKUP(L216, HOME!A:H, 6, FALSE)), "")</f>
        <v/>
      </c>
    </row>
    <row r="217" spans="13:14" x14ac:dyDescent="0.25">
      <c r="M217" t="str">
        <f>_xlfn.IFNA(IF(VLOOKUP(L217, HOME!A:H, 6, FALSE)=0, "", VLOOKUP(L217, HOME!A:H, 6, FALSE)), "")</f>
        <v/>
      </c>
      <c r="N217" t="str">
        <f>_xlfn.IFNA(IF(VLOOKUP(L217, HOME!A:H, 8, FALSE)=0, "", VLOOKUP(L217, HOME!A:H, 6, FALSE)), "")</f>
        <v/>
      </c>
    </row>
    <row r="218" spans="13:14" x14ac:dyDescent="0.25">
      <c r="M218" t="str">
        <f>_xlfn.IFNA(IF(VLOOKUP(L218, HOME!A:H, 6, FALSE)=0, "", VLOOKUP(L218, HOME!A:H, 6, FALSE)), "")</f>
        <v/>
      </c>
      <c r="N218" t="str">
        <f>_xlfn.IFNA(IF(VLOOKUP(L218, HOME!A:H, 8, FALSE)=0, "", VLOOKUP(L218, HOME!A:H, 6, FALSE)), "")</f>
        <v/>
      </c>
    </row>
    <row r="219" spans="13:14" x14ac:dyDescent="0.25">
      <c r="M219" t="str">
        <f>_xlfn.IFNA(IF(VLOOKUP(L219, HOME!A:H, 6, FALSE)=0, "", VLOOKUP(L219, HOME!A:H, 6, FALSE)), "")</f>
        <v/>
      </c>
      <c r="N219" t="str">
        <f>_xlfn.IFNA(IF(VLOOKUP(L219, HOME!A:H, 8, FALSE)=0, "", VLOOKUP(L219, HOME!A:H, 6, FALSE)), "")</f>
        <v/>
      </c>
    </row>
    <row r="220" spans="13:14" x14ac:dyDescent="0.25">
      <c r="M220" t="str">
        <f>_xlfn.IFNA(IF(VLOOKUP(L220, HOME!A:H, 6, FALSE)=0, "", VLOOKUP(L220, HOME!A:H, 6, FALSE)), "")</f>
        <v/>
      </c>
      <c r="N220" t="str">
        <f>_xlfn.IFNA(IF(VLOOKUP(L220, HOME!A:H, 8, FALSE)=0, "", VLOOKUP(L220, HOME!A:H, 6, FALSE)), "")</f>
        <v/>
      </c>
    </row>
    <row r="221" spans="13:14" x14ac:dyDescent="0.25">
      <c r="M221" t="str">
        <f>_xlfn.IFNA(IF(VLOOKUP(L221, HOME!A:H, 6, FALSE)=0, "", VLOOKUP(L221, HOME!A:H, 6, FALSE)), "")</f>
        <v/>
      </c>
      <c r="N221" t="str">
        <f>_xlfn.IFNA(IF(VLOOKUP(L221, HOME!A:H, 8, FALSE)=0, "", VLOOKUP(L221, HOME!A:H, 6, FALSE)), "")</f>
        <v/>
      </c>
    </row>
    <row r="222" spans="13:14" x14ac:dyDescent="0.25">
      <c r="M222" t="str">
        <f>_xlfn.IFNA(IF(VLOOKUP(L222, HOME!A:H, 6, FALSE)=0, "", VLOOKUP(L222, HOME!A:H, 6, FALSE)), "")</f>
        <v/>
      </c>
      <c r="N222" t="str">
        <f>_xlfn.IFNA(IF(VLOOKUP(L222, HOME!A:H, 8, FALSE)=0, "", VLOOKUP(L222, HOME!A:H, 6, FALSE)), "")</f>
        <v/>
      </c>
    </row>
    <row r="223" spans="13:14" x14ac:dyDescent="0.25">
      <c r="M223" t="str">
        <f>_xlfn.IFNA(IF(VLOOKUP(L223, HOME!A:H, 6, FALSE)=0, "", VLOOKUP(L223, HOME!A:H, 6, FALSE)), "")</f>
        <v/>
      </c>
      <c r="N223" t="str">
        <f>_xlfn.IFNA(IF(VLOOKUP(L223, HOME!A:H, 8, FALSE)=0, "", VLOOKUP(L223, HOME!A:H, 6, FALSE)), "")</f>
        <v/>
      </c>
    </row>
    <row r="224" spans="13:14" x14ac:dyDescent="0.25">
      <c r="M224" t="str">
        <f>_xlfn.IFNA(IF(VLOOKUP(L224, HOME!A:H, 6, FALSE)=0, "", VLOOKUP(L224, HOME!A:H, 6, FALSE)), "")</f>
        <v/>
      </c>
      <c r="N224" t="str">
        <f>_xlfn.IFNA(IF(VLOOKUP(L224, HOME!A:H, 8, FALSE)=0, "", VLOOKUP(L224, HOME!A:H, 6, FALSE)), "")</f>
        <v/>
      </c>
    </row>
    <row r="225" spans="13:14" x14ac:dyDescent="0.25">
      <c r="M225" t="str">
        <f>_xlfn.IFNA(IF(VLOOKUP(L225, HOME!A:H, 6, FALSE)=0, "", VLOOKUP(L225, HOME!A:H, 6, FALSE)), "")</f>
        <v/>
      </c>
      <c r="N225" t="str">
        <f>_xlfn.IFNA(IF(VLOOKUP(L225, HOME!A:H, 8, FALSE)=0, "", VLOOKUP(L225, HOME!A:H, 6, FALSE)), "")</f>
        <v/>
      </c>
    </row>
    <row r="226" spans="13:14" x14ac:dyDescent="0.25">
      <c r="M226" t="str">
        <f>_xlfn.IFNA(IF(VLOOKUP(L226, HOME!A:H, 6, FALSE)=0, "", VLOOKUP(L226, HOME!A:H, 6, FALSE)), "")</f>
        <v/>
      </c>
      <c r="N226" t="str">
        <f>_xlfn.IFNA(IF(VLOOKUP(L226, HOME!A:H, 8, FALSE)=0, "", VLOOKUP(L226, HOME!A:H, 6, FALSE)), "")</f>
        <v/>
      </c>
    </row>
    <row r="227" spans="13:14" x14ac:dyDescent="0.25">
      <c r="M227" t="str">
        <f>_xlfn.IFNA(IF(VLOOKUP(L227, HOME!A:H, 6, FALSE)=0, "", VLOOKUP(L227, HOME!A:H, 6, FALSE)), "")</f>
        <v/>
      </c>
      <c r="N227" t="str">
        <f>_xlfn.IFNA(IF(VLOOKUP(L227, HOME!A:H, 8, FALSE)=0, "", VLOOKUP(L227, HOME!A:H, 6, FALSE)), "")</f>
        <v/>
      </c>
    </row>
    <row r="228" spans="13:14" x14ac:dyDescent="0.25">
      <c r="M228" t="str">
        <f>_xlfn.IFNA(IF(VLOOKUP(L228, HOME!A:H, 6, FALSE)=0, "", VLOOKUP(L228, HOME!A:H, 6, FALSE)), "")</f>
        <v/>
      </c>
      <c r="N228" t="str">
        <f>_xlfn.IFNA(IF(VLOOKUP(L228, HOME!A:H, 8, FALSE)=0, "", VLOOKUP(L228, HOME!A:H, 6, FALSE)), "")</f>
        <v/>
      </c>
    </row>
    <row r="229" spans="13:14" x14ac:dyDescent="0.25">
      <c r="M229" t="str">
        <f>_xlfn.IFNA(IF(VLOOKUP(L229, HOME!A:H, 6, FALSE)=0, "", VLOOKUP(L229, HOME!A:H, 6, FALSE)), "")</f>
        <v/>
      </c>
      <c r="N229" t="str">
        <f>_xlfn.IFNA(IF(VLOOKUP(L229, HOME!A:H, 8, FALSE)=0, "", VLOOKUP(L229, HOME!A:H, 6, FALSE)), "")</f>
        <v/>
      </c>
    </row>
    <row r="230" spans="13:14" x14ac:dyDescent="0.25">
      <c r="M230" t="str">
        <f>_xlfn.IFNA(IF(VLOOKUP(L230, HOME!A:H, 6, FALSE)=0, "", VLOOKUP(L230, HOME!A:H, 6, FALSE)), "")</f>
        <v/>
      </c>
      <c r="N230" t="str">
        <f>_xlfn.IFNA(IF(VLOOKUP(L230, HOME!A:H, 8, FALSE)=0, "", VLOOKUP(L230, HOME!A:H, 6, FALSE)), "")</f>
        <v/>
      </c>
    </row>
    <row r="231" spans="13:14" x14ac:dyDescent="0.25">
      <c r="M231" t="str">
        <f>_xlfn.IFNA(IF(VLOOKUP(L231, HOME!A:H, 6, FALSE)=0, "", VLOOKUP(L231, HOME!A:H, 6, FALSE)), "")</f>
        <v/>
      </c>
      <c r="N231" t="str">
        <f>_xlfn.IFNA(IF(VLOOKUP(L231, HOME!A:H, 8, FALSE)=0, "", VLOOKUP(L231, HOME!A:H, 6, FALSE)), "")</f>
        <v/>
      </c>
    </row>
    <row r="232" spans="13:14" x14ac:dyDescent="0.25">
      <c r="M232" t="str">
        <f>_xlfn.IFNA(IF(VLOOKUP(L232, HOME!A:H, 6, FALSE)=0, "", VLOOKUP(L232, HOME!A:H, 6, FALSE)), "")</f>
        <v/>
      </c>
      <c r="N232" t="str">
        <f>_xlfn.IFNA(IF(VLOOKUP(L232, HOME!A:H, 8, FALSE)=0, "", VLOOKUP(L232, HOME!A:H, 6, FALSE)), "")</f>
        <v/>
      </c>
    </row>
    <row r="233" spans="13:14" x14ac:dyDescent="0.25">
      <c r="M233" t="str">
        <f>_xlfn.IFNA(IF(VLOOKUP(L233, HOME!A:H, 6, FALSE)=0, "", VLOOKUP(L233, HOME!A:H, 6, FALSE)), "")</f>
        <v/>
      </c>
      <c r="N233" t="str">
        <f>_xlfn.IFNA(IF(VLOOKUP(L233, HOME!A:H, 8, FALSE)=0, "", VLOOKUP(L233, HOME!A:H, 6, FALSE)), "")</f>
        <v/>
      </c>
    </row>
    <row r="234" spans="13:14" x14ac:dyDescent="0.25">
      <c r="M234" t="str">
        <f>_xlfn.IFNA(IF(VLOOKUP(L234, HOME!A:H, 6, FALSE)=0, "", VLOOKUP(L234, HOME!A:H, 6, FALSE)), "")</f>
        <v/>
      </c>
      <c r="N234" t="str">
        <f>_xlfn.IFNA(IF(VLOOKUP(L234, HOME!A:H, 8, FALSE)=0, "", VLOOKUP(L234, HOME!A:H, 6, FALSE)), "")</f>
        <v/>
      </c>
    </row>
    <row r="235" spans="13:14" x14ac:dyDescent="0.25">
      <c r="M235" t="str">
        <f>_xlfn.IFNA(IF(VLOOKUP(L235, HOME!A:H, 6, FALSE)=0, "", VLOOKUP(L235, HOME!A:H, 6, FALSE)), "")</f>
        <v/>
      </c>
      <c r="N235" t="str">
        <f>_xlfn.IFNA(IF(VLOOKUP(L235, HOME!A:H, 8, FALSE)=0, "", VLOOKUP(L235, HOME!A:H, 6, FALSE)), "")</f>
        <v/>
      </c>
    </row>
    <row r="236" spans="13:14" x14ac:dyDescent="0.25">
      <c r="M236" t="str">
        <f>_xlfn.IFNA(IF(VLOOKUP(L236, HOME!A:H, 6, FALSE)=0, "", VLOOKUP(L236, HOME!A:H, 6, FALSE)), "")</f>
        <v/>
      </c>
      <c r="N236" t="str">
        <f>_xlfn.IFNA(IF(VLOOKUP(L236, HOME!A:H, 8, FALSE)=0, "", VLOOKUP(L236, HOME!A:H, 6, FALSE)), "")</f>
        <v/>
      </c>
    </row>
    <row r="237" spans="13:14" x14ac:dyDescent="0.25">
      <c r="M237" t="str">
        <f>_xlfn.IFNA(IF(VLOOKUP(L237, HOME!A:H, 6, FALSE)=0, "", VLOOKUP(L237, HOME!A:H, 6, FALSE)), "")</f>
        <v/>
      </c>
      <c r="N237" t="str">
        <f>_xlfn.IFNA(IF(VLOOKUP(L237, HOME!A:H, 8, FALSE)=0, "", VLOOKUP(L237, HOME!A:H, 6, FALSE)), "")</f>
        <v/>
      </c>
    </row>
    <row r="238" spans="13:14" x14ac:dyDescent="0.25">
      <c r="M238" t="str">
        <f>_xlfn.IFNA(IF(VLOOKUP(L238, HOME!A:H, 6, FALSE)=0, "", VLOOKUP(L238, HOME!A:H, 6, FALSE)), "")</f>
        <v/>
      </c>
      <c r="N238" t="str">
        <f>_xlfn.IFNA(IF(VLOOKUP(L238, HOME!A:H, 8, FALSE)=0, "", VLOOKUP(L238, HOME!A:H, 6, FALSE)), "")</f>
        <v/>
      </c>
    </row>
    <row r="239" spans="13:14" x14ac:dyDescent="0.25">
      <c r="M239" t="str">
        <f>_xlfn.IFNA(IF(VLOOKUP(L239, HOME!A:H, 6, FALSE)=0, "", VLOOKUP(L239, HOME!A:H, 6, FALSE)), "")</f>
        <v/>
      </c>
      <c r="N239" t="str">
        <f>_xlfn.IFNA(IF(VLOOKUP(L239, HOME!A:H, 8, FALSE)=0, "", VLOOKUP(L239, HOME!A:H, 6, FALSE)), "")</f>
        <v/>
      </c>
    </row>
    <row r="240" spans="13:14" x14ac:dyDescent="0.25">
      <c r="M240" t="str">
        <f>_xlfn.IFNA(IF(VLOOKUP(L240, HOME!A:H, 6, FALSE)=0, "", VLOOKUP(L240, HOME!A:H, 6, FALSE)), "")</f>
        <v/>
      </c>
      <c r="N240" t="str">
        <f>_xlfn.IFNA(IF(VLOOKUP(L240, HOME!A:H, 8, FALSE)=0, "", VLOOKUP(L240, HOME!A:H, 6, FALSE)), "")</f>
        <v/>
      </c>
    </row>
    <row r="241" spans="13:14" x14ac:dyDescent="0.25">
      <c r="M241" t="str">
        <f>_xlfn.IFNA(IF(VLOOKUP(L241, HOME!A:H, 6, FALSE)=0, "", VLOOKUP(L241, HOME!A:H, 6, FALSE)), "")</f>
        <v/>
      </c>
      <c r="N241" t="str">
        <f>_xlfn.IFNA(IF(VLOOKUP(L241, HOME!A:H, 8, FALSE)=0, "", VLOOKUP(L241, HOME!A:H, 6, FALSE)), "")</f>
        <v/>
      </c>
    </row>
    <row r="242" spans="13:14" x14ac:dyDescent="0.25">
      <c r="M242" t="str">
        <f>_xlfn.IFNA(IF(VLOOKUP(L242, HOME!A:H, 6, FALSE)=0, "", VLOOKUP(L242, HOME!A:H, 6, FALSE)), "")</f>
        <v/>
      </c>
      <c r="N242" t="str">
        <f>_xlfn.IFNA(IF(VLOOKUP(L242, HOME!A:H, 8, FALSE)=0, "", VLOOKUP(L242, HOME!A:H, 6, FALSE)), "")</f>
        <v/>
      </c>
    </row>
    <row r="243" spans="13:14" x14ac:dyDescent="0.25">
      <c r="M243" t="str">
        <f>_xlfn.IFNA(IF(VLOOKUP(L243, HOME!A:H, 6, FALSE)=0, "", VLOOKUP(L243, HOME!A:H, 6, FALSE)), "")</f>
        <v/>
      </c>
      <c r="N243" t="str">
        <f>_xlfn.IFNA(IF(VLOOKUP(L243, HOME!A:H, 8, FALSE)=0, "", VLOOKUP(L243, HOME!A:H, 6, FALSE)), "")</f>
        <v/>
      </c>
    </row>
    <row r="244" spans="13:14" x14ac:dyDescent="0.25">
      <c r="M244" t="str">
        <f>_xlfn.IFNA(IF(VLOOKUP(L244, HOME!A:H, 6, FALSE)=0, "", VLOOKUP(L244, HOME!A:H, 6, FALSE)), "")</f>
        <v/>
      </c>
      <c r="N244" t="str">
        <f>_xlfn.IFNA(IF(VLOOKUP(L244, HOME!A:H, 8, FALSE)=0, "", VLOOKUP(L244, HOME!A:H, 6, FALSE)), "")</f>
        <v/>
      </c>
    </row>
    <row r="245" spans="13:14" x14ac:dyDescent="0.25">
      <c r="M245" t="str">
        <f>_xlfn.IFNA(IF(VLOOKUP(L245, HOME!A:H, 6, FALSE)=0, "", VLOOKUP(L245, HOME!A:H, 6, FALSE)), "")</f>
        <v/>
      </c>
      <c r="N245" t="str">
        <f>_xlfn.IFNA(IF(VLOOKUP(L245, HOME!A:H, 8, FALSE)=0, "", VLOOKUP(L245, HOME!A:H, 6, FALSE)), "")</f>
        <v/>
      </c>
    </row>
    <row r="246" spans="13:14" x14ac:dyDescent="0.25">
      <c r="M246" t="str">
        <f>_xlfn.IFNA(IF(VLOOKUP(L246, HOME!A:H, 6, FALSE)=0, "", VLOOKUP(L246, HOME!A:H, 6, FALSE)), "")</f>
        <v/>
      </c>
      <c r="N246" t="str">
        <f>_xlfn.IFNA(IF(VLOOKUP(L246, HOME!A:H, 8, FALSE)=0, "", VLOOKUP(L246, HOME!A:H, 6, FALSE)), "")</f>
        <v/>
      </c>
    </row>
    <row r="247" spans="13:14" x14ac:dyDescent="0.25">
      <c r="M247" t="str">
        <f>_xlfn.IFNA(IF(VLOOKUP(L247, HOME!A:H, 6, FALSE)=0, "", VLOOKUP(L247, HOME!A:H, 6, FALSE)), "")</f>
        <v/>
      </c>
      <c r="N247" t="str">
        <f>_xlfn.IFNA(IF(VLOOKUP(L247, HOME!A:H, 8, FALSE)=0, "", VLOOKUP(L247, HOME!A:H, 6, FALSE)), "")</f>
        <v/>
      </c>
    </row>
    <row r="248" spans="13:14" x14ac:dyDescent="0.25">
      <c r="M248" t="str">
        <f>_xlfn.IFNA(IF(VLOOKUP(L248, HOME!A:H, 6, FALSE)=0, "", VLOOKUP(L248, HOME!A:H, 6, FALSE)), "")</f>
        <v/>
      </c>
      <c r="N248" t="str">
        <f>_xlfn.IFNA(IF(VLOOKUP(L248, HOME!A:H, 8, FALSE)=0, "", VLOOKUP(L248, HOME!A:H, 6, FALSE)), "")</f>
        <v/>
      </c>
    </row>
    <row r="249" spans="13:14" x14ac:dyDescent="0.25">
      <c r="M249" t="str">
        <f>_xlfn.IFNA(IF(VLOOKUP(L249, HOME!A:H, 6, FALSE)=0, "", VLOOKUP(L249, HOME!A:H, 6, FALSE)), "")</f>
        <v/>
      </c>
      <c r="N249" t="str">
        <f>_xlfn.IFNA(IF(VLOOKUP(L249, HOME!A:H, 8, FALSE)=0, "", VLOOKUP(L249, HOME!A:H, 6, FALSE)), "")</f>
        <v/>
      </c>
    </row>
    <row r="250" spans="13:14" x14ac:dyDescent="0.25">
      <c r="M250" t="str">
        <f>_xlfn.IFNA(IF(VLOOKUP(L250, HOME!A:H, 6, FALSE)=0, "", VLOOKUP(L250, HOME!A:H, 6, FALSE)), "")</f>
        <v/>
      </c>
      <c r="N250" t="str">
        <f>_xlfn.IFNA(IF(VLOOKUP(L250, HOME!A:H, 8, FALSE)=0, "", VLOOKUP(L250, HOME!A:H, 6, FALSE)), "")</f>
        <v/>
      </c>
    </row>
    <row r="251" spans="13:14" x14ac:dyDescent="0.25">
      <c r="M251" t="str">
        <f>_xlfn.IFNA(IF(VLOOKUP(L251, HOME!A:H, 6, FALSE)=0, "", VLOOKUP(L251, HOME!A:H, 6, FALSE)), "")</f>
        <v/>
      </c>
      <c r="N251" t="str">
        <f>_xlfn.IFNA(IF(VLOOKUP(L251, HOME!A:H, 8, FALSE)=0, "", VLOOKUP(L251, HOME!A:H, 6, FALSE)), "")</f>
        <v/>
      </c>
    </row>
    <row r="252" spans="13:14" x14ac:dyDescent="0.25">
      <c r="M252" t="str">
        <f>_xlfn.IFNA(IF(VLOOKUP(L252, HOME!A:H, 6, FALSE)=0, "", VLOOKUP(L252, HOME!A:H, 6, FALSE)), "")</f>
        <v/>
      </c>
      <c r="N252" t="str">
        <f>_xlfn.IFNA(IF(VLOOKUP(L252, HOME!A:H, 8, FALSE)=0, "", VLOOKUP(L252, HOME!A:H, 6, FALSE)), "")</f>
        <v/>
      </c>
    </row>
    <row r="253" spans="13:14" x14ac:dyDescent="0.25">
      <c r="M253" t="str">
        <f>_xlfn.IFNA(IF(VLOOKUP(L253, HOME!A:H, 6, FALSE)=0, "", VLOOKUP(L253, HOME!A:H, 6, FALSE)), "")</f>
        <v/>
      </c>
      <c r="N253" t="str">
        <f>_xlfn.IFNA(IF(VLOOKUP(L253, HOME!A:H, 8, FALSE)=0, "", VLOOKUP(L253, HOME!A:H, 6, FALSE)), "")</f>
        <v/>
      </c>
    </row>
    <row r="254" spans="13:14" x14ac:dyDescent="0.25">
      <c r="M254" t="str">
        <f>_xlfn.IFNA(IF(VLOOKUP(L254, HOME!A:H, 6, FALSE)=0, "", VLOOKUP(L254, HOME!A:H, 6, FALSE)), "")</f>
        <v/>
      </c>
      <c r="N254" t="str">
        <f>_xlfn.IFNA(IF(VLOOKUP(L254, HOME!A:H, 8, FALSE)=0, "", VLOOKUP(L254, HOME!A:H, 6, FALSE)), "")</f>
        <v/>
      </c>
    </row>
    <row r="255" spans="13:14" x14ac:dyDescent="0.25">
      <c r="M255" t="str">
        <f>_xlfn.IFNA(IF(VLOOKUP(L255, HOME!A:H, 6, FALSE)=0, "", VLOOKUP(L255, HOME!A:H, 6, FALSE)), "")</f>
        <v/>
      </c>
      <c r="N255" t="str">
        <f>_xlfn.IFNA(IF(VLOOKUP(L255, HOME!A:H, 8, FALSE)=0, "", VLOOKUP(L255, HOME!A:H, 6, FALSE)), "")</f>
        <v/>
      </c>
    </row>
    <row r="256" spans="13:14" x14ac:dyDescent="0.25">
      <c r="M256" t="str">
        <f>_xlfn.IFNA(IF(VLOOKUP(L256, HOME!A:H, 6, FALSE)=0, "", VLOOKUP(L256, HOME!A:H, 6, FALSE)), "")</f>
        <v/>
      </c>
      <c r="N256" t="str">
        <f>_xlfn.IFNA(IF(VLOOKUP(L256, HOME!A:H, 8, FALSE)=0, "", VLOOKUP(L256, HOME!A:H, 6, FALSE)), "")</f>
        <v/>
      </c>
    </row>
    <row r="257" spans="13:14" x14ac:dyDescent="0.25">
      <c r="M257" t="str">
        <f>_xlfn.IFNA(IF(VLOOKUP(L257, HOME!A:H, 6, FALSE)=0, "", VLOOKUP(L257, HOME!A:H, 6, FALSE)), "")</f>
        <v/>
      </c>
      <c r="N257" t="str">
        <f>_xlfn.IFNA(IF(VLOOKUP(L257, HOME!A:H, 8, FALSE)=0, "", VLOOKUP(L257, HOME!A:H, 6, FALSE)), "")</f>
        <v/>
      </c>
    </row>
    <row r="258" spans="13:14" x14ac:dyDescent="0.25">
      <c r="M258" t="str">
        <f>_xlfn.IFNA(IF(VLOOKUP(L258, HOME!A:H, 6, FALSE)=0, "", VLOOKUP(L258, HOME!A:H, 6, FALSE)), "")</f>
        <v/>
      </c>
      <c r="N258" t="str">
        <f>_xlfn.IFNA(IF(VLOOKUP(L258, HOME!A:H, 8, FALSE)=0, "", VLOOKUP(L258, HOME!A:H, 6, FALSE)), "")</f>
        <v/>
      </c>
    </row>
    <row r="259" spans="13:14" x14ac:dyDescent="0.25">
      <c r="M259" t="str">
        <f>_xlfn.IFNA(IF(VLOOKUP(L259, HOME!A:H, 6, FALSE)=0, "", VLOOKUP(L259, HOME!A:H, 6, FALSE)), "")</f>
        <v/>
      </c>
      <c r="N259" t="str">
        <f>_xlfn.IFNA(IF(VLOOKUP(L259, HOME!A:H, 8, FALSE)=0, "", VLOOKUP(L259, HOME!A:H, 6, FALSE)), "")</f>
        <v/>
      </c>
    </row>
    <row r="260" spans="13:14" x14ac:dyDescent="0.25">
      <c r="M260" t="str">
        <f>_xlfn.IFNA(IF(VLOOKUP(L260, HOME!A:H, 6, FALSE)=0, "", VLOOKUP(L260, HOME!A:H, 6, FALSE)), "")</f>
        <v/>
      </c>
      <c r="N260" t="str">
        <f>_xlfn.IFNA(IF(VLOOKUP(L260, HOME!A:H, 8, FALSE)=0, "", VLOOKUP(L260, HOME!A:H, 6, FALSE)), "")</f>
        <v/>
      </c>
    </row>
    <row r="261" spans="13:14" x14ac:dyDescent="0.25">
      <c r="M261" t="str">
        <f>_xlfn.IFNA(IF(VLOOKUP(L261, HOME!A:H, 6, FALSE)=0, "", VLOOKUP(L261, HOME!A:H, 6, FALSE)), "")</f>
        <v/>
      </c>
      <c r="N261" t="str">
        <f>_xlfn.IFNA(IF(VLOOKUP(L261, HOME!A:H, 8, FALSE)=0, "", VLOOKUP(L261, HOME!A:H, 6, FALSE)), "")</f>
        <v/>
      </c>
    </row>
    <row r="262" spans="13:14" x14ac:dyDescent="0.25">
      <c r="M262" t="str">
        <f>_xlfn.IFNA(IF(VLOOKUP(L262, HOME!A:H, 6, FALSE)=0, "", VLOOKUP(L262, HOME!A:H, 6, FALSE)), "")</f>
        <v/>
      </c>
      <c r="N262" t="str">
        <f>_xlfn.IFNA(IF(VLOOKUP(L262, HOME!A:H, 8, FALSE)=0, "", VLOOKUP(L262, HOME!A:H, 6, FALSE)), "")</f>
        <v/>
      </c>
    </row>
    <row r="263" spans="13:14" x14ac:dyDescent="0.25">
      <c r="M263" t="str">
        <f>_xlfn.IFNA(IF(VLOOKUP(L263, HOME!A:H, 6, FALSE)=0, "", VLOOKUP(L263, HOME!A:H, 6, FALSE)), "")</f>
        <v/>
      </c>
      <c r="N263" t="str">
        <f>_xlfn.IFNA(IF(VLOOKUP(L263, HOME!A:H, 8, FALSE)=0, "", VLOOKUP(L263, HOME!A:H, 6, FALSE)), "")</f>
        <v/>
      </c>
    </row>
    <row r="264" spans="13:14" x14ac:dyDescent="0.25">
      <c r="M264" t="str">
        <f>_xlfn.IFNA(IF(VLOOKUP(L264, HOME!A:H, 6, FALSE)=0, "", VLOOKUP(L264, HOME!A:H, 6, FALSE)), "")</f>
        <v/>
      </c>
      <c r="N264" t="str">
        <f>_xlfn.IFNA(IF(VLOOKUP(L264, HOME!A:H, 8, FALSE)=0, "", VLOOKUP(L264, HOME!A:H, 6, FALSE)), "")</f>
        <v/>
      </c>
    </row>
    <row r="265" spans="13:14" x14ac:dyDescent="0.25">
      <c r="M265" t="str">
        <f>_xlfn.IFNA(IF(VLOOKUP(L265, HOME!A:H, 6, FALSE)=0, "", VLOOKUP(L265, HOME!A:H, 6, FALSE)), "")</f>
        <v/>
      </c>
      <c r="N265" t="str">
        <f>_xlfn.IFNA(IF(VLOOKUP(L265, HOME!A:H, 8, FALSE)=0, "", VLOOKUP(L265, HOME!A:H, 6, FALSE)), "")</f>
        <v/>
      </c>
    </row>
    <row r="266" spans="13:14" x14ac:dyDescent="0.25">
      <c r="M266" t="str">
        <f>_xlfn.IFNA(IF(VLOOKUP(L266, HOME!A:H, 6, FALSE)=0, "", VLOOKUP(L266, HOME!A:H, 6, FALSE)), "")</f>
        <v/>
      </c>
      <c r="N266" t="str">
        <f>_xlfn.IFNA(IF(VLOOKUP(L266, HOME!A:H, 8, FALSE)=0, "", VLOOKUP(L266, HOME!A:H, 6, FALSE)), "")</f>
        <v/>
      </c>
    </row>
    <row r="267" spans="13:14" x14ac:dyDescent="0.25">
      <c r="M267" t="str">
        <f>_xlfn.IFNA(IF(VLOOKUP(L267, HOME!A:H, 6, FALSE)=0, "", VLOOKUP(L267, HOME!A:H, 6, FALSE)), "")</f>
        <v/>
      </c>
      <c r="N267" t="str">
        <f>_xlfn.IFNA(IF(VLOOKUP(L267, HOME!A:H, 8, FALSE)=0, "", VLOOKUP(L267, HOME!A:H, 6, FALSE)), "")</f>
        <v/>
      </c>
    </row>
    <row r="268" spans="13:14" x14ac:dyDescent="0.25">
      <c r="M268" t="str">
        <f>_xlfn.IFNA(IF(VLOOKUP(L268, HOME!A:H, 6, FALSE)=0, "", VLOOKUP(L268, HOME!A:H, 6, FALSE)), "")</f>
        <v/>
      </c>
      <c r="N268" t="str">
        <f>_xlfn.IFNA(IF(VLOOKUP(L268, HOME!A:H, 8, FALSE)=0, "", VLOOKUP(L268, HOME!A:H, 6, FALSE)), "")</f>
        <v/>
      </c>
    </row>
    <row r="269" spans="13:14" x14ac:dyDescent="0.25">
      <c r="M269" t="str">
        <f>_xlfn.IFNA(IF(VLOOKUP(L269, HOME!A:H, 6, FALSE)=0, "", VLOOKUP(L269, HOME!A:H, 6, FALSE)), "")</f>
        <v/>
      </c>
      <c r="N269" t="str">
        <f>_xlfn.IFNA(IF(VLOOKUP(L269, HOME!A:H, 8, FALSE)=0, "", VLOOKUP(L269, HOME!A:H, 6, FALSE)), "")</f>
        <v/>
      </c>
    </row>
    <row r="270" spans="13:14" x14ac:dyDescent="0.25">
      <c r="M270" t="str">
        <f>_xlfn.IFNA(IF(VLOOKUP(L270, HOME!A:H, 6, FALSE)=0, "", VLOOKUP(L270, HOME!A:H, 6, FALSE)), "")</f>
        <v/>
      </c>
      <c r="N270" t="str">
        <f>_xlfn.IFNA(IF(VLOOKUP(L270, HOME!A:H, 8, FALSE)=0, "", VLOOKUP(L270, HOME!A:H, 6, FALSE)), "")</f>
        <v/>
      </c>
    </row>
    <row r="271" spans="13:14" x14ac:dyDescent="0.25">
      <c r="M271" t="str">
        <f>_xlfn.IFNA(IF(VLOOKUP(L271, HOME!A:H, 6, FALSE)=0, "", VLOOKUP(L271, HOME!A:H, 6, FALSE)), "")</f>
        <v/>
      </c>
      <c r="N271" t="str">
        <f>_xlfn.IFNA(IF(VLOOKUP(L271, HOME!A:H, 8, FALSE)=0, "", VLOOKUP(L271, HOME!A:H, 6, FALSE)), "")</f>
        <v/>
      </c>
    </row>
    <row r="272" spans="13:14" x14ac:dyDescent="0.25">
      <c r="M272" t="str">
        <f>_xlfn.IFNA(IF(VLOOKUP(L272, HOME!A:H, 6, FALSE)=0, "", VLOOKUP(L272, HOME!A:H, 6, FALSE)), "")</f>
        <v/>
      </c>
      <c r="N272" t="str">
        <f>_xlfn.IFNA(IF(VLOOKUP(L272, HOME!A:H, 8, FALSE)=0, "", VLOOKUP(L272, HOME!A:H, 6, FALSE)), "")</f>
        <v/>
      </c>
    </row>
    <row r="273" spans="13:14" x14ac:dyDescent="0.25">
      <c r="M273" t="str">
        <f>_xlfn.IFNA(IF(VLOOKUP(L273, HOME!A:H, 6, FALSE)=0, "", VLOOKUP(L273, HOME!A:H, 6, FALSE)), "")</f>
        <v/>
      </c>
      <c r="N273" t="str">
        <f>_xlfn.IFNA(IF(VLOOKUP(L273, HOME!A:H, 8, FALSE)=0, "", VLOOKUP(L273, HOME!A:H, 6, FALSE)), "")</f>
        <v/>
      </c>
    </row>
    <row r="274" spans="13:14" x14ac:dyDescent="0.25">
      <c r="M274" t="str">
        <f>_xlfn.IFNA(IF(VLOOKUP(L274, HOME!A:H, 6, FALSE)=0, "", VLOOKUP(L274, HOME!A:H, 6, FALSE)), "")</f>
        <v/>
      </c>
      <c r="N274" t="str">
        <f>_xlfn.IFNA(IF(VLOOKUP(L274, HOME!A:H, 8, FALSE)=0, "", VLOOKUP(L274, HOME!A:H, 6, FALSE)), "")</f>
        <v/>
      </c>
    </row>
    <row r="275" spans="13:14" x14ac:dyDescent="0.25">
      <c r="M275" t="str">
        <f>_xlfn.IFNA(IF(VLOOKUP(L275, HOME!A:H, 6, FALSE)=0, "", VLOOKUP(L275, HOME!A:H, 6, FALSE)), "")</f>
        <v/>
      </c>
      <c r="N275" t="str">
        <f>_xlfn.IFNA(IF(VLOOKUP(L275, HOME!A:H, 8, FALSE)=0, "", VLOOKUP(L275, HOME!A:H, 6, FALSE)), "")</f>
        <v/>
      </c>
    </row>
    <row r="276" spans="13:14" x14ac:dyDescent="0.25">
      <c r="M276" t="str">
        <f>_xlfn.IFNA(IF(VLOOKUP(L276, HOME!A:H, 6, FALSE)=0, "", VLOOKUP(L276, HOME!A:H, 6, FALSE)), "")</f>
        <v/>
      </c>
      <c r="N276" t="str">
        <f>_xlfn.IFNA(IF(VLOOKUP(L276, HOME!A:H, 8, FALSE)=0, "", VLOOKUP(L276, HOME!A:H, 6, FALSE)), "")</f>
        <v/>
      </c>
    </row>
    <row r="277" spans="13:14" x14ac:dyDescent="0.25">
      <c r="M277" t="str">
        <f>_xlfn.IFNA(IF(VLOOKUP(L277, HOME!A:H, 6, FALSE)=0, "", VLOOKUP(L277, HOME!A:H, 6, FALSE)), "")</f>
        <v/>
      </c>
      <c r="N277" t="str">
        <f>_xlfn.IFNA(IF(VLOOKUP(L277, HOME!A:H, 8, FALSE)=0, "", VLOOKUP(L277, HOME!A:H, 6, FALSE)), "")</f>
        <v/>
      </c>
    </row>
    <row r="278" spans="13:14" x14ac:dyDescent="0.25">
      <c r="M278" t="str">
        <f>_xlfn.IFNA(IF(VLOOKUP(L278, HOME!A:H, 6, FALSE)=0, "", VLOOKUP(L278, HOME!A:H, 6, FALSE)), "")</f>
        <v/>
      </c>
      <c r="N278" t="str">
        <f>_xlfn.IFNA(IF(VLOOKUP(L278, HOME!A:H, 8, FALSE)=0, "", VLOOKUP(L278, HOME!A:H, 6, FALSE)), "")</f>
        <v/>
      </c>
    </row>
    <row r="279" spans="13:14" x14ac:dyDescent="0.25">
      <c r="M279" t="str">
        <f>_xlfn.IFNA(IF(VLOOKUP(L279, HOME!A:H, 6, FALSE)=0, "", VLOOKUP(L279, HOME!A:H, 6, FALSE)), "")</f>
        <v/>
      </c>
      <c r="N279" t="str">
        <f>_xlfn.IFNA(IF(VLOOKUP(L279, HOME!A:H, 8, FALSE)=0, "", VLOOKUP(L279, HOME!A:H, 6, FALSE)), "")</f>
        <v/>
      </c>
    </row>
    <row r="280" spans="13:14" x14ac:dyDescent="0.25">
      <c r="M280" t="str">
        <f>_xlfn.IFNA(IF(VLOOKUP(L280, HOME!A:H, 6, FALSE)=0, "", VLOOKUP(L280, HOME!A:H, 6, FALSE)), "")</f>
        <v/>
      </c>
      <c r="N280" t="str">
        <f>_xlfn.IFNA(IF(VLOOKUP(L280, HOME!A:H, 8, FALSE)=0, "", VLOOKUP(L280, HOME!A:H, 6, FALSE)), "")</f>
        <v/>
      </c>
    </row>
    <row r="281" spans="13:14" x14ac:dyDescent="0.25">
      <c r="M281" t="str">
        <f>_xlfn.IFNA(IF(VLOOKUP(L281, HOME!A:H, 6, FALSE)=0, "", VLOOKUP(L281, HOME!A:H, 6, FALSE)), "")</f>
        <v/>
      </c>
      <c r="N281" t="str">
        <f>_xlfn.IFNA(IF(VLOOKUP(L281, HOME!A:H, 8, FALSE)=0, "", VLOOKUP(L281, HOME!A:H, 6, FALSE)), "")</f>
        <v/>
      </c>
    </row>
    <row r="282" spans="13:14" x14ac:dyDescent="0.25">
      <c r="M282" t="str">
        <f>_xlfn.IFNA(IF(VLOOKUP(L282, HOME!A:H, 6, FALSE)=0, "", VLOOKUP(L282, HOME!A:H, 6, FALSE)), "")</f>
        <v/>
      </c>
      <c r="N282" t="str">
        <f>_xlfn.IFNA(IF(VLOOKUP(L282, HOME!A:H, 8, FALSE)=0, "", VLOOKUP(L282, HOME!A:H, 6, FALSE)), "")</f>
        <v/>
      </c>
    </row>
    <row r="283" spans="13:14" x14ac:dyDescent="0.25">
      <c r="M283" t="str">
        <f>_xlfn.IFNA(IF(VLOOKUP(L283, HOME!A:H, 6, FALSE)=0, "", VLOOKUP(L283, HOME!A:H, 6, FALSE)), "")</f>
        <v/>
      </c>
      <c r="N283" t="str">
        <f>_xlfn.IFNA(IF(VLOOKUP(L283, HOME!A:H, 8, FALSE)=0, "", VLOOKUP(L283, HOME!A:H, 6, FALSE)), "")</f>
        <v/>
      </c>
    </row>
    <row r="284" spans="13:14" x14ac:dyDescent="0.25">
      <c r="M284" t="str">
        <f>_xlfn.IFNA(IF(VLOOKUP(L284, HOME!A:H, 6, FALSE)=0, "", VLOOKUP(L284, HOME!A:H, 6, FALSE)), "")</f>
        <v/>
      </c>
      <c r="N284" t="str">
        <f>_xlfn.IFNA(IF(VLOOKUP(L284, HOME!A:H, 8, FALSE)=0, "", VLOOKUP(L284, HOME!A:H, 6, FALSE)), "")</f>
        <v/>
      </c>
    </row>
    <row r="285" spans="13:14" x14ac:dyDescent="0.25">
      <c r="M285" t="str">
        <f>_xlfn.IFNA(IF(VLOOKUP(L285, HOME!A:H, 6, FALSE)=0, "", VLOOKUP(L285, HOME!A:H, 6, FALSE)), "")</f>
        <v/>
      </c>
      <c r="N285" t="str">
        <f>_xlfn.IFNA(IF(VLOOKUP(L285, HOME!A:H, 8, FALSE)=0, "", VLOOKUP(L285, HOME!A:H, 6, FALSE)), "")</f>
        <v/>
      </c>
    </row>
    <row r="286" spans="13:14" x14ac:dyDescent="0.25">
      <c r="M286" t="str">
        <f>_xlfn.IFNA(IF(VLOOKUP(L286, HOME!A:H, 6, FALSE)=0, "", VLOOKUP(L286, HOME!A:H, 6, FALSE)), "")</f>
        <v/>
      </c>
      <c r="N286" t="str">
        <f>_xlfn.IFNA(IF(VLOOKUP(L286, HOME!A:H, 8, FALSE)=0, "", VLOOKUP(L286, HOME!A:H, 6, FALSE)), "")</f>
        <v/>
      </c>
    </row>
    <row r="287" spans="13:14" x14ac:dyDescent="0.25">
      <c r="M287" t="str">
        <f>_xlfn.IFNA(IF(VLOOKUP(L287, HOME!A:H, 6, FALSE)=0, "", VLOOKUP(L287, HOME!A:H, 6, FALSE)), "")</f>
        <v/>
      </c>
      <c r="N287" t="str">
        <f>_xlfn.IFNA(IF(VLOOKUP(L287, HOME!A:H, 8, FALSE)=0, "", VLOOKUP(L287, HOME!A:H, 6, FALSE)), "")</f>
        <v/>
      </c>
    </row>
    <row r="288" spans="13:14" x14ac:dyDescent="0.25">
      <c r="M288" t="str">
        <f>_xlfn.IFNA(IF(VLOOKUP(L288, HOME!A:H, 6, FALSE)=0, "", VLOOKUP(L288, HOME!A:H, 6, FALSE)), "")</f>
        <v/>
      </c>
      <c r="N288" t="str">
        <f>_xlfn.IFNA(IF(VLOOKUP(L288, HOME!A:H, 8, FALSE)=0, "", VLOOKUP(L288, HOME!A:H, 6, FALSE)), "")</f>
        <v/>
      </c>
    </row>
    <row r="289" spans="13:14" x14ac:dyDescent="0.25">
      <c r="M289" t="str">
        <f>_xlfn.IFNA(IF(VLOOKUP(L289, HOME!A:H, 6, FALSE)=0, "", VLOOKUP(L289, HOME!A:H, 6, FALSE)), "")</f>
        <v/>
      </c>
      <c r="N289" t="str">
        <f>_xlfn.IFNA(IF(VLOOKUP(L289, HOME!A:H, 8, FALSE)=0, "", VLOOKUP(L289, HOME!A:H, 6, FALSE)), "")</f>
        <v/>
      </c>
    </row>
    <row r="290" spans="13:14" x14ac:dyDescent="0.25">
      <c r="M290" t="str">
        <f>_xlfn.IFNA(IF(VLOOKUP(L290, HOME!A:H, 6, FALSE)=0, "", VLOOKUP(L290, HOME!A:H, 6, FALSE)), "")</f>
        <v/>
      </c>
      <c r="N290" t="str">
        <f>_xlfn.IFNA(IF(VLOOKUP(L290, HOME!A:H, 8, FALSE)=0, "", VLOOKUP(L290, HOME!A:H, 6, FALSE)), "")</f>
        <v/>
      </c>
    </row>
    <row r="291" spans="13:14" x14ac:dyDescent="0.25">
      <c r="M291" t="str">
        <f>_xlfn.IFNA(IF(VLOOKUP(L291, HOME!A:H, 6, FALSE)=0, "", VLOOKUP(L291, HOME!A:H, 6, FALSE)), "")</f>
        <v/>
      </c>
      <c r="N291" t="str">
        <f>_xlfn.IFNA(IF(VLOOKUP(L291, HOME!A:H, 8, FALSE)=0, "", VLOOKUP(L291, HOME!A:H, 6, FALSE)), "")</f>
        <v/>
      </c>
    </row>
    <row r="292" spans="13:14" x14ac:dyDescent="0.25">
      <c r="M292" t="str">
        <f>_xlfn.IFNA(IF(VLOOKUP(L292, HOME!A:H, 6, FALSE)=0, "", VLOOKUP(L292, HOME!A:H, 6, FALSE)), "")</f>
        <v/>
      </c>
      <c r="N292" t="str">
        <f>_xlfn.IFNA(IF(VLOOKUP(L292, HOME!A:H, 8, FALSE)=0, "", VLOOKUP(L292, HOME!A:H, 6, FALSE)), "")</f>
        <v/>
      </c>
    </row>
    <row r="293" spans="13:14" x14ac:dyDescent="0.25">
      <c r="M293" t="str">
        <f>_xlfn.IFNA(IF(VLOOKUP(L293, HOME!A:H, 6, FALSE)=0, "", VLOOKUP(L293, HOME!A:H, 6, FALSE)), "")</f>
        <v/>
      </c>
      <c r="N293" t="str">
        <f>_xlfn.IFNA(IF(VLOOKUP(L293, HOME!A:H, 8, FALSE)=0, "", VLOOKUP(L293, HOME!A:H, 6, FALSE)), "")</f>
        <v/>
      </c>
    </row>
    <row r="294" spans="13:14" x14ac:dyDescent="0.25">
      <c r="M294" t="str">
        <f>_xlfn.IFNA(IF(VLOOKUP(L294, HOME!A:H, 6, FALSE)=0, "", VLOOKUP(L294, HOME!A:H, 6, FALSE)), "")</f>
        <v/>
      </c>
      <c r="N294" t="str">
        <f>_xlfn.IFNA(IF(VLOOKUP(L294, HOME!A:H, 8, FALSE)=0, "", VLOOKUP(L294, HOME!A:H, 6, FALSE)), "")</f>
        <v/>
      </c>
    </row>
    <row r="295" spans="13:14" x14ac:dyDescent="0.25">
      <c r="M295" t="str">
        <f>_xlfn.IFNA(IF(VLOOKUP(L295, HOME!A:H, 6, FALSE)=0, "", VLOOKUP(L295, HOME!A:H, 6, FALSE)), "")</f>
        <v/>
      </c>
      <c r="N295" t="str">
        <f>_xlfn.IFNA(IF(VLOOKUP(L295, HOME!A:H, 8, FALSE)=0, "", VLOOKUP(L295, HOME!A:H, 6, FALSE)), "")</f>
        <v/>
      </c>
    </row>
    <row r="296" spans="13:14" x14ac:dyDescent="0.25">
      <c r="M296" t="str">
        <f>_xlfn.IFNA(IF(VLOOKUP(L296, HOME!A:H, 6, FALSE)=0, "", VLOOKUP(L296, HOME!A:H, 6, FALSE)), "")</f>
        <v/>
      </c>
      <c r="N296" t="str">
        <f>_xlfn.IFNA(IF(VLOOKUP(L296, HOME!A:H, 8, FALSE)=0, "", VLOOKUP(L296, HOME!A:H, 6, FALSE)), "")</f>
        <v/>
      </c>
    </row>
    <row r="297" spans="13:14" x14ac:dyDescent="0.25">
      <c r="M297" t="str">
        <f>_xlfn.IFNA(IF(VLOOKUP(L297, HOME!A:H, 6, FALSE)=0, "", VLOOKUP(L297, HOME!A:H, 6, FALSE)), "")</f>
        <v/>
      </c>
      <c r="N297" t="str">
        <f>_xlfn.IFNA(IF(VLOOKUP(L297, HOME!A:H, 8, FALSE)=0, "", VLOOKUP(L297, HOME!A:H, 6, FALSE)), "")</f>
        <v/>
      </c>
    </row>
    <row r="298" spans="13:14" x14ac:dyDescent="0.25">
      <c r="M298" t="str">
        <f>_xlfn.IFNA(IF(VLOOKUP(L298, HOME!A:H, 6, FALSE)=0, "", VLOOKUP(L298, HOME!A:H, 6, FALSE)), "")</f>
        <v/>
      </c>
      <c r="N298" t="str">
        <f>_xlfn.IFNA(IF(VLOOKUP(L298, HOME!A:H, 8, FALSE)=0, "", VLOOKUP(L298, HOME!A:H, 6, FALSE)), "")</f>
        <v/>
      </c>
    </row>
    <row r="299" spans="13:14" x14ac:dyDescent="0.25">
      <c r="M299" t="str">
        <f>_xlfn.IFNA(IF(VLOOKUP(L299, HOME!A:H, 6, FALSE)=0, "", VLOOKUP(L299, HOME!A:H, 6, FALSE)), "")</f>
        <v/>
      </c>
      <c r="N299" t="str">
        <f>_xlfn.IFNA(IF(VLOOKUP(L299, HOME!A:H, 8, FALSE)=0, "", VLOOKUP(L299, HOME!A:H, 6, FALSE)), "")</f>
        <v/>
      </c>
    </row>
    <row r="300" spans="13:14" x14ac:dyDescent="0.25">
      <c r="M300" t="str">
        <f>_xlfn.IFNA(IF(VLOOKUP(L300, HOME!A:H, 6, FALSE)=0, "", VLOOKUP(L300, HOME!A:H, 6, FALSE)), "")</f>
        <v/>
      </c>
      <c r="N300" t="str">
        <f>_xlfn.IFNA(IF(VLOOKUP(L300, HOME!A:H, 8, FALSE)=0, "", VLOOKUP(L300, HOME!A:H, 6, FALSE)), "")</f>
        <v/>
      </c>
    </row>
    <row r="301" spans="13:14" x14ac:dyDescent="0.25">
      <c r="M301" t="str">
        <f>_xlfn.IFNA(IF(VLOOKUP(L301, HOME!A:H, 6, FALSE)=0, "", VLOOKUP(L301, HOME!A:H, 6, FALSE)), "")</f>
        <v/>
      </c>
      <c r="N301" t="str">
        <f>_xlfn.IFNA(IF(VLOOKUP(L301, HOME!A:H, 8, FALSE)=0, "", VLOOKUP(L301, HOME!A:H, 6, FALSE)), "")</f>
        <v/>
      </c>
    </row>
    <row r="302" spans="13:14" x14ac:dyDescent="0.25">
      <c r="M302" t="str">
        <f>_xlfn.IFNA(IF(VLOOKUP(L302, HOME!A:H, 6, FALSE)=0, "", VLOOKUP(L302, HOME!A:H, 6, FALSE)), "")</f>
        <v/>
      </c>
      <c r="N302" t="str">
        <f>_xlfn.IFNA(IF(VLOOKUP(L302, HOME!A:H, 8, FALSE)=0, "", VLOOKUP(L302, HOME!A:H, 6, FALSE)), "")</f>
        <v/>
      </c>
    </row>
    <row r="303" spans="13:14" x14ac:dyDescent="0.25">
      <c r="M303" t="str">
        <f>_xlfn.IFNA(IF(VLOOKUP(L303, HOME!A:H, 6, FALSE)=0, "", VLOOKUP(L303, HOME!A:H, 6, FALSE)), "")</f>
        <v/>
      </c>
      <c r="N303" t="str">
        <f>_xlfn.IFNA(IF(VLOOKUP(L303, HOME!A:H, 8, FALSE)=0, "", VLOOKUP(L303, HOME!A:H, 6, FALSE)), "")</f>
        <v/>
      </c>
    </row>
    <row r="304" spans="13:14" x14ac:dyDescent="0.25">
      <c r="M304" t="str">
        <f>_xlfn.IFNA(IF(VLOOKUP(L304, HOME!A:H, 6, FALSE)=0, "", VLOOKUP(L304, HOME!A:H, 6, FALSE)), "")</f>
        <v/>
      </c>
      <c r="N304" t="str">
        <f>_xlfn.IFNA(IF(VLOOKUP(L304, HOME!A:H, 8, FALSE)=0, "", VLOOKUP(L304, HOME!A:H, 6, FALSE)), "")</f>
        <v/>
      </c>
    </row>
    <row r="305" spans="13:14" x14ac:dyDescent="0.25">
      <c r="M305" t="str">
        <f>_xlfn.IFNA(IF(VLOOKUP(L305, HOME!A:H, 6, FALSE)=0, "", VLOOKUP(L305, HOME!A:H, 6, FALSE)), "")</f>
        <v/>
      </c>
      <c r="N305" t="str">
        <f>_xlfn.IFNA(IF(VLOOKUP(L305, HOME!A:H, 8, FALSE)=0, "", VLOOKUP(L305, HOME!A:H, 6, FALSE)), "")</f>
        <v/>
      </c>
    </row>
    <row r="306" spans="13:14" x14ac:dyDescent="0.25">
      <c r="M306" t="str">
        <f>_xlfn.IFNA(IF(VLOOKUP(L306, HOME!A:H, 6, FALSE)=0, "", VLOOKUP(L306, HOME!A:H, 6, FALSE)), "")</f>
        <v/>
      </c>
      <c r="N306" t="str">
        <f>_xlfn.IFNA(IF(VLOOKUP(L306, HOME!A:H, 8, FALSE)=0, "", VLOOKUP(L306, HOME!A:H, 6, FALSE)), "")</f>
        <v/>
      </c>
    </row>
    <row r="307" spans="13:14" x14ac:dyDescent="0.25">
      <c r="M307" t="str">
        <f>_xlfn.IFNA(IF(VLOOKUP(L307, HOME!A:H, 6, FALSE)=0, "", VLOOKUP(L307, HOME!A:H, 6, FALSE)), "")</f>
        <v/>
      </c>
      <c r="N307" t="str">
        <f>_xlfn.IFNA(IF(VLOOKUP(L307, HOME!A:H, 8, FALSE)=0, "", VLOOKUP(L307, HOME!A:H, 6, FALSE)), "")</f>
        <v/>
      </c>
    </row>
    <row r="308" spans="13:14" x14ac:dyDescent="0.25">
      <c r="M308" t="str">
        <f>_xlfn.IFNA(IF(VLOOKUP(L308, HOME!A:H, 6, FALSE)=0, "", VLOOKUP(L308, HOME!A:H, 6, FALSE)), "")</f>
        <v/>
      </c>
      <c r="N308" t="str">
        <f>_xlfn.IFNA(IF(VLOOKUP(L308, HOME!A:H, 8, FALSE)=0, "", VLOOKUP(L308, HOME!A:H, 6, FALSE)), "")</f>
        <v/>
      </c>
    </row>
    <row r="309" spans="13:14" x14ac:dyDescent="0.25">
      <c r="M309" t="str">
        <f>_xlfn.IFNA(IF(VLOOKUP(L309, HOME!A:H, 6, FALSE)=0, "", VLOOKUP(L309, HOME!A:H, 6, FALSE)), "")</f>
        <v/>
      </c>
      <c r="N309" t="str">
        <f>_xlfn.IFNA(IF(VLOOKUP(L309, HOME!A:H, 8, FALSE)=0, "", VLOOKUP(L309, HOME!A:H, 6, FALSE)), "")</f>
        <v/>
      </c>
    </row>
    <row r="310" spans="13:14" x14ac:dyDescent="0.25">
      <c r="M310" t="str">
        <f>_xlfn.IFNA(IF(VLOOKUP(L310, HOME!A:H, 6, FALSE)=0, "", VLOOKUP(L310, HOME!A:H, 6, FALSE)), "")</f>
        <v/>
      </c>
      <c r="N310" t="str">
        <f>_xlfn.IFNA(IF(VLOOKUP(L310, HOME!A:H, 8, FALSE)=0, "", VLOOKUP(L310, HOME!A:H, 6, FALSE)), "")</f>
        <v/>
      </c>
    </row>
    <row r="311" spans="13:14" x14ac:dyDescent="0.25">
      <c r="M311" t="str">
        <f>_xlfn.IFNA(IF(VLOOKUP(L311, HOME!A:H, 6, FALSE)=0, "", VLOOKUP(L311, HOME!A:H, 6, FALSE)), "")</f>
        <v/>
      </c>
      <c r="N311" t="str">
        <f>_xlfn.IFNA(IF(VLOOKUP(L311, HOME!A:H, 8, FALSE)=0, "", VLOOKUP(L311, HOME!A:H, 6, FALSE)), "")</f>
        <v/>
      </c>
    </row>
    <row r="312" spans="13:14" x14ac:dyDescent="0.25">
      <c r="M312" t="str">
        <f>_xlfn.IFNA(IF(VLOOKUP(L312, HOME!A:H, 6, FALSE)=0, "", VLOOKUP(L312, HOME!A:H, 6, FALSE)), "")</f>
        <v/>
      </c>
      <c r="N312" t="str">
        <f>_xlfn.IFNA(IF(VLOOKUP(L312, HOME!A:H, 8, FALSE)=0, "", VLOOKUP(L312, HOME!A:H, 6, FALSE)), "")</f>
        <v/>
      </c>
    </row>
    <row r="313" spans="13:14" x14ac:dyDescent="0.25">
      <c r="M313" t="str">
        <f>_xlfn.IFNA(IF(VLOOKUP(L313, HOME!A:H, 6, FALSE)=0, "", VLOOKUP(L313, HOME!A:H, 6, FALSE)), "")</f>
        <v/>
      </c>
      <c r="N313" t="str">
        <f>_xlfn.IFNA(IF(VLOOKUP(L313, HOME!A:H, 8, FALSE)=0, "", VLOOKUP(L313, HOME!A:H, 6, FALSE)), "")</f>
        <v/>
      </c>
    </row>
    <row r="314" spans="13:14" x14ac:dyDescent="0.25">
      <c r="M314" t="str">
        <f>_xlfn.IFNA(IF(VLOOKUP(L314, HOME!A:H, 6, FALSE)=0, "", VLOOKUP(L314, HOME!A:H, 6, FALSE)), "")</f>
        <v/>
      </c>
      <c r="N314" t="str">
        <f>_xlfn.IFNA(IF(VLOOKUP(L314, HOME!A:H, 8, FALSE)=0, "", VLOOKUP(L314, HOME!A:H, 6, FALSE)), "")</f>
        <v/>
      </c>
    </row>
    <row r="315" spans="13:14" x14ac:dyDescent="0.25">
      <c r="M315" t="str">
        <f>_xlfn.IFNA(IF(VLOOKUP(L315, HOME!A:H, 6, FALSE)=0, "", VLOOKUP(L315, HOME!A:H, 6, FALSE)), "")</f>
        <v/>
      </c>
      <c r="N315" t="str">
        <f>_xlfn.IFNA(IF(VLOOKUP(L315, HOME!A:H, 8, FALSE)=0, "", VLOOKUP(L315, HOME!A:H, 6, FALSE)), "")</f>
        <v/>
      </c>
    </row>
    <row r="316" spans="13:14" x14ac:dyDescent="0.25">
      <c r="M316" t="str">
        <f>_xlfn.IFNA(IF(VLOOKUP(L316, HOME!A:H, 6, FALSE)=0, "", VLOOKUP(L316, HOME!A:H, 6, FALSE)), "")</f>
        <v/>
      </c>
      <c r="N316" t="str">
        <f>_xlfn.IFNA(IF(VLOOKUP(L316, HOME!A:H, 8, FALSE)=0, "", VLOOKUP(L316, HOME!A:H, 6, FALSE)), "")</f>
        <v/>
      </c>
    </row>
    <row r="317" spans="13:14" x14ac:dyDescent="0.25">
      <c r="M317" t="str">
        <f>_xlfn.IFNA(IF(VLOOKUP(L317, HOME!A:H, 6, FALSE)=0, "", VLOOKUP(L317, HOME!A:H, 6, FALSE)), "")</f>
        <v/>
      </c>
      <c r="N317" t="str">
        <f>_xlfn.IFNA(IF(VLOOKUP(L317, HOME!A:H, 8, FALSE)=0, "", VLOOKUP(L317, HOME!A:H, 6, FALSE)), "")</f>
        <v/>
      </c>
    </row>
    <row r="318" spans="13:14" x14ac:dyDescent="0.25">
      <c r="M318" t="str">
        <f>_xlfn.IFNA(IF(VLOOKUP(L318, HOME!A:H, 6, FALSE)=0, "", VLOOKUP(L318, HOME!A:H, 6, FALSE)), "")</f>
        <v/>
      </c>
      <c r="N318" t="str">
        <f>_xlfn.IFNA(IF(VLOOKUP(L318, HOME!A:H, 8, FALSE)=0, "", VLOOKUP(L318, HOME!A:H, 6, FALSE)), "")</f>
        <v/>
      </c>
    </row>
    <row r="319" spans="13:14" x14ac:dyDescent="0.25">
      <c r="M319" t="str">
        <f>_xlfn.IFNA(IF(VLOOKUP(L319, HOME!A:H, 6, FALSE)=0, "", VLOOKUP(L319, HOME!A:H, 6, FALSE)), "")</f>
        <v/>
      </c>
      <c r="N319" t="str">
        <f>_xlfn.IFNA(IF(VLOOKUP(L319, HOME!A:H, 8, FALSE)=0, "", VLOOKUP(L319, HOME!A:H, 6, FALSE)), "")</f>
        <v/>
      </c>
    </row>
    <row r="320" spans="13:14" x14ac:dyDescent="0.25">
      <c r="M320" t="str">
        <f>_xlfn.IFNA(IF(VLOOKUP(L320, HOME!A:H, 6, FALSE)=0, "", VLOOKUP(L320, HOME!A:H, 6, FALSE)), "")</f>
        <v/>
      </c>
      <c r="N320" t="str">
        <f>_xlfn.IFNA(IF(VLOOKUP(L320, HOME!A:H, 8, FALSE)=0, "", VLOOKUP(L320, HOME!A:H, 6, FALSE)), "")</f>
        <v/>
      </c>
    </row>
    <row r="321" spans="13:14" x14ac:dyDescent="0.25">
      <c r="M321" t="str">
        <f>_xlfn.IFNA(IF(VLOOKUP(L321, HOME!A:H, 6, FALSE)=0, "", VLOOKUP(L321, HOME!A:H, 6, FALSE)), "")</f>
        <v/>
      </c>
      <c r="N321" t="str">
        <f>_xlfn.IFNA(IF(VLOOKUP(L321, HOME!A:H, 8, FALSE)=0, "", VLOOKUP(L321, HOME!A:H, 6, FALSE)), "")</f>
        <v/>
      </c>
    </row>
    <row r="322" spans="13:14" x14ac:dyDescent="0.25">
      <c r="M322" t="str">
        <f>_xlfn.IFNA(IF(VLOOKUP(L322, HOME!A:H, 6, FALSE)=0, "", VLOOKUP(L322, HOME!A:H, 6, FALSE)), "")</f>
        <v/>
      </c>
      <c r="N322" t="str">
        <f>_xlfn.IFNA(IF(VLOOKUP(L322, HOME!A:H, 8, FALSE)=0, "", VLOOKUP(L322, HOME!A:H, 6, FALSE)), "")</f>
        <v/>
      </c>
    </row>
    <row r="323" spans="13:14" x14ac:dyDescent="0.25">
      <c r="M323" t="str">
        <f>_xlfn.IFNA(IF(VLOOKUP(L323, HOME!A:H, 6, FALSE)=0, "", VLOOKUP(L323, HOME!A:H, 6, FALSE)), "")</f>
        <v/>
      </c>
      <c r="N323" t="str">
        <f>_xlfn.IFNA(IF(VLOOKUP(L323, HOME!A:H, 8, FALSE)=0, "", VLOOKUP(L323, HOME!A:H, 6, FALSE)), "")</f>
        <v/>
      </c>
    </row>
    <row r="324" spans="13:14" x14ac:dyDescent="0.25">
      <c r="M324" t="str">
        <f>_xlfn.IFNA(IF(VLOOKUP(L324, HOME!A:H, 6, FALSE)=0, "", VLOOKUP(L324, HOME!A:H, 6, FALSE)), "")</f>
        <v/>
      </c>
      <c r="N324" t="str">
        <f>_xlfn.IFNA(IF(VLOOKUP(L324, HOME!A:H, 8, FALSE)=0, "", VLOOKUP(L324, HOME!A:H, 6, FALSE)), "")</f>
        <v/>
      </c>
    </row>
    <row r="325" spans="13:14" x14ac:dyDescent="0.25">
      <c r="M325" t="str">
        <f>_xlfn.IFNA(IF(VLOOKUP(L325, HOME!A:H, 6, FALSE)=0, "", VLOOKUP(L325, HOME!A:H, 6, FALSE)), "")</f>
        <v/>
      </c>
      <c r="N325" t="str">
        <f>_xlfn.IFNA(IF(VLOOKUP(L325, HOME!A:H, 8, FALSE)=0, "", VLOOKUP(L325, HOME!A:H, 6, FALSE)), "")</f>
        <v/>
      </c>
    </row>
    <row r="326" spans="13:14" x14ac:dyDescent="0.25">
      <c r="M326" t="str">
        <f>_xlfn.IFNA(IF(VLOOKUP(L326, HOME!A:H, 6, FALSE)=0, "", VLOOKUP(L326, HOME!A:H, 6, FALSE)), "")</f>
        <v/>
      </c>
      <c r="N326" t="str">
        <f>_xlfn.IFNA(IF(VLOOKUP(L326, HOME!A:H, 8, FALSE)=0, "", VLOOKUP(L326, HOME!A:H, 6, FALSE)), "")</f>
        <v/>
      </c>
    </row>
    <row r="327" spans="13:14" x14ac:dyDescent="0.25">
      <c r="M327" t="str">
        <f>_xlfn.IFNA(IF(VLOOKUP(L327, HOME!A:H, 6, FALSE)=0, "", VLOOKUP(L327, HOME!A:H, 6, FALSE)), "")</f>
        <v/>
      </c>
      <c r="N327" t="str">
        <f>_xlfn.IFNA(IF(VLOOKUP(L327, HOME!A:H, 8, FALSE)=0, "", VLOOKUP(L327, HOME!A:H, 6, FALSE)), "")</f>
        <v/>
      </c>
    </row>
    <row r="328" spans="13:14" x14ac:dyDescent="0.25">
      <c r="M328" t="str">
        <f>_xlfn.IFNA(IF(VLOOKUP(L328, HOME!A:H, 6, FALSE)=0, "", VLOOKUP(L328, HOME!A:H, 6, FALSE)), "")</f>
        <v/>
      </c>
      <c r="N328" t="str">
        <f>_xlfn.IFNA(IF(VLOOKUP(L328, HOME!A:H, 8, FALSE)=0, "", VLOOKUP(L328, HOME!A:H, 6, FALSE)), "")</f>
        <v/>
      </c>
    </row>
    <row r="329" spans="13:14" x14ac:dyDescent="0.25">
      <c r="M329" t="str">
        <f>_xlfn.IFNA(IF(VLOOKUP(L329, HOME!A:H, 6, FALSE)=0, "", VLOOKUP(L329, HOME!A:H, 6, FALSE)), "")</f>
        <v/>
      </c>
      <c r="N329" t="str">
        <f>_xlfn.IFNA(IF(VLOOKUP(L329, HOME!A:H, 8, FALSE)=0, "", VLOOKUP(L329, HOME!A:H, 6, FALSE)), "")</f>
        <v/>
      </c>
    </row>
    <row r="330" spans="13:14" x14ac:dyDescent="0.25">
      <c r="M330" t="str">
        <f>_xlfn.IFNA(IF(VLOOKUP(L330, HOME!A:H, 6, FALSE)=0, "", VLOOKUP(L330, HOME!A:H, 6, FALSE)), "")</f>
        <v/>
      </c>
      <c r="N330" t="str">
        <f>_xlfn.IFNA(IF(VLOOKUP(L330, HOME!A:H, 8, FALSE)=0, "", VLOOKUP(L330, HOME!A:H, 6, FALSE)), "")</f>
        <v/>
      </c>
    </row>
    <row r="331" spans="13:14" x14ac:dyDescent="0.25">
      <c r="M331" t="str">
        <f>_xlfn.IFNA(IF(VLOOKUP(L331, HOME!A:H, 6, FALSE)=0, "", VLOOKUP(L331, HOME!A:H, 6, FALSE)), "")</f>
        <v/>
      </c>
      <c r="N331" t="str">
        <f>_xlfn.IFNA(IF(VLOOKUP(L331, HOME!A:H, 8, FALSE)=0, "", VLOOKUP(L331, HOME!A:H, 6, FALSE)), "")</f>
        <v/>
      </c>
    </row>
    <row r="332" spans="13:14" x14ac:dyDescent="0.25">
      <c r="M332" t="str">
        <f>_xlfn.IFNA(IF(VLOOKUP(L332, HOME!A:H, 6, FALSE)=0, "", VLOOKUP(L332, HOME!A:H, 6, FALSE)), "")</f>
        <v/>
      </c>
      <c r="N332" t="str">
        <f>_xlfn.IFNA(IF(VLOOKUP(L332, HOME!A:H, 8, FALSE)=0, "", VLOOKUP(L332, HOME!A:H, 6, FALSE)), "")</f>
        <v/>
      </c>
    </row>
    <row r="333" spans="13:14" x14ac:dyDescent="0.25">
      <c r="M333" t="str">
        <f>_xlfn.IFNA(IF(VLOOKUP(L333, HOME!A:H, 6, FALSE)=0, "", VLOOKUP(L333, HOME!A:H, 6, FALSE)), "")</f>
        <v/>
      </c>
      <c r="N333" t="str">
        <f>_xlfn.IFNA(IF(VLOOKUP(L333, HOME!A:H, 8, FALSE)=0, "", VLOOKUP(L333, HOME!A:H, 6, FALSE)), "")</f>
        <v/>
      </c>
    </row>
    <row r="334" spans="13:14" x14ac:dyDescent="0.25">
      <c r="M334" t="str">
        <f>_xlfn.IFNA(IF(VLOOKUP(L334, HOME!A:H, 6, FALSE)=0, "", VLOOKUP(L334, HOME!A:H, 6, FALSE)), "")</f>
        <v/>
      </c>
      <c r="N334" t="str">
        <f>_xlfn.IFNA(IF(VLOOKUP(L334, HOME!A:H, 8, FALSE)=0, "", VLOOKUP(L334, HOME!A:H, 6, FALSE)), "")</f>
        <v/>
      </c>
    </row>
    <row r="335" spans="13:14" x14ac:dyDescent="0.25">
      <c r="M335" t="str">
        <f>_xlfn.IFNA(IF(VLOOKUP(L335, HOME!A:H, 6, FALSE)=0, "", VLOOKUP(L335, HOME!A:H, 6, FALSE)), "")</f>
        <v/>
      </c>
      <c r="N335" t="str">
        <f>_xlfn.IFNA(IF(VLOOKUP(L335, HOME!A:H, 8, FALSE)=0, "", VLOOKUP(L335, HOME!A:H, 6, FALSE)), "")</f>
        <v/>
      </c>
    </row>
    <row r="336" spans="13:14" x14ac:dyDescent="0.25">
      <c r="M336" t="str">
        <f>_xlfn.IFNA(IF(VLOOKUP(L336, HOME!A:H, 6, FALSE)=0, "", VLOOKUP(L336, HOME!A:H, 6, FALSE)), "")</f>
        <v/>
      </c>
      <c r="N336" t="str">
        <f>_xlfn.IFNA(IF(VLOOKUP(L336, HOME!A:H, 8, FALSE)=0, "", VLOOKUP(L336, HOME!A:H, 6, FALSE)), "")</f>
        <v/>
      </c>
    </row>
    <row r="337" spans="13:14" x14ac:dyDescent="0.25">
      <c r="M337" t="str">
        <f>_xlfn.IFNA(IF(VLOOKUP(L337, HOME!A:H, 6, FALSE)=0, "", VLOOKUP(L337, HOME!A:H, 6, FALSE)), "")</f>
        <v/>
      </c>
      <c r="N337" t="str">
        <f>_xlfn.IFNA(IF(VLOOKUP(L337, HOME!A:H, 8, FALSE)=0, "", VLOOKUP(L337, HOME!A:H, 6, FALSE)), "")</f>
        <v/>
      </c>
    </row>
    <row r="338" spans="13:14" x14ac:dyDescent="0.25">
      <c r="M338" t="str">
        <f>_xlfn.IFNA(IF(VLOOKUP(L338, HOME!A:H, 6, FALSE)=0, "", VLOOKUP(L338, HOME!A:H, 6, FALSE)), "")</f>
        <v/>
      </c>
      <c r="N338" t="str">
        <f>_xlfn.IFNA(IF(VLOOKUP(L338, HOME!A:H, 8, FALSE)=0, "", VLOOKUP(L338, HOME!A:H, 6, FALSE)), "")</f>
        <v/>
      </c>
    </row>
    <row r="339" spans="13:14" x14ac:dyDescent="0.25">
      <c r="M339" t="str">
        <f>_xlfn.IFNA(IF(VLOOKUP(L339, HOME!A:H, 6, FALSE)=0, "", VLOOKUP(L339, HOME!A:H, 6, FALSE)), "")</f>
        <v/>
      </c>
      <c r="N339" t="str">
        <f>_xlfn.IFNA(IF(VLOOKUP(L339, HOME!A:H, 8, FALSE)=0, "", VLOOKUP(L339, HOME!A:H, 6, FALSE)), "")</f>
        <v/>
      </c>
    </row>
    <row r="340" spans="13:14" x14ac:dyDescent="0.25">
      <c r="M340" t="str">
        <f>_xlfn.IFNA(IF(VLOOKUP(L340, HOME!A:H, 6, FALSE)=0, "", VLOOKUP(L340, HOME!A:H, 6, FALSE)), "")</f>
        <v/>
      </c>
      <c r="N340" t="str">
        <f>_xlfn.IFNA(IF(VLOOKUP(L340, HOME!A:H, 8, FALSE)=0, "", VLOOKUP(L340, HOME!A:H, 6, FALSE)), "")</f>
        <v/>
      </c>
    </row>
    <row r="341" spans="13:14" x14ac:dyDescent="0.25">
      <c r="M341" t="str">
        <f>_xlfn.IFNA(IF(VLOOKUP(L341, HOME!A:H, 6, FALSE)=0, "", VLOOKUP(L341, HOME!A:H, 6, FALSE)), "")</f>
        <v/>
      </c>
      <c r="N341" t="str">
        <f>_xlfn.IFNA(IF(VLOOKUP(L341, HOME!A:H, 8, FALSE)=0, "", VLOOKUP(L341, HOME!A:H, 6, FALSE)), "")</f>
        <v/>
      </c>
    </row>
    <row r="342" spans="13:14" x14ac:dyDescent="0.25">
      <c r="M342" t="str">
        <f>_xlfn.IFNA(IF(VLOOKUP(L342, HOME!A:H, 6, FALSE)=0, "", VLOOKUP(L342, HOME!A:H, 6, FALSE)), "")</f>
        <v/>
      </c>
      <c r="N342" t="str">
        <f>_xlfn.IFNA(IF(VLOOKUP(L342, HOME!A:H, 8, FALSE)=0, "", VLOOKUP(L342, HOME!A:H, 6, FALSE)), "")</f>
        <v/>
      </c>
    </row>
    <row r="343" spans="13:14" x14ac:dyDescent="0.25">
      <c r="M343" t="str">
        <f>_xlfn.IFNA(IF(VLOOKUP(L343, HOME!A:H, 6, FALSE)=0, "", VLOOKUP(L343, HOME!A:H, 6, FALSE)), "")</f>
        <v/>
      </c>
      <c r="N343" t="str">
        <f>_xlfn.IFNA(IF(VLOOKUP(L343, HOME!A:H, 8, FALSE)=0, "", VLOOKUP(L343, HOME!A:H, 6, FALSE)), "")</f>
        <v/>
      </c>
    </row>
    <row r="344" spans="13:14" x14ac:dyDescent="0.25">
      <c r="M344" t="str">
        <f>_xlfn.IFNA(IF(VLOOKUP(L344, HOME!A:H, 6, FALSE)=0, "", VLOOKUP(L344, HOME!A:H, 6, FALSE)), "")</f>
        <v/>
      </c>
      <c r="N344" t="str">
        <f>_xlfn.IFNA(IF(VLOOKUP(L344, HOME!A:H, 8, FALSE)=0, "", VLOOKUP(L344, HOME!A:H, 6, FALSE)), "")</f>
        <v/>
      </c>
    </row>
    <row r="345" spans="13:14" x14ac:dyDescent="0.25">
      <c r="M345" t="str">
        <f>_xlfn.IFNA(IF(VLOOKUP(L345, HOME!A:H, 6, FALSE)=0, "", VLOOKUP(L345, HOME!A:H, 6, FALSE)), "")</f>
        <v/>
      </c>
      <c r="N345" t="str">
        <f>_xlfn.IFNA(IF(VLOOKUP(L345, HOME!A:H, 8, FALSE)=0, "", VLOOKUP(L345, HOME!A:H, 6, FALSE)), "")</f>
        <v/>
      </c>
    </row>
    <row r="346" spans="13:14" x14ac:dyDescent="0.25">
      <c r="M346" t="str">
        <f>_xlfn.IFNA(IF(VLOOKUP(L346, HOME!A:H, 6, FALSE)=0, "", VLOOKUP(L346, HOME!A:H, 6, FALSE)), "")</f>
        <v/>
      </c>
      <c r="N346" t="str">
        <f>_xlfn.IFNA(IF(VLOOKUP(L346, HOME!A:H, 8, FALSE)=0, "", VLOOKUP(L346, HOME!A:H, 6, FALSE)), "")</f>
        <v/>
      </c>
    </row>
    <row r="347" spans="13:14" x14ac:dyDescent="0.25">
      <c r="M347" t="str">
        <f>_xlfn.IFNA(IF(VLOOKUP(L347, HOME!A:H, 6, FALSE)=0, "", VLOOKUP(L347, HOME!A:H, 6, FALSE)), "")</f>
        <v/>
      </c>
      <c r="N347" t="str">
        <f>_xlfn.IFNA(IF(VLOOKUP(L347, HOME!A:H, 8, FALSE)=0, "", VLOOKUP(L347, HOME!A:H, 6, FALSE)), "")</f>
        <v/>
      </c>
    </row>
    <row r="348" spans="13:14" x14ac:dyDescent="0.25">
      <c r="M348" t="str">
        <f>_xlfn.IFNA(IF(VLOOKUP(L348, HOME!A:H, 6, FALSE)=0, "", VLOOKUP(L348, HOME!A:H, 6, FALSE)), "")</f>
        <v/>
      </c>
      <c r="N348" t="str">
        <f>_xlfn.IFNA(IF(VLOOKUP(L348, HOME!A:H, 8, FALSE)=0, "", VLOOKUP(L348, HOME!A:H, 6, FALSE)), "")</f>
        <v/>
      </c>
    </row>
    <row r="349" spans="13:14" x14ac:dyDescent="0.25">
      <c r="M349" t="str">
        <f>_xlfn.IFNA(IF(VLOOKUP(L349, HOME!A:H, 6, FALSE)=0, "", VLOOKUP(L349, HOME!A:H, 6, FALSE)), "")</f>
        <v/>
      </c>
      <c r="N349" t="str">
        <f>_xlfn.IFNA(IF(VLOOKUP(L349, HOME!A:H, 8, FALSE)=0, "", VLOOKUP(L349, HOME!A:H, 6, FALSE)), "")</f>
        <v/>
      </c>
    </row>
    <row r="350" spans="13:14" x14ac:dyDescent="0.25">
      <c r="M350" t="str">
        <f>_xlfn.IFNA(IF(VLOOKUP(L350, HOME!A:H, 6, FALSE)=0, "", VLOOKUP(L350, HOME!A:H, 6, FALSE)), "")</f>
        <v/>
      </c>
      <c r="N350" t="str">
        <f>_xlfn.IFNA(IF(VLOOKUP(L350, HOME!A:H, 8, FALSE)=0, "", VLOOKUP(L350, HOME!A:H, 6, FALSE)), "")</f>
        <v/>
      </c>
    </row>
    <row r="351" spans="13:14" x14ac:dyDescent="0.25">
      <c r="M351" t="str">
        <f>_xlfn.IFNA(IF(VLOOKUP(L351, HOME!A:H, 6, FALSE)=0, "", VLOOKUP(L351, HOME!A:H, 6, FALSE)), "")</f>
        <v/>
      </c>
      <c r="N351" t="str">
        <f>_xlfn.IFNA(IF(VLOOKUP(L351, HOME!A:H, 8, FALSE)=0, "", VLOOKUP(L351, HOME!A:H, 6, FALSE)), "")</f>
        <v/>
      </c>
    </row>
    <row r="352" spans="13:14" x14ac:dyDescent="0.25">
      <c r="M352" t="str">
        <f>_xlfn.IFNA(IF(VLOOKUP(L352, HOME!A:H, 6, FALSE)=0, "", VLOOKUP(L352, HOME!A:H, 6, FALSE)), "")</f>
        <v/>
      </c>
      <c r="N352" t="str">
        <f>_xlfn.IFNA(IF(VLOOKUP(L352, HOME!A:H, 8, FALSE)=0, "", VLOOKUP(L352, HOME!A:H, 6, FALSE)), "")</f>
        <v/>
      </c>
    </row>
    <row r="353" spans="13:14" x14ac:dyDescent="0.25">
      <c r="M353" t="str">
        <f>_xlfn.IFNA(IF(VLOOKUP(L353, HOME!A:H, 6, FALSE)=0, "", VLOOKUP(L353, HOME!A:H, 6, FALSE)), "")</f>
        <v/>
      </c>
      <c r="N353" t="str">
        <f>_xlfn.IFNA(IF(VLOOKUP(L353, HOME!A:H, 8, FALSE)=0, "", VLOOKUP(L353, HOME!A:H, 6, FALSE)), "")</f>
        <v/>
      </c>
    </row>
    <row r="354" spans="13:14" x14ac:dyDescent="0.25">
      <c r="M354" t="str">
        <f>_xlfn.IFNA(IF(VLOOKUP(L354, HOME!A:H, 6, FALSE)=0, "", VLOOKUP(L354, HOME!A:H, 6, FALSE)), "")</f>
        <v/>
      </c>
      <c r="N354" t="str">
        <f>_xlfn.IFNA(IF(VLOOKUP(L354, HOME!A:H, 8, FALSE)=0, "", VLOOKUP(L354, HOME!A:H, 6, FALSE)), "")</f>
        <v/>
      </c>
    </row>
    <row r="355" spans="13:14" x14ac:dyDescent="0.25">
      <c r="M355" t="str">
        <f>_xlfn.IFNA(IF(VLOOKUP(L355, HOME!A:H, 6, FALSE)=0, "", VLOOKUP(L355, HOME!A:H, 6, FALSE)), "")</f>
        <v/>
      </c>
      <c r="N355" t="str">
        <f>_xlfn.IFNA(IF(VLOOKUP(L355, HOME!A:H, 8, FALSE)=0, "", VLOOKUP(L355, HOME!A:H, 6, FALSE)), "")</f>
        <v/>
      </c>
    </row>
    <row r="356" spans="13:14" x14ac:dyDescent="0.25">
      <c r="M356" t="str">
        <f>_xlfn.IFNA(IF(VLOOKUP(L356, HOME!A:H, 6, FALSE)=0, "", VLOOKUP(L356, HOME!A:H, 6, FALSE)), "")</f>
        <v/>
      </c>
      <c r="N356" t="str">
        <f>_xlfn.IFNA(IF(VLOOKUP(L356, HOME!A:H, 8, FALSE)=0, "", VLOOKUP(L356, HOME!A:H, 6, FALSE)), "")</f>
        <v/>
      </c>
    </row>
    <row r="357" spans="13:14" x14ac:dyDescent="0.25">
      <c r="M357" t="str">
        <f>_xlfn.IFNA(IF(VLOOKUP(L357, HOME!A:H, 6, FALSE)=0, "", VLOOKUP(L357, HOME!A:H, 6, FALSE)), "")</f>
        <v/>
      </c>
      <c r="N357" t="str">
        <f>_xlfn.IFNA(IF(VLOOKUP(L357, HOME!A:H, 8, FALSE)=0, "", VLOOKUP(L357, HOME!A:H, 6, FALSE)), "")</f>
        <v/>
      </c>
    </row>
    <row r="358" spans="13:14" x14ac:dyDescent="0.25">
      <c r="M358" t="str">
        <f>_xlfn.IFNA(IF(VLOOKUP(L358, HOME!A:H, 6, FALSE)=0, "", VLOOKUP(L358, HOME!A:H, 6, FALSE)), "")</f>
        <v/>
      </c>
      <c r="N358" t="str">
        <f>_xlfn.IFNA(IF(VLOOKUP(L358, HOME!A:H, 8, FALSE)=0, "", VLOOKUP(L358, HOME!A:H, 6, FALSE)), "")</f>
        <v/>
      </c>
    </row>
    <row r="359" spans="13:14" x14ac:dyDescent="0.25">
      <c r="M359" t="str">
        <f>_xlfn.IFNA(IF(VLOOKUP(L359, HOME!A:H, 6, FALSE)=0, "", VLOOKUP(L359, HOME!A:H, 6, FALSE)), "")</f>
        <v/>
      </c>
      <c r="N359" t="str">
        <f>_xlfn.IFNA(IF(VLOOKUP(L359, HOME!A:H, 8, FALSE)=0, "", VLOOKUP(L359, HOME!A:H, 6, FALSE)), "")</f>
        <v/>
      </c>
    </row>
    <row r="360" spans="13:14" x14ac:dyDescent="0.25">
      <c r="M360" t="str">
        <f>_xlfn.IFNA(IF(VLOOKUP(L360, HOME!A:H, 6, FALSE)=0, "", VLOOKUP(L360, HOME!A:H, 6, FALSE)), "")</f>
        <v/>
      </c>
      <c r="N360" t="str">
        <f>_xlfn.IFNA(IF(VLOOKUP(L360, HOME!A:H, 8, FALSE)=0, "", VLOOKUP(L360, HOME!A:H, 6, FALSE)), "")</f>
        <v/>
      </c>
    </row>
    <row r="361" spans="13:14" x14ac:dyDescent="0.25">
      <c r="M361" t="str">
        <f>_xlfn.IFNA(IF(VLOOKUP(L361, HOME!A:H, 6, FALSE)=0, "", VLOOKUP(L361, HOME!A:H, 6, FALSE)), "")</f>
        <v/>
      </c>
      <c r="N361" t="str">
        <f>_xlfn.IFNA(IF(VLOOKUP(L361, HOME!A:H, 8, FALSE)=0, "", VLOOKUP(L361, HOME!A:H, 6, FALSE)), "")</f>
        <v/>
      </c>
    </row>
    <row r="362" spans="13:14" x14ac:dyDescent="0.25">
      <c r="M362" t="str">
        <f>_xlfn.IFNA(IF(VLOOKUP(L362, HOME!A:H, 6, FALSE)=0, "", VLOOKUP(L362, HOME!A:H, 6, FALSE)), "")</f>
        <v/>
      </c>
      <c r="N362" t="str">
        <f>_xlfn.IFNA(IF(VLOOKUP(L362, HOME!A:H, 8, FALSE)=0, "", VLOOKUP(L362, HOME!A:H, 6, FALSE)), "")</f>
        <v/>
      </c>
    </row>
    <row r="363" spans="13:14" x14ac:dyDescent="0.25">
      <c r="M363" t="str">
        <f>_xlfn.IFNA(IF(VLOOKUP(L363, HOME!A:H, 6, FALSE)=0, "", VLOOKUP(L363, HOME!A:H, 6, FALSE)), "")</f>
        <v/>
      </c>
      <c r="N363" t="str">
        <f>_xlfn.IFNA(IF(VLOOKUP(L363, HOME!A:H, 8, FALSE)=0, "", VLOOKUP(L363, HOME!A:H, 6, FALSE)), "")</f>
        <v/>
      </c>
    </row>
    <row r="364" spans="13:14" x14ac:dyDescent="0.25">
      <c r="M364" t="str">
        <f>_xlfn.IFNA(IF(VLOOKUP(L364, HOME!A:H, 6, FALSE)=0, "", VLOOKUP(L364, HOME!A:H, 6, FALSE)), "")</f>
        <v/>
      </c>
      <c r="N364" t="str">
        <f>_xlfn.IFNA(IF(VLOOKUP(L364, HOME!A:H, 8, FALSE)=0, "", VLOOKUP(L364, HOME!A:H, 6, FALSE)), "")</f>
        <v/>
      </c>
    </row>
    <row r="365" spans="13:14" x14ac:dyDescent="0.25">
      <c r="M365" t="str">
        <f>_xlfn.IFNA(IF(VLOOKUP(L365, HOME!A:H, 6, FALSE)=0, "", VLOOKUP(L365, HOME!A:H, 6, FALSE)), "")</f>
        <v/>
      </c>
      <c r="N365" t="str">
        <f>_xlfn.IFNA(IF(VLOOKUP(L365, HOME!A:H, 8, FALSE)=0, "", VLOOKUP(L365, HOME!A:H, 6, FALSE)), "")</f>
        <v/>
      </c>
    </row>
    <row r="366" spans="13:14" x14ac:dyDescent="0.25">
      <c r="M366" t="str">
        <f>_xlfn.IFNA(IF(VLOOKUP(L366, HOME!A:H, 6, FALSE)=0, "", VLOOKUP(L366, HOME!A:H, 6, FALSE)), "")</f>
        <v/>
      </c>
      <c r="N366" t="str">
        <f>_xlfn.IFNA(IF(VLOOKUP(L366, HOME!A:H, 8, FALSE)=0, "", VLOOKUP(L366, HOME!A:H, 6, FALSE)), "")</f>
        <v/>
      </c>
    </row>
    <row r="367" spans="13:14" x14ac:dyDescent="0.25">
      <c r="M367" t="str">
        <f>_xlfn.IFNA(IF(VLOOKUP(L367, HOME!A:H, 6, FALSE)=0, "", VLOOKUP(L367, HOME!A:H, 6, FALSE)), "")</f>
        <v/>
      </c>
      <c r="N367" t="str">
        <f>_xlfn.IFNA(IF(VLOOKUP(L367, HOME!A:H, 8, FALSE)=0, "", VLOOKUP(L367, HOME!A:H, 6, FALSE)), "")</f>
        <v/>
      </c>
    </row>
    <row r="368" spans="13:14" x14ac:dyDescent="0.25">
      <c r="M368" t="str">
        <f>_xlfn.IFNA(IF(VLOOKUP(L368, HOME!A:H, 6, FALSE)=0, "", VLOOKUP(L368, HOME!A:H, 6, FALSE)), "")</f>
        <v/>
      </c>
      <c r="N368" t="str">
        <f>_xlfn.IFNA(IF(VLOOKUP(L368, HOME!A:H, 8, FALSE)=0, "", VLOOKUP(L368, HOME!A:H, 6, FALSE)), "")</f>
        <v/>
      </c>
    </row>
    <row r="369" spans="13:14" x14ac:dyDescent="0.25">
      <c r="M369" t="str">
        <f>_xlfn.IFNA(IF(VLOOKUP(L369, HOME!A:H, 6, FALSE)=0, "", VLOOKUP(L369, HOME!A:H, 6, FALSE)), "")</f>
        <v/>
      </c>
      <c r="N369" t="str">
        <f>_xlfn.IFNA(IF(VLOOKUP(L369, HOME!A:H, 8, FALSE)=0, "", VLOOKUP(L369, HOME!A:H, 6, FALSE)), "")</f>
        <v/>
      </c>
    </row>
    <row r="370" spans="13:14" x14ac:dyDescent="0.25">
      <c r="M370" t="str">
        <f>_xlfn.IFNA(IF(VLOOKUP(L370, HOME!A:H, 6, FALSE)=0, "", VLOOKUP(L370, HOME!A:H, 6, FALSE)), "")</f>
        <v/>
      </c>
      <c r="N370" t="str">
        <f>_xlfn.IFNA(IF(VLOOKUP(L370, HOME!A:H, 8, FALSE)=0, "", VLOOKUP(L370, HOME!A:H, 6, FALSE)), "")</f>
        <v/>
      </c>
    </row>
    <row r="371" spans="13:14" x14ac:dyDescent="0.25">
      <c r="M371" t="str">
        <f>_xlfn.IFNA(IF(VLOOKUP(L371, HOME!A:H, 6, FALSE)=0, "", VLOOKUP(L371, HOME!A:H, 6, FALSE)), "")</f>
        <v/>
      </c>
      <c r="N371" t="str">
        <f>_xlfn.IFNA(IF(VLOOKUP(L371, HOME!A:H, 8, FALSE)=0, "", VLOOKUP(L371, HOME!A:H, 6, FALSE)), "")</f>
        <v/>
      </c>
    </row>
    <row r="372" spans="13:14" x14ac:dyDescent="0.25">
      <c r="M372" t="str">
        <f>_xlfn.IFNA(IF(VLOOKUP(L372, HOME!A:H, 6, FALSE)=0, "", VLOOKUP(L372, HOME!A:H, 6, FALSE)), "")</f>
        <v/>
      </c>
      <c r="N372" t="str">
        <f>_xlfn.IFNA(IF(VLOOKUP(L372, HOME!A:H, 8, FALSE)=0, "", VLOOKUP(L372, HOME!A:H, 6, FALSE)), "")</f>
        <v/>
      </c>
    </row>
    <row r="373" spans="13:14" x14ac:dyDescent="0.25">
      <c r="M373" t="str">
        <f>_xlfn.IFNA(IF(VLOOKUP(L373, HOME!A:H, 6, FALSE)=0, "", VLOOKUP(L373, HOME!A:H, 6, FALSE)), "")</f>
        <v/>
      </c>
      <c r="N373" t="str">
        <f>_xlfn.IFNA(IF(VLOOKUP(L373, HOME!A:H, 8, FALSE)=0, "", VLOOKUP(L373, HOME!A:H, 6, FALSE)), "")</f>
        <v/>
      </c>
    </row>
    <row r="374" spans="13:14" x14ac:dyDescent="0.25">
      <c r="M374" t="str">
        <f>_xlfn.IFNA(IF(VLOOKUP(L374, HOME!A:H, 6, FALSE)=0, "", VLOOKUP(L374, HOME!A:H, 6, FALSE)), "")</f>
        <v/>
      </c>
      <c r="N374" t="str">
        <f>_xlfn.IFNA(IF(VLOOKUP(L374, HOME!A:H, 8, FALSE)=0, "", VLOOKUP(L374, HOME!A:H, 6, FALSE)), "")</f>
        <v/>
      </c>
    </row>
    <row r="375" spans="13:14" x14ac:dyDescent="0.25">
      <c r="M375" t="str">
        <f>_xlfn.IFNA(IF(VLOOKUP(L375, HOME!A:H, 6, FALSE)=0, "", VLOOKUP(L375, HOME!A:H, 6, FALSE)), "")</f>
        <v/>
      </c>
      <c r="N375" t="str">
        <f>_xlfn.IFNA(IF(VLOOKUP(L375, HOME!A:H, 8, FALSE)=0, "", VLOOKUP(L375, HOME!A:H, 6, FALSE)), "")</f>
        <v/>
      </c>
    </row>
    <row r="376" spans="13:14" x14ac:dyDescent="0.25">
      <c r="M376" t="str">
        <f>_xlfn.IFNA(IF(VLOOKUP(L376, HOME!A:H, 6, FALSE)=0, "", VLOOKUP(L376, HOME!A:H, 6, FALSE)), "")</f>
        <v/>
      </c>
      <c r="N376" t="str">
        <f>_xlfn.IFNA(IF(VLOOKUP(L376, HOME!A:H, 8, FALSE)=0, "", VLOOKUP(L376, HOME!A:H, 6, FALSE)), "")</f>
        <v/>
      </c>
    </row>
    <row r="377" spans="13:14" x14ac:dyDescent="0.25">
      <c r="M377" t="str">
        <f>_xlfn.IFNA(IF(VLOOKUP(L377, HOME!A:H, 6, FALSE)=0, "", VLOOKUP(L377, HOME!A:H, 6, FALSE)), "")</f>
        <v/>
      </c>
      <c r="N377" t="str">
        <f>_xlfn.IFNA(IF(VLOOKUP(L377, HOME!A:H, 8, FALSE)=0, "", VLOOKUP(L377, HOME!A:H, 6, FALSE)), "")</f>
        <v/>
      </c>
    </row>
    <row r="378" spans="13:14" x14ac:dyDescent="0.25">
      <c r="M378" t="str">
        <f>_xlfn.IFNA(IF(VLOOKUP(L378, HOME!A:H, 6, FALSE)=0, "", VLOOKUP(L378, HOME!A:H, 6, FALSE)), "")</f>
        <v/>
      </c>
      <c r="N378" t="str">
        <f>_xlfn.IFNA(IF(VLOOKUP(L378, HOME!A:H, 8, FALSE)=0, "", VLOOKUP(L378, HOME!A:H, 6, FALSE)), "")</f>
        <v/>
      </c>
    </row>
    <row r="379" spans="13:14" x14ac:dyDescent="0.25">
      <c r="M379" t="str">
        <f>_xlfn.IFNA(IF(VLOOKUP(L379, HOME!A:H, 6, FALSE)=0, "", VLOOKUP(L379, HOME!A:H, 6, FALSE)), "")</f>
        <v/>
      </c>
      <c r="N379" t="str">
        <f>_xlfn.IFNA(IF(VLOOKUP(L379, HOME!A:H, 8, FALSE)=0, "", VLOOKUP(L379, HOME!A:H, 6, FALSE)), "")</f>
        <v/>
      </c>
    </row>
    <row r="380" spans="13:14" x14ac:dyDescent="0.25">
      <c r="M380" t="str">
        <f>_xlfn.IFNA(IF(VLOOKUP(L380, HOME!A:H, 6, FALSE)=0, "", VLOOKUP(L380, HOME!A:H, 6, FALSE)), "")</f>
        <v/>
      </c>
      <c r="N380" t="str">
        <f>_xlfn.IFNA(IF(VLOOKUP(L380, HOME!A:H, 8, FALSE)=0, "", VLOOKUP(L380, HOME!A:H, 6, FALSE)), "")</f>
        <v/>
      </c>
    </row>
    <row r="381" spans="13:14" x14ac:dyDescent="0.25">
      <c r="M381" t="str">
        <f>_xlfn.IFNA(IF(VLOOKUP(L381, HOME!A:H, 6, FALSE)=0, "", VLOOKUP(L381, HOME!A:H, 6, FALSE)), "")</f>
        <v/>
      </c>
      <c r="N381" t="str">
        <f>_xlfn.IFNA(IF(VLOOKUP(L381, HOME!A:H, 8, FALSE)=0, "", VLOOKUP(L381, HOME!A:H, 6, FALSE)), "")</f>
        <v/>
      </c>
    </row>
    <row r="382" spans="13:14" x14ac:dyDescent="0.25">
      <c r="M382" t="str">
        <f>_xlfn.IFNA(IF(VLOOKUP(L382, HOME!A:H, 6, FALSE)=0, "", VLOOKUP(L382, HOME!A:H, 6, FALSE)), "")</f>
        <v/>
      </c>
      <c r="N382" t="str">
        <f>_xlfn.IFNA(IF(VLOOKUP(L382, HOME!A:H, 8, FALSE)=0, "", VLOOKUP(L382, HOME!A:H, 6, FALSE)), "")</f>
        <v/>
      </c>
    </row>
    <row r="383" spans="13:14" x14ac:dyDescent="0.25">
      <c r="M383" t="str">
        <f>_xlfn.IFNA(IF(VLOOKUP(L383, HOME!A:H, 6, FALSE)=0, "", VLOOKUP(L383, HOME!A:H, 6, FALSE)), "")</f>
        <v/>
      </c>
      <c r="N383" t="str">
        <f>_xlfn.IFNA(IF(VLOOKUP(L383, HOME!A:H, 8, FALSE)=0, "", VLOOKUP(L383, HOME!A:H, 6, FALSE)), "")</f>
        <v/>
      </c>
    </row>
    <row r="384" spans="13:14" x14ac:dyDescent="0.25">
      <c r="M384" t="str">
        <f>_xlfn.IFNA(IF(VLOOKUP(L384, HOME!A:H, 6, FALSE)=0, "", VLOOKUP(L384, HOME!A:H, 6, FALSE)), "")</f>
        <v/>
      </c>
      <c r="N384" t="str">
        <f>_xlfn.IFNA(IF(VLOOKUP(L384, HOME!A:H, 8, FALSE)=0, "", VLOOKUP(L384, HOME!A:H, 6, FALSE)), "")</f>
        <v/>
      </c>
    </row>
    <row r="385" spans="13:14" x14ac:dyDescent="0.25">
      <c r="M385" t="str">
        <f>_xlfn.IFNA(IF(VLOOKUP(L385, HOME!A:H, 6, FALSE)=0, "", VLOOKUP(L385, HOME!A:H, 6, FALSE)), "")</f>
        <v/>
      </c>
      <c r="N385" t="str">
        <f>_xlfn.IFNA(IF(VLOOKUP(L385, HOME!A:H, 8, FALSE)=0, "", VLOOKUP(L385, HOME!A:H, 6, FALSE)), "")</f>
        <v/>
      </c>
    </row>
    <row r="386" spans="13:14" x14ac:dyDescent="0.25">
      <c r="M386" t="str">
        <f>_xlfn.IFNA(IF(VLOOKUP(L386, HOME!A:H, 6, FALSE)=0, "", VLOOKUP(L386, HOME!A:H, 6, FALSE)), "")</f>
        <v/>
      </c>
      <c r="N386" t="str">
        <f>_xlfn.IFNA(IF(VLOOKUP(L386, HOME!A:H, 8, FALSE)=0, "", VLOOKUP(L386, HOME!A:H, 6, FALSE)), "")</f>
        <v/>
      </c>
    </row>
    <row r="387" spans="13:14" x14ac:dyDescent="0.25">
      <c r="M387" t="str">
        <f>_xlfn.IFNA(IF(VLOOKUP(L387, HOME!A:H, 6, FALSE)=0, "", VLOOKUP(L387, HOME!A:H, 6, FALSE)), "")</f>
        <v/>
      </c>
      <c r="N387" t="str">
        <f>_xlfn.IFNA(IF(VLOOKUP(L387, HOME!A:H, 8, FALSE)=0, "", VLOOKUP(L387, HOME!A:H, 6, FALSE)), "")</f>
        <v/>
      </c>
    </row>
    <row r="388" spans="13:14" x14ac:dyDescent="0.25">
      <c r="M388" t="str">
        <f>_xlfn.IFNA(IF(VLOOKUP(L388, HOME!A:H, 6, FALSE)=0, "", VLOOKUP(L388, HOME!A:H, 6, FALSE)), "")</f>
        <v/>
      </c>
      <c r="N388" t="str">
        <f>_xlfn.IFNA(IF(VLOOKUP(L388, HOME!A:H, 8, FALSE)=0, "", VLOOKUP(L388, HOME!A:H, 6, FALSE)), "")</f>
        <v/>
      </c>
    </row>
    <row r="389" spans="13:14" x14ac:dyDescent="0.25">
      <c r="M389" t="str">
        <f>_xlfn.IFNA(IF(VLOOKUP(L389, HOME!A:H, 6, FALSE)=0, "", VLOOKUP(L389, HOME!A:H, 6, FALSE)), "")</f>
        <v/>
      </c>
      <c r="N389" t="str">
        <f>_xlfn.IFNA(IF(VLOOKUP(L389, HOME!A:H, 8, FALSE)=0, "", VLOOKUP(L389, HOME!A:H, 6, FALSE)), "")</f>
        <v/>
      </c>
    </row>
    <row r="390" spans="13:14" x14ac:dyDescent="0.25">
      <c r="M390" t="str">
        <f>_xlfn.IFNA(IF(VLOOKUP(L390, HOME!A:H, 6, FALSE)=0, "", VLOOKUP(L390, HOME!A:H, 6, FALSE)), "")</f>
        <v/>
      </c>
      <c r="N390" t="str">
        <f>_xlfn.IFNA(IF(VLOOKUP(L390, HOME!A:H, 8, FALSE)=0, "", VLOOKUP(L390, HOME!A:H, 6, FALSE)), "")</f>
        <v/>
      </c>
    </row>
    <row r="391" spans="13:14" x14ac:dyDescent="0.25">
      <c r="M391" t="str">
        <f>_xlfn.IFNA(IF(VLOOKUP(L391, HOME!A:H, 6, FALSE)=0, "", VLOOKUP(L391, HOME!A:H, 6, FALSE)), "")</f>
        <v/>
      </c>
      <c r="N391" t="str">
        <f>_xlfn.IFNA(IF(VLOOKUP(L391, HOME!A:H, 8, FALSE)=0, "", VLOOKUP(L391, HOME!A:H, 6, FALSE)), "")</f>
        <v/>
      </c>
    </row>
    <row r="392" spans="13:14" x14ac:dyDescent="0.25">
      <c r="M392" t="str">
        <f>_xlfn.IFNA(IF(VLOOKUP(L392, HOME!A:H, 6, FALSE)=0, "", VLOOKUP(L392, HOME!A:H, 6, FALSE)), "")</f>
        <v/>
      </c>
      <c r="N392" t="str">
        <f>_xlfn.IFNA(IF(VLOOKUP(L392, HOME!A:H, 8, FALSE)=0, "", VLOOKUP(L392, HOME!A:H, 6, FALSE)), "")</f>
        <v/>
      </c>
    </row>
    <row r="393" spans="13:14" x14ac:dyDescent="0.25">
      <c r="M393" t="str">
        <f>_xlfn.IFNA(IF(VLOOKUP(L393, HOME!A:H, 6, FALSE)=0, "", VLOOKUP(L393, HOME!A:H, 6, FALSE)), "")</f>
        <v/>
      </c>
      <c r="N393" t="str">
        <f>_xlfn.IFNA(IF(VLOOKUP(L393, HOME!A:H, 8, FALSE)=0, "", VLOOKUP(L393, HOME!A:H, 6, FALSE)), "")</f>
        <v/>
      </c>
    </row>
    <row r="394" spans="13:14" x14ac:dyDescent="0.25">
      <c r="M394" t="str">
        <f>_xlfn.IFNA(IF(VLOOKUP(L394, HOME!A:H, 6, FALSE)=0, "", VLOOKUP(L394, HOME!A:H, 6, FALSE)), "")</f>
        <v/>
      </c>
      <c r="N394" t="str">
        <f>_xlfn.IFNA(IF(VLOOKUP(L394, HOME!A:H, 8, FALSE)=0, "", VLOOKUP(L394, HOME!A:H, 6, FALSE)), "")</f>
        <v/>
      </c>
    </row>
    <row r="395" spans="13:14" x14ac:dyDescent="0.25">
      <c r="M395" t="str">
        <f>_xlfn.IFNA(IF(VLOOKUP(L395, HOME!A:H, 6, FALSE)=0, "", VLOOKUP(L395, HOME!A:H, 6, FALSE)), "")</f>
        <v/>
      </c>
      <c r="N395" t="str">
        <f>_xlfn.IFNA(IF(VLOOKUP(L395, HOME!A:H, 8, FALSE)=0, "", VLOOKUP(L395, HOME!A:H, 6, FALSE)), "")</f>
        <v/>
      </c>
    </row>
    <row r="396" spans="13:14" x14ac:dyDescent="0.25">
      <c r="M396" t="str">
        <f>_xlfn.IFNA(IF(VLOOKUP(L396, HOME!A:H, 6, FALSE)=0, "", VLOOKUP(L396, HOME!A:H, 6, FALSE)), "")</f>
        <v/>
      </c>
      <c r="N396" t="str">
        <f>_xlfn.IFNA(IF(VLOOKUP(L396, HOME!A:H, 8, FALSE)=0, "", VLOOKUP(L396, HOME!A:H, 6, FALSE)), "")</f>
        <v/>
      </c>
    </row>
    <row r="397" spans="13:14" x14ac:dyDescent="0.25">
      <c r="M397" t="str">
        <f>_xlfn.IFNA(IF(VLOOKUP(L397, HOME!A:H, 6, FALSE)=0, "", VLOOKUP(L397, HOME!A:H, 6, FALSE)), "")</f>
        <v/>
      </c>
      <c r="N397" t="str">
        <f>_xlfn.IFNA(IF(VLOOKUP(L397, HOME!A:H, 8, FALSE)=0, "", VLOOKUP(L397, HOME!A:H, 6, FALSE)), "")</f>
        <v/>
      </c>
    </row>
    <row r="398" spans="13:14" x14ac:dyDescent="0.25">
      <c r="M398" t="str">
        <f>_xlfn.IFNA(IF(VLOOKUP(L398, HOME!A:H, 6, FALSE)=0, "", VLOOKUP(L398, HOME!A:H, 6, FALSE)), "")</f>
        <v/>
      </c>
      <c r="N398" t="str">
        <f>_xlfn.IFNA(IF(VLOOKUP(L398, HOME!A:H, 8, FALSE)=0, "", VLOOKUP(L398, HOME!A:H, 6, FALSE)), "")</f>
        <v/>
      </c>
    </row>
    <row r="399" spans="13:14" x14ac:dyDescent="0.25">
      <c r="M399" t="str">
        <f>_xlfn.IFNA(IF(VLOOKUP(L399, HOME!A:H, 6, FALSE)=0, "", VLOOKUP(L399, HOME!A:H, 6, FALSE)), "")</f>
        <v/>
      </c>
      <c r="N399" t="str">
        <f>_xlfn.IFNA(IF(VLOOKUP(L399, HOME!A:H, 8, FALSE)=0, "", VLOOKUP(L399, HOME!A:H, 6, FALSE)), "")</f>
        <v/>
      </c>
    </row>
    <row r="400" spans="13:14" x14ac:dyDescent="0.25">
      <c r="M400" t="str">
        <f>_xlfn.IFNA(IF(VLOOKUP(L400, HOME!A:H, 6, FALSE)=0, "", VLOOKUP(L400, HOME!A:H, 6, FALSE)), "")</f>
        <v/>
      </c>
      <c r="N400" t="str">
        <f>_xlfn.IFNA(IF(VLOOKUP(L400, HOME!A:H, 8, FALSE)=0, "", VLOOKUP(L400, HOME!A:H, 6, FALSE)), "")</f>
        <v/>
      </c>
    </row>
    <row r="401" spans="13:14" x14ac:dyDescent="0.25">
      <c r="M401" t="str">
        <f>_xlfn.IFNA(IF(VLOOKUP(L401, HOME!A:H, 6, FALSE)=0, "", VLOOKUP(L401, HOME!A:H, 6, FALSE)), "")</f>
        <v/>
      </c>
      <c r="N401" t="str">
        <f>_xlfn.IFNA(IF(VLOOKUP(L401, HOME!A:H, 8, FALSE)=0, "", VLOOKUP(L401, HOME!A:H, 6, FALSE)), "")</f>
        <v/>
      </c>
    </row>
    <row r="402" spans="13:14" x14ac:dyDescent="0.25">
      <c r="M402" t="str">
        <f>_xlfn.IFNA(IF(VLOOKUP(L402, HOME!A:H, 6, FALSE)=0, "", VLOOKUP(L402, HOME!A:H, 6, FALSE)), "")</f>
        <v/>
      </c>
      <c r="N402" t="str">
        <f>_xlfn.IFNA(IF(VLOOKUP(L402, HOME!A:H, 8, FALSE)=0, "", VLOOKUP(L402, HOME!A:H, 6, FALSE)), "")</f>
        <v/>
      </c>
    </row>
    <row r="403" spans="13:14" x14ac:dyDescent="0.25">
      <c r="M403" t="str">
        <f>_xlfn.IFNA(IF(VLOOKUP(L403, HOME!A:H, 6, FALSE)=0, "", VLOOKUP(L403, HOME!A:H, 6, FALSE)), "")</f>
        <v/>
      </c>
      <c r="N403" t="str">
        <f>_xlfn.IFNA(IF(VLOOKUP(L403, HOME!A:H, 8, FALSE)=0, "", VLOOKUP(L403, HOME!A:H, 6, FALSE)), "")</f>
        <v/>
      </c>
    </row>
    <row r="404" spans="13:14" x14ac:dyDescent="0.25">
      <c r="M404" t="str">
        <f>_xlfn.IFNA(IF(VLOOKUP(L404, HOME!A:H, 6, FALSE)=0, "", VLOOKUP(L404, HOME!A:H, 6, FALSE)), "")</f>
        <v/>
      </c>
      <c r="N404" t="str">
        <f>_xlfn.IFNA(IF(VLOOKUP(L404, HOME!A:H, 8, FALSE)=0, "", VLOOKUP(L404, HOME!A:H, 6, FALSE)), "")</f>
        <v/>
      </c>
    </row>
    <row r="405" spans="13:14" x14ac:dyDescent="0.25">
      <c r="M405" t="str">
        <f>_xlfn.IFNA(IF(VLOOKUP(L405, HOME!A:H, 6, FALSE)=0, "", VLOOKUP(L405, HOME!A:H, 6, FALSE)), "")</f>
        <v/>
      </c>
      <c r="N405" t="str">
        <f>_xlfn.IFNA(IF(VLOOKUP(L405, HOME!A:H, 8, FALSE)=0, "", VLOOKUP(L405, HOME!A:H, 6, FALSE)), "")</f>
        <v/>
      </c>
    </row>
    <row r="406" spans="13:14" x14ac:dyDescent="0.25">
      <c r="M406" t="str">
        <f>_xlfn.IFNA(IF(VLOOKUP(L406, HOME!A:H, 6, FALSE)=0, "", VLOOKUP(L406, HOME!A:H, 6, FALSE)), "")</f>
        <v/>
      </c>
      <c r="N406" t="str">
        <f>_xlfn.IFNA(IF(VLOOKUP(L406, HOME!A:H, 8, FALSE)=0, "", VLOOKUP(L406, HOME!A:H, 6, FALSE)), "")</f>
        <v/>
      </c>
    </row>
    <row r="407" spans="13:14" x14ac:dyDescent="0.25">
      <c r="M407" t="str">
        <f>_xlfn.IFNA(IF(VLOOKUP(L407, HOME!A:H, 6, FALSE)=0, "", VLOOKUP(L407, HOME!A:H, 6, FALSE)), "")</f>
        <v/>
      </c>
      <c r="N407" t="str">
        <f>_xlfn.IFNA(IF(VLOOKUP(L407, HOME!A:H, 8, FALSE)=0, "", VLOOKUP(L407, HOME!A:H, 6, FALSE)), "")</f>
        <v/>
      </c>
    </row>
    <row r="408" spans="13:14" x14ac:dyDescent="0.25">
      <c r="M408" t="str">
        <f>_xlfn.IFNA(IF(VLOOKUP(L408, HOME!A:H, 6, FALSE)=0, "", VLOOKUP(L408, HOME!A:H, 6, FALSE)), "")</f>
        <v/>
      </c>
      <c r="N408" t="str">
        <f>_xlfn.IFNA(IF(VLOOKUP(L408, HOME!A:H, 8, FALSE)=0, "", VLOOKUP(L408, HOME!A:H, 6, FALSE)), "")</f>
        <v/>
      </c>
    </row>
    <row r="409" spans="13:14" x14ac:dyDescent="0.25">
      <c r="M409" t="str">
        <f>_xlfn.IFNA(IF(VLOOKUP(L409, HOME!A:H, 6, FALSE)=0, "", VLOOKUP(L409, HOME!A:H, 6, FALSE)), "")</f>
        <v/>
      </c>
      <c r="N409" t="str">
        <f>_xlfn.IFNA(IF(VLOOKUP(L409, HOME!A:H, 8, FALSE)=0, "", VLOOKUP(L409, HOME!A:H, 6, FALSE)), "")</f>
        <v/>
      </c>
    </row>
    <row r="410" spans="13:14" x14ac:dyDescent="0.25">
      <c r="M410" t="str">
        <f>_xlfn.IFNA(IF(VLOOKUP(L410, HOME!A:H, 6, FALSE)=0, "", VLOOKUP(L410, HOME!A:H, 6, FALSE)), "")</f>
        <v/>
      </c>
      <c r="N410" t="str">
        <f>_xlfn.IFNA(IF(VLOOKUP(L410, HOME!A:H, 8, FALSE)=0, "", VLOOKUP(L410, HOME!A:H, 6, FALSE)), "")</f>
        <v/>
      </c>
    </row>
    <row r="411" spans="13:14" x14ac:dyDescent="0.25">
      <c r="M411" t="str">
        <f>_xlfn.IFNA(IF(VLOOKUP(L411, HOME!A:H, 6, FALSE)=0, "", VLOOKUP(L411, HOME!A:H, 6, FALSE)), "")</f>
        <v/>
      </c>
      <c r="N411" t="str">
        <f>_xlfn.IFNA(IF(VLOOKUP(L411, HOME!A:H, 8, FALSE)=0, "", VLOOKUP(L411, HOME!A:H, 6, FALSE)), "")</f>
        <v/>
      </c>
    </row>
    <row r="412" spans="13:14" x14ac:dyDescent="0.25">
      <c r="M412" t="str">
        <f>_xlfn.IFNA(IF(VLOOKUP(L412, HOME!A:H, 6, FALSE)=0, "", VLOOKUP(L412, HOME!A:H, 6, FALSE)), "")</f>
        <v/>
      </c>
      <c r="N412" t="str">
        <f>_xlfn.IFNA(IF(VLOOKUP(L412, HOME!A:H, 8, FALSE)=0, "", VLOOKUP(L412, HOME!A:H, 6, FALSE)), "")</f>
        <v/>
      </c>
    </row>
    <row r="413" spans="13:14" x14ac:dyDescent="0.25">
      <c r="M413" t="str">
        <f>_xlfn.IFNA(IF(VLOOKUP(L413, HOME!A:H, 6, FALSE)=0, "", VLOOKUP(L413, HOME!A:H, 6, FALSE)), "")</f>
        <v/>
      </c>
      <c r="N413" t="str">
        <f>_xlfn.IFNA(IF(VLOOKUP(L413, HOME!A:H, 8, FALSE)=0, "", VLOOKUP(L413, HOME!A:H, 6, FALSE)), "")</f>
        <v/>
      </c>
    </row>
    <row r="414" spans="13:14" x14ac:dyDescent="0.25">
      <c r="M414" t="str">
        <f>_xlfn.IFNA(IF(VLOOKUP(L414, HOME!A:H, 6, FALSE)=0, "", VLOOKUP(L414, HOME!A:H, 6, FALSE)), "")</f>
        <v/>
      </c>
      <c r="N414" t="str">
        <f>_xlfn.IFNA(IF(VLOOKUP(L414, HOME!A:H, 8, FALSE)=0, "", VLOOKUP(L414, HOME!A:H, 6, FALSE)), "")</f>
        <v/>
      </c>
    </row>
    <row r="415" spans="13:14" x14ac:dyDescent="0.25">
      <c r="M415" t="str">
        <f>_xlfn.IFNA(IF(VLOOKUP(L415, HOME!A:H, 6, FALSE)=0, "", VLOOKUP(L415, HOME!A:H, 6, FALSE)), "")</f>
        <v/>
      </c>
      <c r="N415" t="str">
        <f>_xlfn.IFNA(IF(VLOOKUP(L415, HOME!A:H, 8, FALSE)=0, "", VLOOKUP(L415, HOME!A:H, 6, FALSE)), "")</f>
        <v/>
      </c>
    </row>
    <row r="416" spans="13:14" x14ac:dyDescent="0.25">
      <c r="M416" t="str">
        <f>_xlfn.IFNA(IF(VLOOKUP(L416, HOME!A:H, 6, FALSE)=0, "", VLOOKUP(L416, HOME!A:H, 6, FALSE)), "")</f>
        <v/>
      </c>
      <c r="N416" t="str">
        <f>_xlfn.IFNA(IF(VLOOKUP(L416, HOME!A:H, 8, FALSE)=0, "", VLOOKUP(L416, HOME!A:H, 6, FALSE)), "")</f>
        <v/>
      </c>
    </row>
    <row r="417" spans="13:14" x14ac:dyDescent="0.25">
      <c r="M417" t="str">
        <f>_xlfn.IFNA(IF(VLOOKUP(L417, HOME!A:H, 6, FALSE)=0, "", VLOOKUP(L417, HOME!A:H, 6, FALSE)), "")</f>
        <v/>
      </c>
      <c r="N417" t="str">
        <f>_xlfn.IFNA(IF(VLOOKUP(L417, HOME!A:H, 8, FALSE)=0, "", VLOOKUP(L417, HOME!A:H, 6, FALSE)), "")</f>
        <v/>
      </c>
    </row>
    <row r="418" spans="13:14" x14ac:dyDescent="0.25">
      <c r="M418" t="str">
        <f>_xlfn.IFNA(IF(VLOOKUP(L418, HOME!A:H, 6, FALSE)=0, "", VLOOKUP(L418, HOME!A:H, 6, FALSE)), "")</f>
        <v/>
      </c>
      <c r="N418" t="str">
        <f>_xlfn.IFNA(IF(VLOOKUP(L418, HOME!A:H, 8, FALSE)=0, "", VLOOKUP(L418, HOME!A:H, 6, FALSE)), "")</f>
        <v/>
      </c>
    </row>
    <row r="419" spans="13:14" x14ac:dyDescent="0.25">
      <c r="M419" t="str">
        <f>_xlfn.IFNA(IF(VLOOKUP(L419, HOME!A:H, 6, FALSE)=0, "", VLOOKUP(L419, HOME!A:H, 6, FALSE)), "")</f>
        <v/>
      </c>
      <c r="N419" t="str">
        <f>_xlfn.IFNA(IF(VLOOKUP(L419, HOME!A:H, 8, FALSE)=0, "", VLOOKUP(L419, HOME!A:H, 6, FALSE)), "")</f>
        <v/>
      </c>
    </row>
    <row r="420" spans="13:14" x14ac:dyDescent="0.25">
      <c r="M420" t="str">
        <f>_xlfn.IFNA(IF(VLOOKUP(L420, HOME!A:H, 6, FALSE)=0, "", VLOOKUP(L420, HOME!A:H, 6, FALSE)), "")</f>
        <v/>
      </c>
      <c r="N420" t="str">
        <f>_xlfn.IFNA(IF(VLOOKUP(L420, HOME!A:H, 8, FALSE)=0, "", VLOOKUP(L420, HOME!A:H, 6, FALSE)), "")</f>
        <v/>
      </c>
    </row>
    <row r="421" spans="13:14" x14ac:dyDescent="0.25">
      <c r="M421" t="str">
        <f>_xlfn.IFNA(IF(VLOOKUP(L421, HOME!A:H, 6, FALSE)=0, "", VLOOKUP(L421, HOME!A:H, 6, FALSE)), "")</f>
        <v/>
      </c>
      <c r="N421" t="str">
        <f>_xlfn.IFNA(IF(VLOOKUP(L421, HOME!A:H, 8, FALSE)=0, "", VLOOKUP(L421, HOME!A:H, 6, FALSE)), "")</f>
        <v/>
      </c>
    </row>
    <row r="422" spans="13:14" x14ac:dyDescent="0.25">
      <c r="M422" t="str">
        <f>_xlfn.IFNA(IF(VLOOKUP(L422, HOME!A:H, 6, FALSE)=0, "", VLOOKUP(L422, HOME!A:H, 6, FALSE)), "")</f>
        <v/>
      </c>
      <c r="N422" t="str">
        <f>_xlfn.IFNA(IF(VLOOKUP(L422, HOME!A:H, 8, FALSE)=0, "", VLOOKUP(L422, HOME!A:H, 6, FALSE)), "")</f>
        <v/>
      </c>
    </row>
    <row r="423" spans="13:14" x14ac:dyDescent="0.25">
      <c r="M423" t="str">
        <f>_xlfn.IFNA(IF(VLOOKUP(L423, HOME!A:H, 6, FALSE)=0, "", VLOOKUP(L423, HOME!A:H, 6, FALSE)), "")</f>
        <v/>
      </c>
      <c r="N423" t="str">
        <f>_xlfn.IFNA(IF(VLOOKUP(L423, HOME!A:H, 8, FALSE)=0, "", VLOOKUP(L423, HOME!A:H, 6, FALSE)), "")</f>
        <v/>
      </c>
    </row>
    <row r="424" spans="13:14" x14ac:dyDescent="0.25">
      <c r="M424" t="str">
        <f>_xlfn.IFNA(IF(VLOOKUP(L424, HOME!A:H, 6, FALSE)=0, "", VLOOKUP(L424, HOME!A:H, 6, FALSE)), "")</f>
        <v/>
      </c>
      <c r="N424" t="str">
        <f>_xlfn.IFNA(IF(VLOOKUP(L424, HOME!A:H, 8, FALSE)=0, "", VLOOKUP(L424, HOME!A:H, 6, FALSE)), "")</f>
        <v/>
      </c>
    </row>
    <row r="425" spans="13:14" x14ac:dyDescent="0.25">
      <c r="M425" t="str">
        <f>_xlfn.IFNA(IF(VLOOKUP(L425, HOME!A:H, 6, FALSE)=0, "", VLOOKUP(L425, HOME!A:H, 6, FALSE)), "")</f>
        <v/>
      </c>
      <c r="N425" t="str">
        <f>_xlfn.IFNA(IF(VLOOKUP(L425, HOME!A:H, 8, FALSE)=0, "", VLOOKUP(L425, HOME!A:H, 6, FALSE)), "")</f>
        <v/>
      </c>
    </row>
    <row r="426" spans="13:14" x14ac:dyDescent="0.25">
      <c r="M426" t="str">
        <f>_xlfn.IFNA(IF(VLOOKUP(L426, HOME!A:H, 6, FALSE)=0, "", VLOOKUP(L426, HOME!A:H, 6, FALSE)), "")</f>
        <v/>
      </c>
      <c r="N426" t="str">
        <f>_xlfn.IFNA(IF(VLOOKUP(L426, HOME!A:H, 8, FALSE)=0, "", VLOOKUP(L426, HOME!A:H, 6, FALSE)), "")</f>
        <v/>
      </c>
    </row>
    <row r="427" spans="13:14" x14ac:dyDescent="0.25">
      <c r="M427" t="str">
        <f>_xlfn.IFNA(IF(VLOOKUP(L427, HOME!A:H, 6, FALSE)=0, "", VLOOKUP(L427, HOME!A:H, 6, FALSE)), "")</f>
        <v/>
      </c>
      <c r="N427" t="str">
        <f>_xlfn.IFNA(IF(VLOOKUP(L427, HOME!A:H, 8, FALSE)=0, "", VLOOKUP(L427, HOME!A:H, 6, FALSE)), "")</f>
        <v/>
      </c>
    </row>
    <row r="428" spans="13:14" x14ac:dyDescent="0.25">
      <c r="M428" t="str">
        <f>_xlfn.IFNA(IF(VLOOKUP(L428, HOME!A:H, 6, FALSE)=0, "", VLOOKUP(L428, HOME!A:H, 6, FALSE)), "")</f>
        <v/>
      </c>
      <c r="N428" t="str">
        <f>_xlfn.IFNA(IF(VLOOKUP(L428, HOME!A:H, 8, FALSE)=0, "", VLOOKUP(L428, HOME!A:H, 6, FALSE)), "")</f>
        <v/>
      </c>
    </row>
    <row r="429" spans="13:14" x14ac:dyDescent="0.25">
      <c r="M429" t="str">
        <f>_xlfn.IFNA(IF(VLOOKUP(L429, HOME!A:H, 6, FALSE)=0, "", VLOOKUP(L429, HOME!A:H, 6, FALSE)), "")</f>
        <v/>
      </c>
      <c r="N429" t="str">
        <f>_xlfn.IFNA(IF(VLOOKUP(L429, HOME!A:H, 8, FALSE)=0, "", VLOOKUP(L429, HOME!A:H, 6, FALSE)), "")</f>
        <v/>
      </c>
    </row>
    <row r="430" spans="13:14" x14ac:dyDescent="0.25">
      <c r="M430" t="str">
        <f>_xlfn.IFNA(IF(VLOOKUP(L430, HOME!A:H, 6, FALSE)=0, "", VLOOKUP(L430, HOME!A:H, 6, FALSE)), "")</f>
        <v/>
      </c>
      <c r="N430" t="str">
        <f>_xlfn.IFNA(IF(VLOOKUP(L430, HOME!A:H, 8, FALSE)=0, "", VLOOKUP(L430, HOME!A:H, 6, FALSE)), "")</f>
        <v/>
      </c>
    </row>
    <row r="431" spans="13:14" x14ac:dyDescent="0.25">
      <c r="M431" t="str">
        <f>_xlfn.IFNA(IF(VLOOKUP(L431, HOME!A:H, 6, FALSE)=0, "", VLOOKUP(L431, HOME!A:H, 6, FALSE)), "")</f>
        <v/>
      </c>
      <c r="N431" t="str">
        <f>_xlfn.IFNA(IF(VLOOKUP(L431, HOME!A:H, 8, FALSE)=0, "", VLOOKUP(L431, HOME!A:H, 6, FALSE)), "")</f>
        <v/>
      </c>
    </row>
    <row r="432" spans="13:14" x14ac:dyDescent="0.25">
      <c r="M432" t="str">
        <f>_xlfn.IFNA(IF(VLOOKUP(L432, HOME!A:H, 6, FALSE)=0, "", VLOOKUP(L432, HOME!A:H, 6, FALSE)), "")</f>
        <v/>
      </c>
      <c r="N432" t="str">
        <f>_xlfn.IFNA(IF(VLOOKUP(L432, HOME!A:H, 8, FALSE)=0, "", VLOOKUP(L432, HOME!A:H, 6, FALSE)), "")</f>
        <v/>
      </c>
    </row>
    <row r="433" spans="13:14" x14ac:dyDescent="0.25">
      <c r="M433" t="str">
        <f>_xlfn.IFNA(IF(VLOOKUP(L433, HOME!A:H, 6, FALSE)=0, "", VLOOKUP(L433, HOME!A:H, 6, FALSE)), "")</f>
        <v/>
      </c>
      <c r="N433" t="str">
        <f>_xlfn.IFNA(IF(VLOOKUP(L433, HOME!A:H, 8, FALSE)=0, "", VLOOKUP(L433, HOME!A:H, 6, FALSE)), "")</f>
        <v/>
      </c>
    </row>
    <row r="434" spans="13:14" x14ac:dyDescent="0.25">
      <c r="M434" t="str">
        <f>_xlfn.IFNA(IF(VLOOKUP(L434, HOME!A:H, 6, FALSE)=0, "", VLOOKUP(L434, HOME!A:H, 6, FALSE)), "")</f>
        <v/>
      </c>
      <c r="N434" t="str">
        <f>_xlfn.IFNA(IF(VLOOKUP(L434, HOME!A:H, 8, FALSE)=0, "", VLOOKUP(L434, HOME!A:H, 6, FALSE)), "")</f>
        <v/>
      </c>
    </row>
    <row r="435" spans="13:14" x14ac:dyDescent="0.25">
      <c r="M435" t="str">
        <f>_xlfn.IFNA(IF(VLOOKUP(L435, HOME!A:H, 6, FALSE)=0, "", VLOOKUP(L435, HOME!A:H, 6, FALSE)), "")</f>
        <v/>
      </c>
      <c r="N435" t="str">
        <f>_xlfn.IFNA(IF(VLOOKUP(L435, HOME!A:H, 8, FALSE)=0, "", VLOOKUP(L435, HOME!A:H, 6, FALSE)), "")</f>
        <v/>
      </c>
    </row>
    <row r="436" spans="13:14" x14ac:dyDescent="0.25">
      <c r="M436" t="str">
        <f>_xlfn.IFNA(IF(VLOOKUP(L436, HOME!A:H, 6, FALSE)=0, "", VLOOKUP(L436, HOME!A:H, 6, FALSE)), "")</f>
        <v/>
      </c>
      <c r="N436" t="str">
        <f>_xlfn.IFNA(IF(VLOOKUP(L436, HOME!A:H, 8, FALSE)=0, "", VLOOKUP(L436, HOME!A:H, 6, FALSE)), "")</f>
        <v/>
      </c>
    </row>
    <row r="437" spans="13:14" x14ac:dyDescent="0.25">
      <c r="M437" t="str">
        <f>_xlfn.IFNA(IF(VLOOKUP(L437, HOME!A:H, 6, FALSE)=0, "", VLOOKUP(L437, HOME!A:H, 6, FALSE)), "")</f>
        <v/>
      </c>
      <c r="N437" t="str">
        <f>_xlfn.IFNA(IF(VLOOKUP(L437, HOME!A:H, 8, FALSE)=0, "", VLOOKUP(L437, HOME!A:H, 6, FALSE)), "")</f>
        <v/>
      </c>
    </row>
    <row r="438" spans="13:14" x14ac:dyDescent="0.25">
      <c r="M438" t="str">
        <f>_xlfn.IFNA(IF(VLOOKUP(L438, HOME!A:H, 6, FALSE)=0, "", VLOOKUP(L438, HOME!A:H, 6, FALSE)), "")</f>
        <v/>
      </c>
      <c r="N438" t="str">
        <f>_xlfn.IFNA(IF(VLOOKUP(L438, HOME!A:H, 8, FALSE)=0, "", VLOOKUP(L438, HOME!A:H, 6, FALSE)), "")</f>
        <v/>
      </c>
    </row>
    <row r="439" spans="13:14" x14ac:dyDescent="0.25">
      <c r="M439" t="str">
        <f>_xlfn.IFNA(IF(VLOOKUP(L439, HOME!A:H, 6, FALSE)=0, "", VLOOKUP(L439, HOME!A:H, 6, FALSE)), "")</f>
        <v/>
      </c>
      <c r="N439" t="str">
        <f>_xlfn.IFNA(IF(VLOOKUP(L439, HOME!A:H, 8, FALSE)=0, "", VLOOKUP(L439, HOME!A:H, 6, FALSE)), "")</f>
        <v/>
      </c>
    </row>
    <row r="440" spans="13:14" x14ac:dyDescent="0.25">
      <c r="M440" t="str">
        <f>_xlfn.IFNA(IF(VLOOKUP(L440, HOME!A:H, 6, FALSE)=0, "", VLOOKUP(L440, HOME!A:H, 6, FALSE)), "")</f>
        <v/>
      </c>
      <c r="N440" t="str">
        <f>_xlfn.IFNA(IF(VLOOKUP(L440, HOME!A:H, 8, FALSE)=0, "", VLOOKUP(L440, HOME!A:H, 6, FALSE)), "")</f>
        <v/>
      </c>
    </row>
    <row r="441" spans="13:14" x14ac:dyDescent="0.25">
      <c r="M441" t="str">
        <f>_xlfn.IFNA(IF(VLOOKUP(L441, HOME!A:H, 6, FALSE)=0, "", VLOOKUP(L441, HOME!A:H, 6, FALSE)), "")</f>
        <v/>
      </c>
      <c r="N441" t="str">
        <f>_xlfn.IFNA(IF(VLOOKUP(L441, HOME!A:H, 8, FALSE)=0, "", VLOOKUP(L441, HOME!A:H, 6, FALSE)), "")</f>
        <v/>
      </c>
    </row>
    <row r="442" spans="13:14" x14ac:dyDescent="0.25">
      <c r="M442" t="str">
        <f>_xlfn.IFNA(IF(VLOOKUP(L442, HOME!A:H, 6, FALSE)=0, "", VLOOKUP(L442, HOME!A:H, 6, FALSE)), "")</f>
        <v/>
      </c>
      <c r="N442" t="str">
        <f>_xlfn.IFNA(IF(VLOOKUP(L442, HOME!A:H, 8, FALSE)=0, "", VLOOKUP(L442, HOME!A:H, 6, FALSE)), "")</f>
        <v/>
      </c>
    </row>
    <row r="443" spans="13:14" x14ac:dyDescent="0.25">
      <c r="M443" t="str">
        <f>_xlfn.IFNA(IF(VLOOKUP(L443, HOME!A:H, 6, FALSE)=0, "", VLOOKUP(L443, HOME!A:H, 6, FALSE)), "")</f>
        <v/>
      </c>
      <c r="N443" t="str">
        <f>_xlfn.IFNA(IF(VLOOKUP(L443, HOME!A:H, 8, FALSE)=0, "", VLOOKUP(L443, HOME!A:H, 6, FALSE)), "")</f>
        <v/>
      </c>
    </row>
    <row r="444" spans="13:14" x14ac:dyDescent="0.25">
      <c r="M444" t="str">
        <f>_xlfn.IFNA(IF(VLOOKUP(L444, HOME!A:H, 6, FALSE)=0, "", VLOOKUP(L444, HOME!A:H, 6, FALSE)), "")</f>
        <v/>
      </c>
      <c r="N444" t="str">
        <f>_xlfn.IFNA(IF(VLOOKUP(L444, HOME!A:H, 8, FALSE)=0, "", VLOOKUP(L444, HOME!A:H, 6, FALSE)), "")</f>
        <v/>
      </c>
    </row>
    <row r="445" spans="13:14" x14ac:dyDescent="0.25">
      <c r="M445" t="str">
        <f>_xlfn.IFNA(IF(VLOOKUP(L445, HOME!A:H, 6, FALSE)=0, "", VLOOKUP(L445, HOME!A:H, 6, FALSE)), "")</f>
        <v/>
      </c>
      <c r="N445" t="str">
        <f>_xlfn.IFNA(IF(VLOOKUP(L445, HOME!A:H, 8, FALSE)=0, "", VLOOKUP(L445, HOME!A:H, 6, FALSE)), "")</f>
        <v/>
      </c>
    </row>
    <row r="446" spans="13:14" x14ac:dyDescent="0.25">
      <c r="M446" t="str">
        <f>_xlfn.IFNA(IF(VLOOKUP(L446, HOME!A:H, 6, FALSE)=0, "", VLOOKUP(L446, HOME!A:H, 6, FALSE)), "")</f>
        <v/>
      </c>
      <c r="N446" t="str">
        <f>_xlfn.IFNA(IF(VLOOKUP(L446, HOME!A:H, 8, FALSE)=0, "", VLOOKUP(L446, HOME!A:H, 6, FALSE)), "")</f>
        <v/>
      </c>
    </row>
    <row r="447" spans="13:14" x14ac:dyDescent="0.25">
      <c r="M447" t="str">
        <f>_xlfn.IFNA(IF(VLOOKUP(L447, HOME!A:H, 6, FALSE)=0, "", VLOOKUP(L447, HOME!A:H, 6, FALSE)), "")</f>
        <v/>
      </c>
      <c r="N447" t="str">
        <f>_xlfn.IFNA(IF(VLOOKUP(L447, HOME!A:H, 8, FALSE)=0, "", VLOOKUP(L447, HOME!A:H, 6, FALSE)), "")</f>
        <v/>
      </c>
    </row>
    <row r="448" spans="13:14" x14ac:dyDescent="0.25">
      <c r="M448" t="str">
        <f>_xlfn.IFNA(IF(VLOOKUP(L448, HOME!A:H, 6, FALSE)=0, "", VLOOKUP(L448, HOME!A:H, 6, FALSE)), "")</f>
        <v/>
      </c>
      <c r="N448" t="str">
        <f>_xlfn.IFNA(IF(VLOOKUP(L448, HOME!A:H, 8, FALSE)=0, "", VLOOKUP(L448, HOME!A:H, 6, FALSE)), "")</f>
        <v/>
      </c>
    </row>
    <row r="449" spans="13:14" x14ac:dyDescent="0.25">
      <c r="M449" t="str">
        <f>_xlfn.IFNA(IF(VLOOKUP(L449, HOME!A:H, 6, FALSE)=0, "", VLOOKUP(L449, HOME!A:H, 6, FALSE)), "")</f>
        <v/>
      </c>
      <c r="N449" t="str">
        <f>_xlfn.IFNA(IF(VLOOKUP(L449, HOME!A:H, 8, FALSE)=0, "", VLOOKUP(L449, HOME!A:H, 6, FALSE)), "")</f>
        <v/>
      </c>
    </row>
    <row r="450" spans="13:14" x14ac:dyDescent="0.25">
      <c r="M450" t="str">
        <f>_xlfn.IFNA(IF(VLOOKUP(L450, HOME!A:H, 6, FALSE)=0, "", VLOOKUP(L450, HOME!A:H, 6, FALSE)), "")</f>
        <v/>
      </c>
      <c r="N450" t="str">
        <f>_xlfn.IFNA(IF(VLOOKUP(L450, HOME!A:H, 8, FALSE)=0, "", VLOOKUP(L450, HOME!A:H, 6, FALSE)), "")</f>
        <v/>
      </c>
    </row>
    <row r="451" spans="13:14" x14ac:dyDescent="0.25">
      <c r="M451" t="str">
        <f>_xlfn.IFNA(IF(VLOOKUP(L451, HOME!A:H, 6, FALSE)=0, "", VLOOKUP(L451, HOME!A:H, 6, FALSE)), "")</f>
        <v/>
      </c>
      <c r="N451" t="str">
        <f>_xlfn.IFNA(IF(VLOOKUP(L451, HOME!A:H, 8, FALSE)=0, "", VLOOKUP(L451, HOME!A:H, 6, FALSE)), "")</f>
        <v/>
      </c>
    </row>
    <row r="452" spans="13:14" x14ac:dyDescent="0.25">
      <c r="M452" t="str">
        <f>_xlfn.IFNA(IF(VLOOKUP(L452, HOME!A:H, 6, FALSE)=0, "", VLOOKUP(L452, HOME!A:H, 6, FALSE)), "")</f>
        <v/>
      </c>
      <c r="N452" t="str">
        <f>_xlfn.IFNA(IF(VLOOKUP(L452, HOME!A:H, 8, FALSE)=0, "", VLOOKUP(L452, HOME!A:H, 6, FALSE)), "")</f>
        <v/>
      </c>
    </row>
    <row r="453" spans="13:14" x14ac:dyDescent="0.25">
      <c r="M453" t="str">
        <f>_xlfn.IFNA(IF(VLOOKUP(L453, HOME!A:H, 6, FALSE)=0, "", VLOOKUP(L453, HOME!A:H, 6, FALSE)), "")</f>
        <v/>
      </c>
      <c r="N453" t="str">
        <f>_xlfn.IFNA(IF(VLOOKUP(L453, HOME!A:H, 8, FALSE)=0, "", VLOOKUP(L453, HOME!A:H, 6, FALSE)), "")</f>
        <v/>
      </c>
    </row>
    <row r="454" spans="13:14" x14ac:dyDescent="0.25">
      <c r="M454" t="str">
        <f>_xlfn.IFNA(IF(VLOOKUP(L454, HOME!A:H, 6, FALSE)=0, "", VLOOKUP(L454, HOME!A:H, 6, FALSE)), "")</f>
        <v/>
      </c>
      <c r="N454" t="str">
        <f>_xlfn.IFNA(IF(VLOOKUP(L454, HOME!A:H, 8, FALSE)=0, "", VLOOKUP(L454, HOME!A:H, 6, FALSE)), "")</f>
        <v/>
      </c>
    </row>
    <row r="455" spans="13:14" x14ac:dyDescent="0.25">
      <c r="M455" t="str">
        <f>_xlfn.IFNA(IF(VLOOKUP(L455, HOME!A:H, 6, FALSE)=0, "", VLOOKUP(L455, HOME!A:H, 6, FALSE)), "")</f>
        <v/>
      </c>
      <c r="N455" t="str">
        <f>_xlfn.IFNA(IF(VLOOKUP(L455, HOME!A:H, 8, FALSE)=0, "", VLOOKUP(L455, HOME!A:H, 6, FALSE)), "")</f>
        <v/>
      </c>
    </row>
    <row r="456" spans="13:14" x14ac:dyDescent="0.25">
      <c r="M456" t="str">
        <f>_xlfn.IFNA(IF(VLOOKUP(L456, HOME!A:H, 6, FALSE)=0, "", VLOOKUP(L456, HOME!A:H, 6, FALSE)), "")</f>
        <v/>
      </c>
      <c r="N456" t="str">
        <f>_xlfn.IFNA(IF(VLOOKUP(L456, HOME!A:H, 8, FALSE)=0, "", VLOOKUP(L456, HOME!A:H, 6, FALSE)), "")</f>
        <v/>
      </c>
    </row>
    <row r="457" spans="13:14" x14ac:dyDescent="0.25">
      <c r="M457" t="str">
        <f>_xlfn.IFNA(IF(VLOOKUP(L457, HOME!A:H, 6, FALSE)=0, "", VLOOKUP(L457, HOME!A:H, 6, FALSE)), "")</f>
        <v/>
      </c>
      <c r="N457" t="str">
        <f>_xlfn.IFNA(IF(VLOOKUP(L457, HOME!A:H, 8, FALSE)=0, "", VLOOKUP(L457, HOME!A:H, 6, FALSE)), "")</f>
        <v/>
      </c>
    </row>
    <row r="458" spans="13:14" x14ac:dyDescent="0.25">
      <c r="M458" t="str">
        <f>_xlfn.IFNA(IF(VLOOKUP(L458, HOME!A:H, 6, FALSE)=0, "", VLOOKUP(L458, HOME!A:H, 6, FALSE)), "")</f>
        <v/>
      </c>
      <c r="N458" t="str">
        <f>_xlfn.IFNA(IF(VLOOKUP(L458, HOME!A:H, 8, FALSE)=0, "", VLOOKUP(L458, HOME!A:H, 6, FALSE)), "")</f>
        <v/>
      </c>
    </row>
    <row r="459" spans="13:14" x14ac:dyDescent="0.25">
      <c r="M459" t="str">
        <f>_xlfn.IFNA(IF(VLOOKUP(L459, HOME!A:H, 6, FALSE)=0, "", VLOOKUP(L459, HOME!A:H, 6, FALSE)), "")</f>
        <v/>
      </c>
      <c r="N459" t="str">
        <f>_xlfn.IFNA(IF(VLOOKUP(L459, HOME!A:H, 8, FALSE)=0, "", VLOOKUP(L459, HOME!A:H, 6, FALSE)), "")</f>
        <v/>
      </c>
    </row>
    <row r="460" spans="13:14" x14ac:dyDescent="0.25">
      <c r="M460" t="str">
        <f>_xlfn.IFNA(IF(VLOOKUP(L460, HOME!A:H, 6, FALSE)=0, "", VLOOKUP(L460, HOME!A:H, 6, FALSE)), "")</f>
        <v/>
      </c>
      <c r="N460" t="str">
        <f>_xlfn.IFNA(IF(VLOOKUP(L460, HOME!A:H, 8, FALSE)=0, "", VLOOKUP(L460, HOME!A:H, 6, FALSE)), "")</f>
        <v/>
      </c>
    </row>
    <row r="461" spans="13:14" x14ac:dyDescent="0.25">
      <c r="M461" t="str">
        <f>_xlfn.IFNA(IF(VLOOKUP(L461, HOME!A:H, 6, FALSE)=0, "", VLOOKUP(L461, HOME!A:H, 6, FALSE)), "")</f>
        <v/>
      </c>
      <c r="N461" t="str">
        <f>_xlfn.IFNA(IF(VLOOKUP(L461, HOME!A:H, 8, FALSE)=0, "", VLOOKUP(L461, HOME!A:H, 6, FALSE)), "")</f>
        <v/>
      </c>
    </row>
    <row r="462" spans="13:14" x14ac:dyDescent="0.25">
      <c r="M462" t="str">
        <f>_xlfn.IFNA(IF(VLOOKUP(L462, HOME!A:H, 6, FALSE)=0, "", VLOOKUP(L462, HOME!A:H, 6, FALSE)), "")</f>
        <v/>
      </c>
      <c r="N462" t="str">
        <f>_xlfn.IFNA(IF(VLOOKUP(L462, HOME!A:H, 8, FALSE)=0, "", VLOOKUP(L462, HOME!A:H, 6, FALSE)), "")</f>
        <v/>
      </c>
    </row>
    <row r="463" spans="13:14" x14ac:dyDescent="0.25">
      <c r="M463" t="str">
        <f>_xlfn.IFNA(IF(VLOOKUP(L463, HOME!A:H, 6, FALSE)=0, "", VLOOKUP(L463, HOME!A:H, 6, FALSE)), "")</f>
        <v/>
      </c>
      <c r="N463" t="str">
        <f>_xlfn.IFNA(IF(VLOOKUP(L463, HOME!A:H, 8, FALSE)=0, "", VLOOKUP(L463, HOME!A:H, 6, FALSE)), "")</f>
        <v/>
      </c>
    </row>
    <row r="464" spans="13:14" x14ac:dyDescent="0.25">
      <c r="M464" t="str">
        <f>_xlfn.IFNA(IF(VLOOKUP(L464, HOME!A:H, 6, FALSE)=0, "", VLOOKUP(L464, HOME!A:H, 6, FALSE)), "")</f>
        <v/>
      </c>
      <c r="N464" t="str">
        <f>_xlfn.IFNA(IF(VLOOKUP(L464, HOME!A:H, 8, FALSE)=0, "", VLOOKUP(L464, HOME!A:H, 6, FALSE)), "")</f>
        <v/>
      </c>
    </row>
    <row r="465" spans="13:14" x14ac:dyDescent="0.25">
      <c r="M465" t="str">
        <f>_xlfn.IFNA(IF(VLOOKUP(L465, HOME!A:H, 6, FALSE)=0, "", VLOOKUP(L465, HOME!A:H, 6, FALSE)), "")</f>
        <v/>
      </c>
      <c r="N465" t="str">
        <f>_xlfn.IFNA(IF(VLOOKUP(L465, HOME!A:H, 8, FALSE)=0, "", VLOOKUP(L465, HOME!A:H, 6, FALSE)), "")</f>
        <v/>
      </c>
    </row>
    <row r="466" spans="13:14" x14ac:dyDescent="0.25">
      <c r="M466" t="str">
        <f>_xlfn.IFNA(IF(VLOOKUP(L466, HOME!A:H, 6, FALSE)=0, "", VLOOKUP(L466, HOME!A:H, 6, FALSE)), "")</f>
        <v/>
      </c>
      <c r="N466" t="str">
        <f>_xlfn.IFNA(IF(VLOOKUP(L466, HOME!A:H, 8, FALSE)=0, "", VLOOKUP(L466, HOME!A:H, 6, FALSE)), "")</f>
        <v/>
      </c>
    </row>
    <row r="467" spans="13:14" x14ac:dyDescent="0.25">
      <c r="M467" t="str">
        <f>_xlfn.IFNA(IF(VLOOKUP(L467, HOME!A:H, 6, FALSE)=0, "", VLOOKUP(L467, HOME!A:H, 6, FALSE)), "")</f>
        <v/>
      </c>
      <c r="N467" t="str">
        <f>_xlfn.IFNA(IF(VLOOKUP(L467, HOME!A:H, 8, FALSE)=0, "", VLOOKUP(L467, HOME!A:H, 6, FALSE)), "")</f>
        <v/>
      </c>
    </row>
    <row r="468" spans="13:14" x14ac:dyDescent="0.25">
      <c r="M468" t="str">
        <f>_xlfn.IFNA(IF(VLOOKUP(L468, HOME!A:H, 6, FALSE)=0, "", VLOOKUP(L468, HOME!A:H, 6, FALSE)), "")</f>
        <v/>
      </c>
      <c r="N468" t="str">
        <f>_xlfn.IFNA(IF(VLOOKUP(L468, HOME!A:H, 8, FALSE)=0, "", VLOOKUP(L468, HOME!A:H, 6, FALSE)), "")</f>
        <v/>
      </c>
    </row>
    <row r="469" spans="13:14" x14ac:dyDescent="0.25">
      <c r="M469" t="str">
        <f>_xlfn.IFNA(IF(VLOOKUP(L469, HOME!A:H, 6, FALSE)=0, "", VLOOKUP(L469, HOME!A:H, 6, FALSE)), "")</f>
        <v/>
      </c>
      <c r="N469" t="str">
        <f>_xlfn.IFNA(IF(VLOOKUP(L469, HOME!A:H, 8, FALSE)=0, "", VLOOKUP(L469, HOME!A:H, 6, FALSE)), "")</f>
        <v/>
      </c>
    </row>
    <row r="470" spans="13:14" x14ac:dyDescent="0.25">
      <c r="M470" t="str">
        <f>_xlfn.IFNA(IF(VLOOKUP(L470, HOME!A:H, 6, FALSE)=0, "", VLOOKUP(L470, HOME!A:H, 6, FALSE)), "")</f>
        <v/>
      </c>
      <c r="N470" t="str">
        <f>_xlfn.IFNA(IF(VLOOKUP(L470, HOME!A:H, 8, FALSE)=0, "", VLOOKUP(L470, HOME!A:H, 6, FALSE)), "")</f>
        <v/>
      </c>
    </row>
    <row r="471" spans="13:14" x14ac:dyDescent="0.25">
      <c r="M471" t="str">
        <f>_xlfn.IFNA(IF(VLOOKUP(L471, HOME!A:H, 6, FALSE)=0, "", VLOOKUP(L471, HOME!A:H, 6, FALSE)), "")</f>
        <v/>
      </c>
      <c r="N471" t="str">
        <f>_xlfn.IFNA(IF(VLOOKUP(L471, HOME!A:H, 8, FALSE)=0, "", VLOOKUP(L471, HOME!A:H, 6, FALSE)), "")</f>
        <v/>
      </c>
    </row>
    <row r="472" spans="13:14" x14ac:dyDescent="0.25">
      <c r="M472" t="str">
        <f>_xlfn.IFNA(IF(VLOOKUP(L472, HOME!A:H, 6, FALSE)=0, "", VLOOKUP(L472, HOME!A:H, 6, FALSE)), "")</f>
        <v/>
      </c>
      <c r="N472" t="str">
        <f>_xlfn.IFNA(IF(VLOOKUP(L472, HOME!A:H, 8, FALSE)=0, "", VLOOKUP(L472, HOME!A:H, 6, FALSE)), "")</f>
        <v/>
      </c>
    </row>
    <row r="473" spans="13:14" x14ac:dyDescent="0.25">
      <c r="M473" t="str">
        <f>_xlfn.IFNA(IF(VLOOKUP(L473, HOME!A:H, 6, FALSE)=0, "", VLOOKUP(L473, HOME!A:H, 6, FALSE)), "")</f>
        <v/>
      </c>
      <c r="N473" t="str">
        <f>_xlfn.IFNA(IF(VLOOKUP(L473, HOME!A:H, 8, FALSE)=0, "", VLOOKUP(L473, HOME!A:H, 6, FALSE)), "")</f>
        <v/>
      </c>
    </row>
    <row r="474" spans="13:14" x14ac:dyDescent="0.25">
      <c r="M474" t="str">
        <f>_xlfn.IFNA(IF(VLOOKUP(L474, HOME!A:H, 6, FALSE)=0, "", VLOOKUP(L474, HOME!A:H, 6, FALSE)), "")</f>
        <v/>
      </c>
      <c r="N474" t="str">
        <f>_xlfn.IFNA(IF(VLOOKUP(L474, HOME!A:H, 8, FALSE)=0, "", VLOOKUP(L474, HOME!A:H, 6, FALSE)), "")</f>
        <v/>
      </c>
    </row>
    <row r="475" spans="13:14" x14ac:dyDescent="0.25">
      <c r="M475" t="str">
        <f>_xlfn.IFNA(IF(VLOOKUP(L475, HOME!A:H, 6, FALSE)=0, "", VLOOKUP(L475, HOME!A:H, 6, FALSE)), "")</f>
        <v/>
      </c>
      <c r="N475" t="str">
        <f>_xlfn.IFNA(IF(VLOOKUP(L475, HOME!A:H, 8, FALSE)=0, "", VLOOKUP(L475, HOME!A:H, 6, FALSE)), "")</f>
        <v/>
      </c>
    </row>
    <row r="476" spans="13:14" x14ac:dyDescent="0.25">
      <c r="M476" t="str">
        <f>_xlfn.IFNA(IF(VLOOKUP(L476, HOME!A:H, 6, FALSE)=0, "", VLOOKUP(L476, HOME!A:H, 6, FALSE)), "")</f>
        <v/>
      </c>
      <c r="N476" t="str">
        <f>_xlfn.IFNA(IF(VLOOKUP(L476, HOME!A:H, 8, FALSE)=0, "", VLOOKUP(L476, HOME!A:H, 6, FALSE)), "")</f>
        <v/>
      </c>
    </row>
    <row r="477" spans="13:14" x14ac:dyDescent="0.25">
      <c r="M477" t="str">
        <f>_xlfn.IFNA(IF(VLOOKUP(L477, HOME!A:H, 6, FALSE)=0, "", VLOOKUP(L477, HOME!A:H, 6, FALSE)), "")</f>
        <v/>
      </c>
      <c r="N477" t="str">
        <f>_xlfn.IFNA(IF(VLOOKUP(L477, HOME!A:H, 8, FALSE)=0, "", VLOOKUP(L477, HOME!A:H, 6, FALSE)), "")</f>
        <v/>
      </c>
    </row>
    <row r="478" spans="13:14" x14ac:dyDescent="0.25">
      <c r="M478" t="str">
        <f>_xlfn.IFNA(IF(VLOOKUP(L478, HOME!A:H, 6, FALSE)=0, "", VLOOKUP(L478, HOME!A:H, 6, FALSE)), "")</f>
        <v/>
      </c>
      <c r="N478" t="str">
        <f>_xlfn.IFNA(IF(VLOOKUP(L478, HOME!A:H, 8, FALSE)=0, "", VLOOKUP(L478, HOME!A:H, 6, FALSE)), "")</f>
        <v/>
      </c>
    </row>
    <row r="479" spans="13:14" x14ac:dyDescent="0.25">
      <c r="M479" t="str">
        <f>_xlfn.IFNA(IF(VLOOKUP(L479, HOME!A:H, 6, FALSE)=0, "", VLOOKUP(L479, HOME!A:H, 6, FALSE)), "")</f>
        <v/>
      </c>
      <c r="N479" t="str">
        <f>_xlfn.IFNA(IF(VLOOKUP(L479, HOME!A:H, 8, FALSE)=0, "", VLOOKUP(L479, HOME!A:H, 6, FALSE)), "")</f>
        <v/>
      </c>
    </row>
    <row r="480" spans="13:14" x14ac:dyDescent="0.25">
      <c r="M480" t="str">
        <f>_xlfn.IFNA(IF(VLOOKUP(L480, HOME!A:H, 6, FALSE)=0, "", VLOOKUP(L480, HOME!A:H, 6, FALSE)), "")</f>
        <v/>
      </c>
      <c r="N480" t="str">
        <f>_xlfn.IFNA(IF(VLOOKUP(L480, HOME!A:H, 8, FALSE)=0, "", VLOOKUP(L480, HOME!A:H, 6, FALSE)), "")</f>
        <v/>
      </c>
    </row>
    <row r="481" spans="13:14" x14ac:dyDescent="0.25">
      <c r="M481" t="str">
        <f>_xlfn.IFNA(IF(VLOOKUP(L481, HOME!A:H, 6, FALSE)=0, "", VLOOKUP(L481, HOME!A:H, 6, FALSE)), "")</f>
        <v/>
      </c>
      <c r="N481" t="str">
        <f>_xlfn.IFNA(IF(VLOOKUP(L481, HOME!A:H, 8, FALSE)=0, "", VLOOKUP(L481, HOME!A:H, 6, FALSE)), "")</f>
        <v/>
      </c>
    </row>
    <row r="482" spans="13:14" x14ac:dyDescent="0.25">
      <c r="M482" t="str">
        <f>_xlfn.IFNA(IF(VLOOKUP(L482, HOME!A:H, 6, FALSE)=0, "", VLOOKUP(L482, HOME!A:H, 6, FALSE)), "")</f>
        <v/>
      </c>
      <c r="N482" t="str">
        <f>_xlfn.IFNA(IF(VLOOKUP(L482, HOME!A:H, 8, FALSE)=0, "", VLOOKUP(L482, HOME!A:H, 6, FALSE)), "")</f>
        <v/>
      </c>
    </row>
    <row r="483" spans="13:14" x14ac:dyDescent="0.25">
      <c r="M483" t="str">
        <f>_xlfn.IFNA(IF(VLOOKUP(L483, HOME!A:H, 6, FALSE)=0, "", VLOOKUP(L483, HOME!A:H, 6, FALSE)), "")</f>
        <v/>
      </c>
      <c r="N483" t="str">
        <f>_xlfn.IFNA(IF(VLOOKUP(L483, HOME!A:H, 8, FALSE)=0, "", VLOOKUP(L483, HOME!A:H, 6, FALSE)), "")</f>
        <v/>
      </c>
    </row>
    <row r="484" spans="13:14" x14ac:dyDescent="0.25">
      <c r="M484" t="str">
        <f>_xlfn.IFNA(IF(VLOOKUP(L484, HOME!A:H, 6, FALSE)=0, "", VLOOKUP(L484, HOME!A:H, 6, FALSE)), "")</f>
        <v/>
      </c>
      <c r="N484" t="str">
        <f>_xlfn.IFNA(IF(VLOOKUP(L484, HOME!A:H, 8, FALSE)=0, "", VLOOKUP(L484, HOME!A:H, 6, FALSE)), "")</f>
        <v/>
      </c>
    </row>
    <row r="485" spans="13:14" x14ac:dyDescent="0.25">
      <c r="M485" t="str">
        <f>_xlfn.IFNA(IF(VLOOKUP(L485, HOME!A:H, 6, FALSE)=0, "", VLOOKUP(L485, HOME!A:H, 6, FALSE)), "")</f>
        <v/>
      </c>
      <c r="N485" t="str">
        <f>_xlfn.IFNA(IF(VLOOKUP(L485, HOME!A:H, 8, FALSE)=0, "", VLOOKUP(L485, HOME!A:H, 6, FALSE)), "")</f>
        <v/>
      </c>
    </row>
    <row r="486" spans="13:14" x14ac:dyDescent="0.25">
      <c r="M486" t="str">
        <f>_xlfn.IFNA(IF(VLOOKUP(L486, HOME!A:H, 6, FALSE)=0, "", VLOOKUP(L486, HOME!A:H, 6, FALSE)), "")</f>
        <v/>
      </c>
      <c r="N486" t="str">
        <f>_xlfn.IFNA(IF(VLOOKUP(L486, HOME!A:H, 8, FALSE)=0, "", VLOOKUP(L486, HOME!A:H, 6, FALSE)), "")</f>
        <v/>
      </c>
    </row>
    <row r="487" spans="13:14" x14ac:dyDescent="0.25">
      <c r="M487" t="str">
        <f>_xlfn.IFNA(IF(VLOOKUP(L487, HOME!A:H, 6, FALSE)=0, "", VLOOKUP(L487, HOME!A:H, 6, FALSE)), "")</f>
        <v/>
      </c>
      <c r="N487" t="str">
        <f>_xlfn.IFNA(IF(VLOOKUP(L487, HOME!A:H, 8, FALSE)=0, "", VLOOKUP(L487, HOME!A:H, 6, FALSE)), "")</f>
        <v/>
      </c>
    </row>
    <row r="488" spans="13:14" x14ac:dyDescent="0.25">
      <c r="M488" t="str">
        <f>_xlfn.IFNA(IF(VLOOKUP(L488, HOME!A:H, 6, FALSE)=0, "", VLOOKUP(L488, HOME!A:H, 6, FALSE)), "")</f>
        <v/>
      </c>
      <c r="N488" t="str">
        <f>_xlfn.IFNA(IF(VLOOKUP(L488, HOME!A:H, 8, FALSE)=0, "", VLOOKUP(L488, HOME!A:H, 6, FALSE)), "")</f>
        <v/>
      </c>
    </row>
    <row r="489" spans="13:14" x14ac:dyDescent="0.25">
      <c r="M489" t="str">
        <f>_xlfn.IFNA(IF(VLOOKUP(L489, HOME!A:H, 6, FALSE)=0, "", VLOOKUP(L489, HOME!A:H, 6, FALSE)), "")</f>
        <v/>
      </c>
      <c r="N489" t="str">
        <f>_xlfn.IFNA(IF(VLOOKUP(L489, HOME!A:H, 8, FALSE)=0, "", VLOOKUP(L489, HOME!A:H, 6, FALSE)), "")</f>
        <v/>
      </c>
    </row>
    <row r="490" spans="13:14" x14ac:dyDescent="0.25">
      <c r="M490" t="str">
        <f>_xlfn.IFNA(IF(VLOOKUP(L490, HOME!A:H, 6, FALSE)=0, "", VLOOKUP(L490, HOME!A:H, 6, FALSE)), "")</f>
        <v/>
      </c>
      <c r="N490" t="str">
        <f>_xlfn.IFNA(IF(VLOOKUP(L490, HOME!A:H, 8, FALSE)=0, "", VLOOKUP(L490, HOME!A:H, 6, FALSE)), "")</f>
        <v/>
      </c>
    </row>
    <row r="491" spans="13:14" x14ac:dyDescent="0.25">
      <c r="M491" t="str">
        <f>_xlfn.IFNA(IF(VLOOKUP(L491, HOME!A:H, 6, FALSE)=0, "", VLOOKUP(L491, HOME!A:H, 6, FALSE)), "")</f>
        <v/>
      </c>
      <c r="N491" t="str">
        <f>_xlfn.IFNA(IF(VLOOKUP(L491, HOME!A:H, 8, FALSE)=0, "", VLOOKUP(L491, HOME!A:H, 6, FALSE)), "")</f>
        <v/>
      </c>
    </row>
    <row r="492" spans="13:14" x14ac:dyDescent="0.25">
      <c r="M492" t="str">
        <f>_xlfn.IFNA(IF(VLOOKUP(L492, HOME!A:H, 6, FALSE)=0, "", VLOOKUP(L492, HOME!A:H, 6, FALSE)), "")</f>
        <v/>
      </c>
      <c r="N492" t="str">
        <f>_xlfn.IFNA(IF(VLOOKUP(L492, HOME!A:H, 8, FALSE)=0, "", VLOOKUP(L492, HOME!A:H, 6, FALSE)), "")</f>
        <v/>
      </c>
    </row>
    <row r="493" spans="13:14" x14ac:dyDescent="0.25">
      <c r="M493" t="str">
        <f>_xlfn.IFNA(IF(VLOOKUP(L493, HOME!A:H, 6, FALSE)=0, "", VLOOKUP(L493, HOME!A:H, 6, FALSE)), "")</f>
        <v/>
      </c>
      <c r="N493" t="str">
        <f>_xlfn.IFNA(IF(VLOOKUP(L493, HOME!A:H, 8, FALSE)=0, "", VLOOKUP(L493, HOME!A:H, 6, FALSE)), "")</f>
        <v/>
      </c>
    </row>
    <row r="494" spans="13:14" x14ac:dyDescent="0.25">
      <c r="M494" t="str">
        <f>_xlfn.IFNA(IF(VLOOKUP(L494, HOME!A:H, 6, FALSE)=0, "", VLOOKUP(L494, HOME!A:H, 6, FALSE)), "")</f>
        <v/>
      </c>
      <c r="N494" t="str">
        <f>_xlfn.IFNA(IF(VLOOKUP(L494, HOME!A:H, 8, FALSE)=0, "", VLOOKUP(L494, HOME!A:H, 6, FALSE)), "")</f>
        <v/>
      </c>
    </row>
    <row r="495" spans="13:14" x14ac:dyDescent="0.25">
      <c r="M495" t="str">
        <f>_xlfn.IFNA(IF(VLOOKUP(L495, HOME!A:H, 6, FALSE)=0, "", VLOOKUP(L495, HOME!A:H, 6, FALSE)), "")</f>
        <v/>
      </c>
      <c r="N495" t="str">
        <f>_xlfn.IFNA(IF(VLOOKUP(L495, HOME!A:H, 8, FALSE)=0, "", VLOOKUP(L495, HOME!A:H, 6, FALSE)), "")</f>
        <v/>
      </c>
    </row>
    <row r="496" spans="13:14" x14ac:dyDescent="0.25">
      <c r="M496" t="str">
        <f>_xlfn.IFNA(IF(VLOOKUP(L496, HOME!A:H, 6, FALSE)=0, "", VLOOKUP(L496, HOME!A:H, 6, FALSE)), "")</f>
        <v/>
      </c>
      <c r="N496" t="str">
        <f>_xlfn.IFNA(IF(VLOOKUP(L496, HOME!A:H, 8, FALSE)=0, "", VLOOKUP(L496, HOME!A:H, 6, FALSE)), "")</f>
        <v/>
      </c>
    </row>
    <row r="497" spans="13:14" x14ac:dyDescent="0.25">
      <c r="M497" t="str">
        <f>_xlfn.IFNA(IF(VLOOKUP(L497, HOME!A:H, 6, FALSE)=0, "", VLOOKUP(L497, HOME!A:H, 6, FALSE)), "")</f>
        <v/>
      </c>
      <c r="N497" t="str">
        <f>_xlfn.IFNA(IF(VLOOKUP(L497, HOME!A:H, 8, FALSE)=0, "", VLOOKUP(L497, HOME!A:H, 6, FALSE)), "")</f>
        <v/>
      </c>
    </row>
    <row r="498" spans="13:14" x14ac:dyDescent="0.25">
      <c r="M498" t="str">
        <f>_xlfn.IFNA(IF(VLOOKUP(L498, HOME!A:H, 6, FALSE)=0, "", VLOOKUP(L498, HOME!A:H, 6, FALSE)), "")</f>
        <v/>
      </c>
      <c r="N498" t="str">
        <f>_xlfn.IFNA(IF(VLOOKUP(L498, HOME!A:H, 8, FALSE)=0, "", VLOOKUP(L498, HOME!A:H, 6, FALSE)), "")</f>
        <v/>
      </c>
    </row>
    <row r="499" spans="13:14" x14ac:dyDescent="0.25">
      <c r="M499" t="str">
        <f>_xlfn.IFNA(IF(VLOOKUP(L499, HOME!A:H, 6, FALSE)=0, "", VLOOKUP(L499, HOME!A:H, 6, FALSE)), "")</f>
        <v/>
      </c>
      <c r="N499" t="str">
        <f>_xlfn.IFNA(IF(VLOOKUP(L499, HOME!A:H, 8, FALSE)=0, "", VLOOKUP(L499, HOME!A:H, 6, FALSE)), "")</f>
        <v/>
      </c>
    </row>
    <row r="500" spans="13:14" x14ac:dyDescent="0.25">
      <c r="M500" t="str">
        <f>_xlfn.IFNA(IF(VLOOKUP(L500, HOME!A:H, 6, FALSE)=0, "", VLOOKUP(L500, HOME!A:H, 6, FALSE)), "")</f>
        <v/>
      </c>
      <c r="N500" t="str">
        <f>_xlfn.IFNA(IF(VLOOKUP(L500, HOME!A:H, 8, FALSE)=0, "", VLOOKUP(L500, HOME!A:H, 6, FALSE)), "")</f>
        <v/>
      </c>
    </row>
    <row r="501" spans="13:14" x14ac:dyDescent="0.25">
      <c r="M501" t="str">
        <f>_xlfn.IFNA(IF(VLOOKUP(L501, HOME!A:H, 6, FALSE)=0, "", VLOOKUP(L501, HOME!A:H, 6, FALSE)), "")</f>
        <v/>
      </c>
      <c r="N501" t="str">
        <f>_xlfn.IFNA(IF(VLOOKUP(L501, HOME!A:H, 8, FALSE)=0, "", VLOOKUP(L501, HOME!A:H, 6, FALSE)), "")</f>
        <v/>
      </c>
    </row>
    <row r="502" spans="13:14" x14ac:dyDescent="0.25">
      <c r="M502" t="str">
        <f>_xlfn.IFNA(IF(VLOOKUP(L502, HOME!A:H, 6, FALSE)=0, "", VLOOKUP(L502, HOME!A:H, 6, FALSE)), "")</f>
        <v/>
      </c>
      <c r="N502" t="str">
        <f>_xlfn.IFNA(IF(VLOOKUP(L502, HOME!A:H, 8, FALSE)=0, "", VLOOKUP(L502, HOME!A:H, 6, FALSE)), "")</f>
        <v/>
      </c>
    </row>
    <row r="503" spans="13:14" x14ac:dyDescent="0.25">
      <c r="M503" t="str">
        <f>_xlfn.IFNA(IF(VLOOKUP(L503, HOME!A:H, 6, FALSE)=0, "", VLOOKUP(L503, HOME!A:H, 6, FALSE)), "")</f>
        <v/>
      </c>
      <c r="N503" t="str">
        <f>_xlfn.IFNA(IF(VLOOKUP(L503, HOME!A:H, 8, FALSE)=0, "", VLOOKUP(L503, HOME!A:H, 6, FALSE)), "")</f>
        <v/>
      </c>
    </row>
    <row r="504" spans="13:14" x14ac:dyDescent="0.25">
      <c r="M504" t="str">
        <f>_xlfn.IFNA(IF(VLOOKUP(L504, HOME!A:H, 6, FALSE)=0, "", VLOOKUP(L504, HOME!A:H, 6, FALSE)), "")</f>
        <v/>
      </c>
      <c r="N504" t="str">
        <f>_xlfn.IFNA(IF(VLOOKUP(L504, HOME!A:H, 8, FALSE)=0, "", VLOOKUP(L504, HOME!A:H, 6, FALSE)), "")</f>
        <v/>
      </c>
    </row>
    <row r="505" spans="13:14" x14ac:dyDescent="0.25">
      <c r="M505" t="str">
        <f>_xlfn.IFNA(IF(VLOOKUP(L505, HOME!A:H, 6, FALSE)=0, "", VLOOKUP(L505, HOME!A:H, 6, FALSE)), "")</f>
        <v/>
      </c>
      <c r="N505" t="str">
        <f>_xlfn.IFNA(IF(VLOOKUP(L505, HOME!A:H, 8, FALSE)=0, "", VLOOKUP(L505, HOME!A:H, 6, FALSE)), "")</f>
        <v/>
      </c>
    </row>
    <row r="506" spans="13:14" x14ac:dyDescent="0.25">
      <c r="M506" t="str">
        <f>_xlfn.IFNA(IF(VLOOKUP(L506, HOME!A:H, 6, FALSE)=0, "", VLOOKUP(L506, HOME!A:H, 6, FALSE)), "")</f>
        <v/>
      </c>
      <c r="N506" t="str">
        <f>_xlfn.IFNA(IF(VLOOKUP(L506, HOME!A:H, 8, FALSE)=0, "", VLOOKUP(L506, HOME!A:H, 6, FALSE)), "")</f>
        <v/>
      </c>
    </row>
    <row r="507" spans="13:14" x14ac:dyDescent="0.25">
      <c r="M507" t="str">
        <f>_xlfn.IFNA(IF(VLOOKUP(L507, HOME!A:H, 6, FALSE)=0, "", VLOOKUP(L507, HOME!A:H, 6, FALSE)), "")</f>
        <v/>
      </c>
      <c r="N507" t="str">
        <f>_xlfn.IFNA(IF(VLOOKUP(L507, HOME!A:H, 8, FALSE)=0, "", VLOOKUP(L507, HOME!A:H, 6, FALSE)), "")</f>
        <v/>
      </c>
    </row>
    <row r="508" spans="13:14" x14ac:dyDescent="0.25">
      <c r="M508" t="str">
        <f>_xlfn.IFNA(IF(VLOOKUP(L508, HOME!A:H, 6, FALSE)=0, "", VLOOKUP(L508, HOME!A:H, 6, FALSE)), "")</f>
        <v/>
      </c>
      <c r="N508" t="str">
        <f>_xlfn.IFNA(IF(VLOOKUP(L508, HOME!A:H, 8, FALSE)=0, "", VLOOKUP(L508, HOME!A:H, 6, FALSE)), "")</f>
        <v/>
      </c>
    </row>
    <row r="509" spans="13:14" x14ac:dyDescent="0.25">
      <c r="M509" t="str">
        <f>_xlfn.IFNA(IF(VLOOKUP(L509, HOME!A:H, 6, FALSE)=0, "", VLOOKUP(L509, HOME!A:H, 6, FALSE)), "")</f>
        <v/>
      </c>
      <c r="N509" t="str">
        <f>_xlfn.IFNA(IF(VLOOKUP(L509, HOME!A:H, 8, FALSE)=0, "", VLOOKUP(L509, HOME!A:H, 6, FALSE)), "")</f>
        <v/>
      </c>
    </row>
    <row r="510" spans="13:14" x14ac:dyDescent="0.25">
      <c r="M510" t="str">
        <f>_xlfn.IFNA(IF(VLOOKUP(L510, HOME!A:H, 6, FALSE)=0, "", VLOOKUP(L510, HOME!A:H, 6, FALSE)), "")</f>
        <v/>
      </c>
      <c r="N510" t="str">
        <f>_xlfn.IFNA(IF(VLOOKUP(L510, HOME!A:H, 8, FALSE)=0, "", VLOOKUP(L510, HOME!A:H, 6, FALSE)), "")</f>
        <v/>
      </c>
    </row>
    <row r="511" spans="13:14" x14ac:dyDescent="0.25">
      <c r="M511" t="str">
        <f>_xlfn.IFNA(IF(VLOOKUP(L511, HOME!A:H, 6, FALSE)=0, "", VLOOKUP(L511, HOME!A:H, 6, FALSE)), "")</f>
        <v/>
      </c>
      <c r="N511" t="str">
        <f>_xlfn.IFNA(IF(VLOOKUP(L511, HOME!A:H, 8, FALSE)=0, "", VLOOKUP(L511, HOME!A:H, 6, FALSE)), "")</f>
        <v/>
      </c>
    </row>
    <row r="512" spans="13:14" x14ac:dyDescent="0.25">
      <c r="M512" t="str">
        <f>_xlfn.IFNA(IF(VLOOKUP(L512, HOME!A:H, 6, FALSE)=0, "", VLOOKUP(L512, HOME!A:H, 6, FALSE)), "")</f>
        <v/>
      </c>
      <c r="N512" t="str">
        <f>_xlfn.IFNA(IF(VLOOKUP(L512, HOME!A:H, 8, FALSE)=0, "", VLOOKUP(L512, HOME!A:H, 6, FALSE)), "")</f>
        <v/>
      </c>
    </row>
    <row r="513" spans="13:14" x14ac:dyDescent="0.25">
      <c r="M513" t="str">
        <f>_xlfn.IFNA(IF(VLOOKUP(L513, HOME!A:H, 6, FALSE)=0, "", VLOOKUP(L513, HOME!A:H, 6, FALSE)), "")</f>
        <v/>
      </c>
      <c r="N513" t="str">
        <f>_xlfn.IFNA(IF(VLOOKUP(L513, HOME!A:H, 8, FALSE)=0, "", VLOOKUP(L513, HOME!A:H, 6, FALSE)), "")</f>
        <v/>
      </c>
    </row>
    <row r="514" spans="13:14" x14ac:dyDescent="0.25">
      <c r="M514" t="str">
        <f>_xlfn.IFNA(IF(VLOOKUP(L514, HOME!A:H, 6, FALSE)=0, "", VLOOKUP(L514, HOME!A:H, 6, FALSE)), "")</f>
        <v/>
      </c>
      <c r="N514" t="str">
        <f>_xlfn.IFNA(IF(VLOOKUP(L514, HOME!A:H, 8, FALSE)=0, "", VLOOKUP(L514, HOME!A:H, 6, FALSE)), "")</f>
        <v/>
      </c>
    </row>
    <row r="515" spans="13:14" x14ac:dyDescent="0.25">
      <c r="M515" t="str">
        <f>_xlfn.IFNA(IF(VLOOKUP(L515, HOME!A:H, 6, FALSE)=0, "", VLOOKUP(L515, HOME!A:H, 6, FALSE)), "")</f>
        <v/>
      </c>
      <c r="N515" t="str">
        <f>_xlfn.IFNA(IF(VLOOKUP(L515, HOME!A:H, 8, FALSE)=0, "", VLOOKUP(L515, HOME!A:H, 6, FALSE)), "")</f>
        <v/>
      </c>
    </row>
    <row r="516" spans="13:14" x14ac:dyDescent="0.25">
      <c r="M516" t="str">
        <f>_xlfn.IFNA(IF(VLOOKUP(L516, HOME!A:H, 6, FALSE)=0, "", VLOOKUP(L516, HOME!A:H, 6, FALSE)), "")</f>
        <v/>
      </c>
      <c r="N516" t="str">
        <f>_xlfn.IFNA(IF(VLOOKUP(L516, HOME!A:H, 8, FALSE)=0, "", VLOOKUP(L516, HOME!A:H, 6, FALSE)), "")</f>
        <v/>
      </c>
    </row>
    <row r="517" spans="13:14" x14ac:dyDescent="0.25">
      <c r="M517" t="str">
        <f>_xlfn.IFNA(IF(VLOOKUP(L517, HOME!A:H, 6, FALSE)=0, "", VLOOKUP(L517, HOME!A:H, 6, FALSE)), "")</f>
        <v/>
      </c>
      <c r="N517" t="str">
        <f>_xlfn.IFNA(IF(VLOOKUP(L517, HOME!A:H, 8, FALSE)=0, "", VLOOKUP(L517, HOME!A:H, 6, FALSE)), "")</f>
        <v/>
      </c>
    </row>
    <row r="518" spans="13:14" x14ac:dyDescent="0.25">
      <c r="M518" t="str">
        <f>_xlfn.IFNA(IF(VLOOKUP(L518, HOME!A:H, 6, FALSE)=0, "", VLOOKUP(L518, HOME!A:H, 6, FALSE)), "")</f>
        <v/>
      </c>
      <c r="N518" t="str">
        <f>_xlfn.IFNA(IF(VLOOKUP(L518, HOME!A:H, 8, FALSE)=0, "", VLOOKUP(L518, HOME!A:H, 6, FALSE)), "")</f>
        <v/>
      </c>
    </row>
    <row r="519" spans="13:14" x14ac:dyDescent="0.25">
      <c r="M519" t="str">
        <f>_xlfn.IFNA(IF(VLOOKUP(L519, HOME!A:H, 6, FALSE)=0, "", VLOOKUP(L519, HOME!A:H, 6, FALSE)), "")</f>
        <v/>
      </c>
      <c r="N519" t="str">
        <f>_xlfn.IFNA(IF(VLOOKUP(L519, HOME!A:H, 8, FALSE)=0, "", VLOOKUP(L519, HOME!A:H, 6, FALSE)), "")</f>
        <v/>
      </c>
    </row>
    <row r="520" spans="13:14" x14ac:dyDescent="0.25">
      <c r="M520" t="str">
        <f>_xlfn.IFNA(IF(VLOOKUP(L520, HOME!A:H, 6, FALSE)=0, "", VLOOKUP(L520, HOME!A:H, 6, FALSE)), "")</f>
        <v/>
      </c>
      <c r="N520" t="str">
        <f>_xlfn.IFNA(IF(VLOOKUP(L520, HOME!A:H, 8, FALSE)=0, "", VLOOKUP(L520, HOME!A:H, 6, FALSE)), "")</f>
        <v/>
      </c>
    </row>
    <row r="521" spans="13:14" x14ac:dyDescent="0.25">
      <c r="M521" t="str">
        <f>_xlfn.IFNA(IF(VLOOKUP(L521, HOME!A:H, 6, FALSE)=0, "", VLOOKUP(L521, HOME!A:H, 6, FALSE)), "")</f>
        <v/>
      </c>
      <c r="N521" t="str">
        <f>_xlfn.IFNA(IF(VLOOKUP(L521, HOME!A:H, 8, FALSE)=0, "", VLOOKUP(L521, HOME!A:H, 6, FALSE)), "")</f>
        <v/>
      </c>
    </row>
    <row r="522" spans="13:14" x14ac:dyDescent="0.25">
      <c r="M522" t="str">
        <f>_xlfn.IFNA(IF(VLOOKUP(L522, HOME!A:H, 6, FALSE)=0, "", VLOOKUP(L522, HOME!A:H, 6, FALSE)), "")</f>
        <v/>
      </c>
      <c r="N522" t="str">
        <f>_xlfn.IFNA(IF(VLOOKUP(L522, HOME!A:H, 8, FALSE)=0, "", VLOOKUP(L522, HOME!A:H, 6, FALSE)), "")</f>
        <v/>
      </c>
    </row>
    <row r="523" spans="13:14" x14ac:dyDescent="0.25">
      <c r="M523" t="str">
        <f>_xlfn.IFNA(IF(VLOOKUP(L523, HOME!A:H, 6, FALSE)=0, "", VLOOKUP(L523, HOME!A:H, 6, FALSE)), "")</f>
        <v/>
      </c>
      <c r="N523" t="str">
        <f>_xlfn.IFNA(IF(VLOOKUP(L523, HOME!A:H, 8, FALSE)=0, "", VLOOKUP(L523, HOME!A:H, 6, FALSE)), "")</f>
        <v/>
      </c>
    </row>
    <row r="524" spans="13:14" x14ac:dyDescent="0.25">
      <c r="M524" t="str">
        <f>_xlfn.IFNA(IF(VLOOKUP(L524, HOME!A:H, 6, FALSE)=0, "", VLOOKUP(L524, HOME!A:H, 6, FALSE)), "")</f>
        <v/>
      </c>
      <c r="N524" t="str">
        <f>_xlfn.IFNA(IF(VLOOKUP(L524, HOME!A:H, 8, FALSE)=0, "", VLOOKUP(L524, HOME!A:H, 6, FALSE)), "")</f>
        <v/>
      </c>
    </row>
    <row r="525" spans="13:14" x14ac:dyDescent="0.25">
      <c r="M525" t="str">
        <f>_xlfn.IFNA(IF(VLOOKUP(L525, HOME!A:H, 6, FALSE)=0, "", VLOOKUP(L525, HOME!A:H, 6, FALSE)), "")</f>
        <v/>
      </c>
      <c r="N525" t="str">
        <f>_xlfn.IFNA(IF(VLOOKUP(L525, HOME!A:H, 8, FALSE)=0, "", VLOOKUP(L525, HOME!A:H, 6, FALSE)), "")</f>
        <v/>
      </c>
    </row>
    <row r="526" spans="13:14" x14ac:dyDescent="0.25">
      <c r="M526" t="str">
        <f>_xlfn.IFNA(IF(VLOOKUP(L526, HOME!A:H, 6, FALSE)=0, "", VLOOKUP(L526, HOME!A:H, 6, FALSE)), "")</f>
        <v/>
      </c>
      <c r="N526" t="str">
        <f>_xlfn.IFNA(IF(VLOOKUP(L526, HOME!A:H, 8, FALSE)=0, "", VLOOKUP(L526, HOME!A:H, 6, FALSE)), "")</f>
        <v/>
      </c>
    </row>
    <row r="527" spans="13:14" x14ac:dyDescent="0.25">
      <c r="M527" t="str">
        <f>_xlfn.IFNA(IF(VLOOKUP(L527, HOME!A:H, 6, FALSE)=0, "", VLOOKUP(L527, HOME!A:H, 6, FALSE)), "")</f>
        <v/>
      </c>
      <c r="N527" t="str">
        <f>_xlfn.IFNA(IF(VLOOKUP(L527, HOME!A:H, 8, FALSE)=0, "", VLOOKUP(L527, HOME!A:H, 6, FALSE)), "")</f>
        <v/>
      </c>
    </row>
    <row r="528" spans="13:14" x14ac:dyDescent="0.25">
      <c r="M528" t="str">
        <f>_xlfn.IFNA(IF(VLOOKUP(L528, HOME!A:H, 6, FALSE)=0, "", VLOOKUP(L528, HOME!A:H, 6, FALSE)), "")</f>
        <v/>
      </c>
      <c r="N528" t="str">
        <f>_xlfn.IFNA(IF(VLOOKUP(L528, HOME!A:H, 8, FALSE)=0, "", VLOOKUP(L528, HOME!A:H, 6, FALSE)), "")</f>
        <v/>
      </c>
    </row>
    <row r="529" spans="13:14" x14ac:dyDescent="0.25">
      <c r="M529" t="str">
        <f>_xlfn.IFNA(IF(VLOOKUP(L529, HOME!A:H, 6, FALSE)=0, "", VLOOKUP(L529, HOME!A:H, 6, FALSE)), "")</f>
        <v/>
      </c>
      <c r="N529" t="str">
        <f>_xlfn.IFNA(IF(VLOOKUP(L529, HOME!A:H, 8, FALSE)=0, "", VLOOKUP(L529, HOME!A:H, 6, FALSE)), "")</f>
        <v/>
      </c>
    </row>
    <row r="530" spans="13:14" x14ac:dyDescent="0.25">
      <c r="M530" t="str">
        <f>_xlfn.IFNA(IF(VLOOKUP(L530, HOME!A:H, 6, FALSE)=0, "", VLOOKUP(L530, HOME!A:H, 6, FALSE)), "")</f>
        <v/>
      </c>
      <c r="N530" t="str">
        <f>_xlfn.IFNA(IF(VLOOKUP(L530, HOME!A:H, 8, FALSE)=0, "", VLOOKUP(L530, HOME!A:H, 6, FALSE)), "")</f>
        <v/>
      </c>
    </row>
    <row r="531" spans="13:14" x14ac:dyDescent="0.25">
      <c r="M531" t="str">
        <f>_xlfn.IFNA(IF(VLOOKUP(L531, HOME!A:H, 6, FALSE)=0, "", VLOOKUP(L531, HOME!A:H, 6, FALSE)), "")</f>
        <v/>
      </c>
      <c r="N531" t="str">
        <f>_xlfn.IFNA(IF(VLOOKUP(L531, HOME!A:H, 8, FALSE)=0, "", VLOOKUP(L531, HOME!A:H, 6, FALSE)), "")</f>
        <v/>
      </c>
    </row>
    <row r="532" spans="13:14" x14ac:dyDescent="0.25">
      <c r="M532" t="str">
        <f>_xlfn.IFNA(IF(VLOOKUP(L532, HOME!A:H, 6, FALSE)=0, "", VLOOKUP(L532, HOME!A:H, 6, FALSE)), "")</f>
        <v/>
      </c>
      <c r="N532" t="str">
        <f>_xlfn.IFNA(IF(VLOOKUP(L532, HOME!A:H, 8, FALSE)=0, "", VLOOKUP(L532, HOME!A:H, 6, FALSE)), "")</f>
        <v/>
      </c>
    </row>
    <row r="533" spans="13:14" x14ac:dyDescent="0.25">
      <c r="M533" t="str">
        <f>_xlfn.IFNA(IF(VLOOKUP(L533, HOME!A:H, 6, FALSE)=0, "", VLOOKUP(L533, HOME!A:H, 6, FALSE)), "")</f>
        <v/>
      </c>
      <c r="N533" t="str">
        <f>_xlfn.IFNA(IF(VLOOKUP(L533, HOME!A:H, 8, FALSE)=0, "", VLOOKUP(L533, HOME!A:H, 6, FALSE)), "")</f>
        <v/>
      </c>
    </row>
    <row r="534" spans="13:14" x14ac:dyDescent="0.25">
      <c r="M534" t="str">
        <f>_xlfn.IFNA(IF(VLOOKUP(L534, HOME!A:H, 6, FALSE)=0, "", VLOOKUP(L534, HOME!A:H, 6, FALSE)), "")</f>
        <v/>
      </c>
      <c r="N534" t="str">
        <f>_xlfn.IFNA(IF(VLOOKUP(L534, HOME!A:H, 8, FALSE)=0, "", VLOOKUP(L534, HOME!A:H, 6, FALSE)), "")</f>
        <v/>
      </c>
    </row>
    <row r="535" spans="13:14" x14ac:dyDescent="0.25">
      <c r="M535" t="str">
        <f>_xlfn.IFNA(IF(VLOOKUP(L535, HOME!A:H, 6, FALSE)=0, "", VLOOKUP(L535, HOME!A:H, 6, FALSE)), "")</f>
        <v/>
      </c>
      <c r="N535" t="str">
        <f>_xlfn.IFNA(IF(VLOOKUP(L535, HOME!A:H, 8, FALSE)=0, "", VLOOKUP(L535, HOME!A:H, 6, FALSE)), "")</f>
        <v/>
      </c>
    </row>
    <row r="536" spans="13:14" x14ac:dyDescent="0.25">
      <c r="M536" t="str">
        <f>_xlfn.IFNA(IF(VLOOKUP(L536, HOME!A:H, 6, FALSE)=0, "", VLOOKUP(L536, HOME!A:H, 6, FALSE)), "")</f>
        <v/>
      </c>
      <c r="N536" t="str">
        <f>_xlfn.IFNA(IF(VLOOKUP(L536, HOME!A:H, 8, FALSE)=0, "", VLOOKUP(L536, HOME!A:H, 6, FALSE)), "")</f>
        <v/>
      </c>
    </row>
    <row r="537" spans="13:14" x14ac:dyDescent="0.25">
      <c r="M537" t="str">
        <f>_xlfn.IFNA(IF(VLOOKUP(L537, HOME!A:H, 6, FALSE)=0, "", VLOOKUP(L537, HOME!A:H, 6, FALSE)), "")</f>
        <v/>
      </c>
      <c r="N537" t="str">
        <f>_xlfn.IFNA(IF(VLOOKUP(L537, HOME!A:H, 8, FALSE)=0, "", VLOOKUP(L537, HOME!A:H, 6, FALSE)), "")</f>
        <v/>
      </c>
    </row>
    <row r="538" spans="13:14" x14ac:dyDescent="0.25">
      <c r="M538" t="str">
        <f>_xlfn.IFNA(IF(VLOOKUP(L538, HOME!A:H, 6, FALSE)=0, "", VLOOKUP(L538, HOME!A:H, 6, FALSE)), "")</f>
        <v/>
      </c>
      <c r="N538" t="str">
        <f>_xlfn.IFNA(IF(VLOOKUP(L538, HOME!A:H, 8, FALSE)=0, "", VLOOKUP(L538, HOME!A:H, 6, FALSE)), "")</f>
        <v/>
      </c>
    </row>
    <row r="539" spans="13:14" x14ac:dyDescent="0.25">
      <c r="M539" t="str">
        <f>_xlfn.IFNA(IF(VLOOKUP(L539, HOME!A:H, 6, FALSE)=0, "", VLOOKUP(L539, HOME!A:H, 6, FALSE)), "")</f>
        <v/>
      </c>
      <c r="N539" t="str">
        <f>_xlfn.IFNA(IF(VLOOKUP(L539, HOME!A:H, 8, FALSE)=0, "", VLOOKUP(L539, HOME!A:H, 6, FALSE)), "")</f>
        <v/>
      </c>
    </row>
    <row r="540" spans="13:14" x14ac:dyDescent="0.25">
      <c r="M540" t="str">
        <f>_xlfn.IFNA(IF(VLOOKUP(L540, HOME!A:H, 6, FALSE)=0, "", VLOOKUP(L540, HOME!A:H, 6, FALSE)), "")</f>
        <v/>
      </c>
      <c r="N540" t="str">
        <f>_xlfn.IFNA(IF(VLOOKUP(L540, HOME!A:H, 8, FALSE)=0, "", VLOOKUP(L540, HOME!A:H, 6, FALSE)), "")</f>
        <v/>
      </c>
    </row>
    <row r="541" spans="13:14" x14ac:dyDescent="0.25">
      <c r="M541" t="str">
        <f>_xlfn.IFNA(IF(VLOOKUP(L541, HOME!A:H, 6, FALSE)=0, "", VLOOKUP(L541, HOME!A:H, 6, FALSE)), "")</f>
        <v/>
      </c>
      <c r="N541" t="str">
        <f>_xlfn.IFNA(IF(VLOOKUP(L541, HOME!A:H, 8, FALSE)=0, "", VLOOKUP(L541, HOME!A:H, 6, FALSE)), "")</f>
        <v/>
      </c>
    </row>
    <row r="542" spans="13:14" x14ac:dyDescent="0.25">
      <c r="M542" t="str">
        <f>_xlfn.IFNA(IF(VLOOKUP(L542, HOME!A:H, 6, FALSE)=0, "", VLOOKUP(L542, HOME!A:H, 6, FALSE)), "")</f>
        <v/>
      </c>
      <c r="N542" t="str">
        <f>_xlfn.IFNA(IF(VLOOKUP(L542, HOME!A:H, 8, FALSE)=0, "", VLOOKUP(L542, HOME!A:H, 6, FALSE)), "")</f>
        <v/>
      </c>
    </row>
    <row r="543" spans="13:14" x14ac:dyDescent="0.25">
      <c r="M543" t="str">
        <f>_xlfn.IFNA(IF(VLOOKUP(L543, HOME!A:H, 6, FALSE)=0, "", VLOOKUP(L543, HOME!A:H, 6, FALSE)), "")</f>
        <v/>
      </c>
      <c r="N543" t="str">
        <f>_xlfn.IFNA(IF(VLOOKUP(L543, HOME!A:H, 8, FALSE)=0, "", VLOOKUP(L543, HOME!A:H, 6, FALSE)), "")</f>
        <v/>
      </c>
    </row>
    <row r="544" spans="13:14" x14ac:dyDescent="0.25">
      <c r="M544" t="str">
        <f>_xlfn.IFNA(IF(VLOOKUP(L544, HOME!A:H, 6, FALSE)=0, "", VLOOKUP(L544, HOME!A:H, 6, FALSE)), "")</f>
        <v/>
      </c>
      <c r="N544" t="str">
        <f>_xlfn.IFNA(IF(VLOOKUP(L544, HOME!A:H, 8, FALSE)=0, "", VLOOKUP(L544, HOME!A:H, 6, FALSE)), "")</f>
        <v/>
      </c>
    </row>
    <row r="545" spans="13:14" x14ac:dyDescent="0.25">
      <c r="M545" t="str">
        <f>_xlfn.IFNA(IF(VLOOKUP(L545, HOME!A:H, 6, FALSE)=0, "", VLOOKUP(L545, HOME!A:H, 6, FALSE)), "")</f>
        <v/>
      </c>
      <c r="N545" t="str">
        <f>_xlfn.IFNA(IF(VLOOKUP(L545, HOME!A:H, 8, FALSE)=0, "", VLOOKUP(L545, HOME!A:H, 6, FALSE)), "")</f>
        <v/>
      </c>
    </row>
    <row r="546" spans="13:14" x14ac:dyDescent="0.25">
      <c r="M546" t="str">
        <f>_xlfn.IFNA(IF(VLOOKUP(L546, HOME!A:H, 6, FALSE)=0, "", VLOOKUP(L546, HOME!A:H, 6, FALSE)), "")</f>
        <v/>
      </c>
      <c r="N546" t="str">
        <f>_xlfn.IFNA(IF(VLOOKUP(L546, HOME!A:H, 8, FALSE)=0, "", VLOOKUP(L546, HOME!A:H, 6, FALSE)), "")</f>
        <v/>
      </c>
    </row>
    <row r="547" spans="13:14" x14ac:dyDescent="0.25">
      <c r="M547" t="str">
        <f>_xlfn.IFNA(IF(VLOOKUP(L547, HOME!A:H, 6, FALSE)=0, "", VLOOKUP(L547, HOME!A:H, 6, FALSE)), "")</f>
        <v/>
      </c>
      <c r="N547" t="str">
        <f>_xlfn.IFNA(IF(VLOOKUP(L547, HOME!A:H, 8, FALSE)=0, "", VLOOKUP(L547, HOME!A:H, 6, FALSE)), "")</f>
        <v/>
      </c>
    </row>
    <row r="548" spans="13:14" x14ac:dyDescent="0.25">
      <c r="M548" t="str">
        <f>_xlfn.IFNA(IF(VLOOKUP(L548, HOME!A:H, 6, FALSE)=0, "", VLOOKUP(L548, HOME!A:H, 6, FALSE)), "")</f>
        <v/>
      </c>
      <c r="N548" t="str">
        <f>_xlfn.IFNA(IF(VLOOKUP(L548, HOME!A:H, 8, FALSE)=0, "", VLOOKUP(L548, HOME!A:H, 6, FALSE)), "")</f>
        <v/>
      </c>
    </row>
    <row r="549" spans="13:14" x14ac:dyDescent="0.25">
      <c r="M549" t="str">
        <f>_xlfn.IFNA(IF(VLOOKUP(L549, HOME!A:H, 6, FALSE)=0, "", VLOOKUP(L549, HOME!A:H, 6, FALSE)), "")</f>
        <v/>
      </c>
      <c r="N549" t="str">
        <f>_xlfn.IFNA(IF(VLOOKUP(L549, HOME!A:H, 8, FALSE)=0, "", VLOOKUP(L549, HOME!A:H, 6, FALSE)), "")</f>
        <v/>
      </c>
    </row>
    <row r="550" spans="13:14" x14ac:dyDescent="0.25">
      <c r="M550" t="str">
        <f>_xlfn.IFNA(IF(VLOOKUP(L550, HOME!A:H, 6, FALSE)=0, "", VLOOKUP(L550, HOME!A:H, 6, FALSE)), "")</f>
        <v/>
      </c>
      <c r="N550" t="str">
        <f>_xlfn.IFNA(IF(VLOOKUP(L550, HOME!A:H, 8, FALSE)=0, "", VLOOKUP(L550, HOME!A:H, 6, FALSE)), "")</f>
        <v/>
      </c>
    </row>
    <row r="551" spans="13:14" x14ac:dyDescent="0.25">
      <c r="M551" t="str">
        <f>_xlfn.IFNA(IF(VLOOKUP(L551, HOME!A:H, 6, FALSE)=0, "", VLOOKUP(L551, HOME!A:H, 6, FALSE)), "")</f>
        <v/>
      </c>
      <c r="N551" t="str">
        <f>_xlfn.IFNA(IF(VLOOKUP(L551, HOME!A:H, 8, FALSE)=0, "", VLOOKUP(L551, HOME!A:H, 6, FALSE)), "")</f>
        <v/>
      </c>
    </row>
    <row r="552" spans="13:14" x14ac:dyDescent="0.25">
      <c r="M552" t="str">
        <f>_xlfn.IFNA(IF(VLOOKUP(L552, HOME!A:H, 6, FALSE)=0, "", VLOOKUP(L552, HOME!A:H, 6, FALSE)), "")</f>
        <v/>
      </c>
      <c r="N552" t="str">
        <f>_xlfn.IFNA(IF(VLOOKUP(L552, HOME!A:H, 8, FALSE)=0, "", VLOOKUP(L552, HOME!A:H, 6, FALSE)), "")</f>
        <v/>
      </c>
    </row>
    <row r="553" spans="13:14" x14ac:dyDescent="0.25">
      <c r="M553" t="str">
        <f>_xlfn.IFNA(IF(VLOOKUP(L553, HOME!A:H, 6, FALSE)=0, "", VLOOKUP(L553, HOME!A:H, 6, FALSE)), "")</f>
        <v/>
      </c>
      <c r="N553" t="str">
        <f>_xlfn.IFNA(IF(VLOOKUP(L553, HOME!A:H, 8, FALSE)=0, "", VLOOKUP(L553, HOME!A:H, 6, FALSE)), "")</f>
        <v/>
      </c>
    </row>
    <row r="554" spans="13:14" x14ac:dyDescent="0.25">
      <c r="M554" t="str">
        <f>_xlfn.IFNA(IF(VLOOKUP(L554, HOME!A:H, 6, FALSE)=0, "", VLOOKUP(L554, HOME!A:H, 6, FALSE)), "")</f>
        <v/>
      </c>
      <c r="N554" t="str">
        <f>_xlfn.IFNA(IF(VLOOKUP(L554, HOME!A:H, 8, FALSE)=0, "", VLOOKUP(L554, HOME!A:H, 6, FALSE)), "")</f>
        <v/>
      </c>
    </row>
    <row r="555" spans="13:14" x14ac:dyDescent="0.25">
      <c r="M555" t="str">
        <f>_xlfn.IFNA(IF(VLOOKUP(L555, HOME!A:H, 6, FALSE)=0, "", VLOOKUP(L555, HOME!A:H, 6, FALSE)), "")</f>
        <v/>
      </c>
      <c r="N555" t="str">
        <f>_xlfn.IFNA(IF(VLOOKUP(L555, HOME!A:H, 8, FALSE)=0, "", VLOOKUP(L555, HOME!A:H, 6, FALSE)), "")</f>
        <v/>
      </c>
    </row>
    <row r="556" spans="13:14" x14ac:dyDescent="0.25">
      <c r="M556" t="str">
        <f>_xlfn.IFNA(IF(VLOOKUP(L556, HOME!A:H, 6, FALSE)=0, "", VLOOKUP(L556, HOME!A:H, 6, FALSE)), "")</f>
        <v/>
      </c>
      <c r="N556" t="str">
        <f>_xlfn.IFNA(IF(VLOOKUP(L556, HOME!A:H, 8, FALSE)=0, "", VLOOKUP(L556, HOME!A:H, 6, FALSE)), "")</f>
        <v/>
      </c>
    </row>
    <row r="557" spans="13:14" x14ac:dyDescent="0.25">
      <c r="M557" t="str">
        <f>_xlfn.IFNA(IF(VLOOKUP(L557, HOME!A:H, 6, FALSE)=0, "", VLOOKUP(L557, HOME!A:H, 6, FALSE)), "")</f>
        <v/>
      </c>
      <c r="N557" t="str">
        <f>_xlfn.IFNA(IF(VLOOKUP(L557, HOME!A:H, 8, FALSE)=0, "", VLOOKUP(L557, HOME!A:H, 6, FALSE)), "")</f>
        <v/>
      </c>
    </row>
    <row r="558" spans="13:14" x14ac:dyDescent="0.25">
      <c r="M558" t="str">
        <f>_xlfn.IFNA(IF(VLOOKUP(L558, HOME!A:H, 6, FALSE)=0, "", VLOOKUP(L558, HOME!A:H, 6, FALSE)), "")</f>
        <v/>
      </c>
      <c r="N558" t="str">
        <f>_xlfn.IFNA(IF(VLOOKUP(L558, HOME!A:H, 8, FALSE)=0, "", VLOOKUP(L558, HOME!A:H, 6, FALSE)), "")</f>
        <v/>
      </c>
    </row>
    <row r="559" spans="13:14" x14ac:dyDescent="0.25">
      <c r="M559" t="str">
        <f>_xlfn.IFNA(IF(VLOOKUP(L559, HOME!A:H, 6, FALSE)=0, "", VLOOKUP(L559, HOME!A:H, 6, FALSE)), "")</f>
        <v/>
      </c>
      <c r="N559" t="str">
        <f>_xlfn.IFNA(IF(VLOOKUP(L559, HOME!A:H, 8, FALSE)=0, "", VLOOKUP(L559, HOME!A:H, 6, FALSE)), "")</f>
        <v/>
      </c>
    </row>
    <row r="560" spans="13:14" x14ac:dyDescent="0.25">
      <c r="M560" t="str">
        <f>_xlfn.IFNA(IF(VLOOKUP(L560, HOME!A:H, 6, FALSE)=0, "", VLOOKUP(L560, HOME!A:H, 6, FALSE)), "")</f>
        <v/>
      </c>
      <c r="N560" t="str">
        <f>_xlfn.IFNA(IF(VLOOKUP(L560, HOME!A:H, 8, FALSE)=0, "", VLOOKUP(L560, HOME!A:H, 6, FALSE)), "")</f>
        <v/>
      </c>
    </row>
    <row r="561" spans="13:14" x14ac:dyDescent="0.25">
      <c r="M561" t="str">
        <f>_xlfn.IFNA(IF(VLOOKUP(L561, HOME!A:H, 6, FALSE)=0, "", VLOOKUP(L561, HOME!A:H, 6, FALSE)), "")</f>
        <v/>
      </c>
      <c r="N561" t="str">
        <f>_xlfn.IFNA(IF(VLOOKUP(L561, HOME!A:H, 8, FALSE)=0, "", VLOOKUP(L561, HOME!A:H, 6, FALSE)), "")</f>
        <v/>
      </c>
    </row>
    <row r="562" spans="13:14" x14ac:dyDescent="0.25">
      <c r="M562" t="str">
        <f>_xlfn.IFNA(IF(VLOOKUP(L562, HOME!A:H, 6, FALSE)=0, "", VLOOKUP(L562, HOME!A:H, 6, FALSE)), "")</f>
        <v/>
      </c>
      <c r="N562" t="str">
        <f>_xlfn.IFNA(IF(VLOOKUP(L562, HOME!A:H, 8, FALSE)=0, "", VLOOKUP(L562, HOME!A:H, 6, FALSE)), "")</f>
        <v/>
      </c>
    </row>
    <row r="563" spans="13:14" x14ac:dyDescent="0.25">
      <c r="M563" t="str">
        <f>_xlfn.IFNA(IF(VLOOKUP(L563, HOME!A:H, 6, FALSE)=0, "", VLOOKUP(L563, HOME!A:H, 6, FALSE)), "")</f>
        <v/>
      </c>
      <c r="N563" t="str">
        <f>_xlfn.IFNA(IF(VLOOKUP(L563, HOME!A:H, 8, FALSE)=0, "", VLOOKUP(L563, HOME!A:H, 6, FALSE)), "")</f>
        <v/>
      </c>
    </row>
    <row r="564" spans="13:14" x14ac:dyDescent="0.25">
      <c r="M564" t="str">
        <f>_xlfn.IFNA(IF(VLOOKUP(L564, HOME!A:H, 6, FALSE)=0, "", VLOOKUP(L564, HOME!A:H, 6, FALSE)), "")</f>
        <v/>
      </c>
      <c r="N564" t="str">
        <f>_xlfn.IFNA(IF(VLOOKUP(L564, HOME!A:H, 8, FALSE)=0, "", VLOOKUP(L564, HOME!A:H, 6, FALSE)), "")</f>
        <v/>
      </c>
    </row>
    <row r="565" spans="13:14" x14ac:dyDescent="0.25">
      <c r="M565" t="str">
        <f>_xlfn.IFNA(IF(VLOOKUP(L565, HOME!A:H, 6, FALSE)=0, "", VLOOKUP(L565, HOME!A:H, 6, FALSE)), "")</f>
        <v/>
      </c>
      <c r="N565" t="str">
        <f>_xlfn.IFNA(IF(VLOOKUP(L565, HOME!A:H, 8, FALSE)=0, "", VLOOKUP(L565, HOME!A:H, 6, FALSE)), "")</f>
        <v/>
      </c>
    </row>
    <row r="566" spans="13:14" x14ac:dyDescent="0.25">
      <c r="M566" t="str">
        <f>_xlfn.IFNA(IF(VLOOKUP(L566, HOME!A:H, 6, FALSE)=0, "", VLOOKUP(L566, HOME!A:H, 6, FALSE)), "")</f>
        <v/>
      </c>
      <c r="N566" t="str">
        <f>_xlfn.IFNA(IF(VLOOKUP(L566, HOME!A:H, 8, FALSE)=0, "", VLOOKUP(L566, HOME!A:H, 6, FALSE)), "")</f>
        <v/>
      </c>
    </row>
    <row r="567" spans="13:14" x14ac:dyDescent="0.25">
      <c r="M567" t="str">
        <f>_xlfn.IFNA(IF(VLOOKUP(L567, HOME!A:H, 6, FALSE)=0, "", VLOOKUP(L567, HOME!A:H, 6, FALSE)), "")</f>
        <v/>
      </c>
      <c r="N567" t="str">
        <f>_xlfn.IFNA(IF(VLOOKUP(L567, HOME!A:H, 8, FALSE)=0, "", VLOOKUP(L567, HOME!A:H, 6, FALSE)), "")</f>
        <v/>
      </c>
    </row>
    <row r="568" spans="13:14" x14ac:dyDescent="0.25">
      <c r="M568" t="str">
        <f>_xlfn.IFNA(IF(VLOOKUP(L568, HOME!A:H, 6, FALSE)=0, "", VLOOKUP(L568, HOME!A:H, 6, FALSE)), "")</f>
        <v/>
      </c>
      <c r="N568" t="str">
        <f>_xlfn.IFNA(IF(VLOOKUP(L568, HOME!A:H, 8, FALSE)=0, "", VLOOKUP(L568, HOME!A:H, 6, FALSE)), "")</f>
        <v/>
      </c>
    </row>
    <row r="569" spans="13:14" x14ac:dyDescent="0.25">
      <c r="M569" t="str">
        <f>_xlfn.IFNA(IF(VLOOKUP(L569, HOME!A:H, 6, FALSE)=0, "", VLOOKUP(L569, HOME!A:H, 6, FALSE)), "")</f>
        <v/>
      </c>
      <c r="N569" t="str">
        <f>_xlfn.IFNA(IF(VLOOKUP(L569, HOME!A:H, 8, FALSE)=0, "", VLOOKUP(L569, HOME!A:H, 6, FALSE)), "")</f>
        <v/>
      </c>
    </row>
    <row r="570" spans="13:14" x14ac:dyDescent="0.25">
      <c r="M570" t="str">
        <f>_xlfn.IFNA(IF(VLOOKUP(L570, HOME!A:H, 6, FALSE)=0, "", VLOOKUP(L570, HOME!A:H, 6, FALSE)), "")</f>
        <v/>
      </c>
      <c r="N570" t="str">
        <f>_xlfn.IFNA(IF(VLOOKUP(L570, HOME!A:H, 8, FALSE)=0, "", VLOOKUP(L570, HOME!A:H, 6, FALSE)), "")</f>
        <v/>
      </c>
    </row>
    <row r="571" spans="13:14" x14ac:dyDescent="0.25">
      <c r="M571" t="str">
        <f>_xlfn.IFNA(IF(VLOOKUP(L571, HOME!A:H, 6, FALSE)=0, "", VLOOKUP(L571, HOME!A:H, 6, FALSE)), "")</f>
        <v/>
      </c>
      <c r="N571" t="str">
        <f>_xlfn.IFNA(IF(VLOOKUP(L571, HOME!A:H, 8, FALSE)=0, "", VLOOKUP(L571, HOME!A:H, 6, FALSE)), "")</f>
        <v/>
      </c>
    </row>
    <row r="572" spans="13:14" x14ac:dyDescent="0.25">
      <c r="M572" t="str">
        <f>_xlfn.IFNA(IF(VLOOKUP(L572, HOME!A:H, 6, FALSE)=0, "", VLOOKUP(L572, HOME!A:H, 6, FALSE)), "")</f>
        <v/>
      </c>
      <c r="N572" t="str">
        <f>_xlfn.IFNA(IF(VLOOKUP(L572, HOME!A:H, 8, FALSE)=0, "", VLOOKUP(L572, HOME!A:H, 6, FALSE)), "")</f>
        <v/>
      </c>
    </row>
    <row r="573" spans="13:14" x14ac:dyDescent="0.25">
      <c r="M573" t="str">
        <f>_xlfn.IFNA(IF(VLOOKUP(L573, HOME!A:H, 6, FALSE)=0, "", VLOOKUP(L573, HOME!A:H, 6, FALSE)), "")</f>
        <v/>
      </c>
      <c r="N573" t="str">
        <f>_xlfn.IFNA(IF(VLOOKUP(L573, HOME!A:H, 8, FALSE)=0, "", VLOOKUP(L573, HOME!A:H, 6, FALSE)), "")</f>
        <v/>
      </c>
    </row>
    <row r="574" spans="13:14" x14ac:dyDescent="0.25">
      <c r="M574" t="str">
        <f>_xlfn.IFNA(IF(VLOOKUP(L574, HOME!A:H, 6, FALSE)=0, "", VLOOKUP(L574, HOME!A:H, 6, FALSE)), "")</f>
        <v/>
      </c>
      <c r="N574" t="str">
        <f>_xlfn.IFNA(IF(VLOOKUP(L574, HOME!A:H, 8, FALSE)=0, "", VLOOKUP(L574, HOME!A:H, 6, FALSE)), "")</f>
        <v/>
      </c>
    </row>
    <row r="575" spans="13:14" x14ac:dyDescent="0.25">
      <c r="M575" t="str">
        <f>_xlfn.IFNA(IF(VLOOKUP(L575, HOME!A:H, 6, FALSE)=0, "", VLOOKUP(L575, HOME!A:H, 6, FALSE)), "")</f>
        <v/>
      </c>
      <c r="N575" t="str">
        <f>_xlfn.IFNA(IF(VLOOKUP(L575, HOME!A:H, 8, FALSE)=0, "", VLOOKUP(L575, HOME!A:H, 6, FALSE)), "")</f>
        <v/>
      </c>
    </row>
    <row r="576" spans="13:14" x14ac:dyDescent="0.25">
      <c r="M576" t="str">
        <f>_xlfn.IFNA(IF(VLOOKUP(L576, HOME!A:H, 6, FALSE)=0, "", VLOOKUP(L576, HOME!A:H, 6, FALSE)), "")</f>
        <v/>
      </c>
      <c r="N576" t="str">
        <f>_xlfn.IFNA(IF(VLOOKUP(L576, HOME!A:H, 8, FALSE)=0, "", VLOOKUP(L576, HOME!A:H, 6, FALSE)), "")</f>
        <v/>
      </c>
    </row>
    <row r="577" spans="13:14" x14ac:dyDescent="0.25">
      <c r="M577" t="str">
        <f>_xlfn.IFNA(IF(VLOOKUP(L577, HOME!A:H, 6, FALSE)=0, "", VLOOKUP(L577, HOME!A:H, 6, FALSE)), "")</f>
        <v/>
      </c>
      <c r="N577" t="str">
        <f>_xlfn.IFNA(IF(VLOOKUP(L577, HOME!A:H, 8, FALSE)=0, "", VLOOKUP(L577, HOME!A:H, 6, FALSE)), "")</f>
        <v/>
      </c>
    </row>
    <row r="578" spans="13:14" x14ac:dyDescent="0.25">
      <c r="M578" t="str">
        <f>_xlfn.IFNA(IF(VLOOKUP(L578, HOME!A:H, 6, FALSE)=0, "", VLOOKUP(L578, HOME!A:H, 6, FALSE)), "")</f>
        <v/>
      </c>
      <c r="N578" t="str">
        <f>_xlfn.IFNA(IF(VLOOKUP(L578, HOME!A:H, 8, FALSE)=0, "", VLOOKUP(L578, HOME!A:H, 6, FALSE)), "")</f>
        <v/>
      </c>
    </row>
    <row r="579" spans="13:14" x14ac:dyDescent="0.25">
      <c r="M579" t="str">
        <f>_xlfn.IFNA(IF(VLOOKUP(L579, HOME!A:H, 6, FALSE)=0, "", VLOOKUP(L579, HOME!A:H, 6, FALSE)), "")</f>
        <v/>
      </c>
      <c r="N579" t="str">
        <f>_xlfn.IFNA(IF(VLOOKUP(L579, HOME!A:H, 8, FALSE)=0, "", VLOOKUP(L579, HOME!A:H, 6, FALSE)), "")</f>
        <v/>
      </c>
    </row>
    <row r="580" spans="13:14" x14ac:dyDescent="0.25">
      <c r="M580" t="str">
        <f>_xlfn.IFNA(IF(VLOOKUP(L580, HOME!A:H, 6, FALSE)=0, "", VLOOKUP(L580, HOME!A:H, 6, FALSE)), "")</f>
        <v/>
      </c>
      <c r="N580" t="str">
        <f>_xlfn.IFNA(IF(VLOOKUP(L580, HOME!A:H, 8, FALSE)=0, "", VLOOKUP(L580, HOME!A:H, 6, FALSE)), "")</f>
        <v/>
      </c>
    </row>
    <row r="581" spans="13:14" x14ac:dyDescent="0.25">
      <c r="M581" t="str">
        <f>_xlfn.IFNA(IF(VLOOKUP(L581, HOME!A:H, 6, FALSE)=0, "", VLOOKUP(L581, HOME!A:H, 6, FALSE)), "")</f>
        <v/>
      </c>
      <c r="N581" t="str">
        <f>_xlfn.IFNA(IF(VLOOKUP(L581, HOME!A:H, 8, FALSE)=0, "", VLOOKUP(L581, HOME!A:H, 6, FALSE)), "")</f>
        <v/>
      </c>
    </row>
    <row r="582" spans="13:14" x14ac:dyDescent="0.25">
      <c r="M582" t="str">
        <f>_xlfn.IFNA(IF(VLOOKUP(L582, HOME!A:H, 6, FALSE)=0, "", VLOOKUP(L582, HOME!A:H, 6, FALSE)), "")</f>
        <v/>
      </c>
      <c r="N582" t="str">
        <f>_xlfn.IFNA(IF(VLOOKUP(L582, HOME!A:H, 8, FALSE)=0, "", VLOOKUP(L582, HOME!A:H, 6, FALSE)), "")</f>
        <v/>
      </c>
    </row>
    <row r="583" spans="13:14" x14ac:dyDescent="0.25">
      <c r="M583" t="str">
        <f>_xlfn.IFNA(IF(VLOOKUP(L583, HOME!A:H, 6, FALSE)=0, "", VLOOKUP(L583, HOME!A:H, 6, FALSE)), "")</f>
        <v/>
      </c>
      <c r="N583" t="str">
        <f>_xlfn.IFNA(IF(VLOOKUP(L583, HOME!A:H, 8, FALSE)=0, "", VLOOKUP(L583, HOME!A:H, 6, FALSE)), "")</f>
        <v/>
      </c>
    </row>
    <row r="584" spans="13:14" x14ac:dyDescent="0.25">
      <c r="M584" t="str">
        <f>_xlfn.IFNA(IF(VLOOKUP(L584, HOME!A:H, 6, FALSE)=0, "", VLOOKUP(L584, HOME!A:H, 6, FALSE)), "")</f>
        <v/>
      </c>
      <c r="N584" t="str">
        <f>_xlfn.IFNA(IF(VLOOKUP(L584, HOME!A:H, 8, FALSE)=0, "", VLOOKUP(L584, HOME!A:H, 6, FALSE)), "")</f>
        <v/>
      </c>
    </row>
    <row r="585" spans="13:14" x14ac:dyDescent="0.25">
      <c r="M585" t="str">
        <f>_xlfn.IFNA(IF(VLOOKUP(L585, HOME!A:H, 6, FALSE)=0, "", VLOOKUP(L585, HOME!A:H, 6, FALSE)), "")</f>
        <v/>
      </c>
      <c r="N585" t="str">
        <f>_xlfn.IFNA(IF(VLOOKUP(L585, HOME!A:H, 8, FALSE)=0, "", VLOOKUP(L585, HOME!A:H, 6, FALSE)), "")</f>
        <v/>
      </c>
    </row>
    <row r="586" spans="13:14" x14ac:dyDescent="0.25">
      <c r="M586" t="str">
        <f>_xlfn.IFNA(IF(VLOOKUP(L586, HOME!A:H, 6, FALSE)=0, "", VLOOKUP(L586, HOME!A:H, 6, FALSE)), "")</f>
        <v/>
      </c>
      <c r="N586" t="str">
        <f>_xlfn.IFNA(IF(VLOOKUP(L586, HOME!A:H, 8, FALSE)=0, "", VLOOKUP(L586, HOME!A:H, 6, FALSE)), "")</f>
        <v/>
      </c>
    </row>
    <row r="587" spans="13:14" x14ac:dyDescent="0.25">
      <c r="M587" t="str">
        <f>_xlfn.IFNA(IF(VLOOKUP(L587, HOME!A:H, 6, FALSE)=0, "", VLOOKUP(L587, HOME!A:H, 6, FALSE)), "")</f>
        <v/>
      </c>
      <c r="N587" t="str">
        <f>_xlfn.IFNA(IF(VLOOKUP(L587, HOME!A:H, 8, FALSE)=0, "", VLOOKUP(L587, HOME!A:H, 6, FALSE)), "")</f>
        <v/>
      </c>
    </row>
    <row r="588" spans="13:14" x14ac:dyDescent="0.25">
      <c r="M588" t="str">
        <f>_xlfn.IFNA(IF(VLOOKUP(L588, HOME!A:H, 6, FALSE)=0, "", VLOOKUP(L588, HOME!A:H, 6, FALSE)), "")</f>
        <v/>
      </c>
      <c r="N588" t="str">
        <f>_xlfn.IFNA(IF(VLOOKUP(L588, HOME!A:H, 8, FALSE)=0, "", VLOOKUP(L588, HOME!A:H, 6, FALSE)), "")</f>
        <v/>
      </c>
    </row>
    <row r="589" spans="13:14" x14ac:dyDescent="0.25">
      <c r="M589" t="str">
        <f>_xlfn.IFNA(IF(VLOOKUP(L589, HOME!A:H, 6, FALSE)=0, "", VLOOKUP(L589, HOME!A:H, 6, FALSE)), "")</f>
        <v/>
      </c>
      <c r="N589" t="str">
        <f>_xlfn.IFNA(IF(VLOOKUP(L589, HOME!A:H, 8, FALSE)=0, "", VLOOKUP(L589, HOME!A:H, 6, FALSE)), "")</f>
        <v/>
      </c>
    </row>
    <row r="590" spans="13:14" x14ac:dyDescent="0.25">
      <c r="M590" t="str">
        <f>_xlfn.IFNA(IF(VLOOKUP(L590, HOME!A:H, 6, FALSE)=0, "", VLOOKUP(L590, HOME!A:H, 6, FALSE)), "")</f>
        <v/>
      </c>
      <c r="N590" t="str">
        <f>_xlfn.IFNA(IF(VLOOKUP(L590, HOME!A:H, 8, FALSE)=0, "", VLOOKUP(L590, HOME!A:H, 6, FALSE)), "")</f>
        <v/>
      </c>
    </row>
    <row r="591" spans="13:14" x14ac:dyDescent="0.25">
      <c r="M591" t="str">
        <f>_xlfn.IFNA(IF(VLOOKUP(L591, HOME!A:H, 6, FALSE)=0, "", VLOOKUP(L591, HOME!A:H, 6, FALSE)), "")</f>
        <v/>
      </c>
      <c r="N591" t="str">
        <f>_xlfn.IFNA(IF(VLOOKUP(L591, HOME!A:H, 8, FALSE)=0, "", VLOOKUP(L591, HOME!A:H, 6, FALSE)), "")</f>
        <v/>
      </c>
    </row>
    <row r="592" spans="13:14" x14ac:dyDescent="0.25">
      <c r="M592" t="str">
        <f>_xlfn.IFNA(IF(VLOOKUP(L592, HOME!A:H, 6, FALSE)=0, "", VLOOKUP(L592, HOME!A:H, 6, FALSE)), "")</f>
        <v/>
      </c>
      <c r="N592" t="str">
        <f>_xlfn.IFNA(IF(VLOOKUP(L592, HOME!A:H, 8, FALSE)=0, "", VLOOKUP(L592, HOME!A:H, 6, FALSE)), "")</f>
        <v/>
      </c>
    </row>
    <row r="593" spans="13:14" x14ac:dyDescent="0.25">
      <c r="M593" t="str">
        <f>_xlfn.IFNA(IF(VLOOKUP(L593, HOME!A:H, 6, FALSE)=0, "", VLOOKUP(L593, HOME!A:H, 6, FALSE)), "")</f>
        <v/>
      </c>
      <c r="N593" t="str">
        <f>_xlfn.IFNA(IF(VLOOKUP(L593, HOME!A:H, 8, FALSE)=0, "", VLOOKUP(L593, HOME!A:H, 6, FALSE)), "")</f>
        <v/>
      </c>
    </row>
    <row r="594" spans="13:14" x14ac:dyDescent="0.25">
      <c r="M594" t="str">
        <f>_xlfn.IFNA(IF(VLOOKUP(L594, HOME!A:H, 6, FALSE)=0, "", VLOOKUP(L594, HOME!A:H, 6, FALSE)), "")</f>
        <v/>
      </c>
      <c r="N594" t="str">
        <f>_xlfn.IFNA(IF(VLOOKUP(L594, HOME!A:H, 8, FALSE)=0, "", VLOOKUP(L594, HOME!A:H, 6, FALSE)), "")</f>
        <v/>
      </c>
    </row>
    <row r="595" spans="13:14" x14ac:dyDescent="0.25">
      <c r="M595" t="str">
        <f>_xlfn.IFNA(IF(VLOOKUP(L595, HOME!A:H, 6, FALSE)=0, "", VLOOKUP(L595, HOME!A:H, 6, FALSE)), "")</f>
        <v/>
      </c>
      <c r="N595" t="str">
        <f>_xlfn.IFNA(IF(VLOOKUP(L595, HOME!A:H, 8, FALSE)=0, "", VLOOKUP(L595, HOME!A:H, 6, FALSE)), "")</f>
        <v/>
      </c>
    </row>
    <row r="596" spans="13:14" x14ac:dyDescent="0.25">
      <c r="M596" t="str">
        <f>_xlfn.IFNA(IF(VLOOKUP(L596, HOME!A:H, 6, FALSE)=0, "", VLOOKUP(L596, HOME!A:H, 6, FALSE)), "")</f>
        <v/>
      </c>
      <c r="N596" t="str">
        <f>_xlfn.IFNA(IF(VLOOKUP(L596, HOME!A:H, 8, FALSE)=0, "", VLOOKUP(L596, HOME!A:H, 6, FALSE)), "")</f>
        <v/>
      </c>
    </row>
    <row r="597" spans="13:14" x14ac:dyDescent="0.25">
      <c r="M597" t="str">
        <f>_xlfn.IFNA(IF(VLOOKUP(L597, HOME!A:H, 6, FALSE)=0, "", VLOOKUP(L597, HOME!A:H, 6, FALSE)), "")</f>
        <v/>
      </c>
      <c r="N597" t="str">
        <f>_xlfn.IFNA(IF(VLOOKUP(L597, HOME!A:H, 8, FALSE)=0, "", VLOOKUP(L597, HOME!A:H, 6, FALSE)), "")</f>
        <v/>
      </c>
    </row>
    <row r="598" spans="13:14" x14ac:dyDescent="0.25">
      <c r="M598" t="str">
        <f>_xlfn.IFNA(IF(VLOOKUP(L598, HOME!A:H, 6, FALSE)=0, "", VLOOKUP(L598, HOME!A:H, 6, FALSE)), "")</f>
        <v/>
      </c>
      <c r="N598" t="str">
        <f>_xlfn.IFNA(IF(VLOOKUP(L598, HOME!A:H, 8, FALSE)=0, "", VLOOKUP(L598, HOME!A:H, 6, FALSE)), "")</f>
        <v/>
      </c>
    </row>
    <row r="599" spans="13:14" x14ac:dyDescent="0.25">
      <c r="M599" t="str">
        <f>_xlfn.IFNA(IF(VLOOKUP(L599, HOME!A:H, 6, FALSE)=0, "", VLOOKUP(L599, HOME!A:H, 6, FALSE)), "")</f>
        <v/>
      </c>
      <c r="N599" t="str">
        <f>_xlfn.IFNA(IF(VLOOKUP(L599, HOME!A:H, 8, FALSE)=0, "", VLOOKUP(L599, HOME!A:H, 6, FALSE)), "")</f>
        <v/>
      </c>
    </row>
    <row r="600" spans="13:14" x14ac:dyDescent="0.25">
      <c r="M600" t="str">
        <f>_xlfn.IFNA(IF(VLOOKUP(L600, HOME!A:H, 6, FALSE)=0, "", VLOOKUP(L600, HOME!A:H, 6, FALSE)), "")</f>
        <v/>
      </c>
      <c r="N600" t="str">
        <f>_xlfn.IFNA(IF(VLOOKUP(L600, HOME!A:H, 8, FALSE)=0, "", VLOOKUP(L600, HOME!A:H, 6, FALSE)), "")</f>
        <v/>
      </c>
    </row>
    <row r="601" spans="13:14" x14ac:dyDescent="0.25">
      <c r="M601" t="str">
        <f>_xlfn.IFNA(IF(VLOOKUP(L601, HOME!A:H, 6, FALSE)=0, "", VLOOKUP(L601, HOME!A:H, 6, FALSE)), "")</f>
        <v/>
      </c>
      <c r="N601" t="str">
        <f>_xlfn.IFNA(IF(VLOOKUP(L601, HOME!A:H, 8, FALSE)=0, "", VLOOKUP(L601, HOME!A:H, 6, FALSE)), "")</f>
        <v/>
      </c>
    </row>
    <row r="602" spans="13:14" x14ac:dyDescent="0.25">
      <c r="M602" t="str">
        <f>_xlfn.IFNA(IF(VLOOKUP(L602, HOME!A:H, 6, FALSE)=0, "", VLOOKUP(L602, HOME!A:H, 6, FALSE)), "")</f>
        <v/>
      </c>
      <c r="N602" t="str">
        <f>_xlfn.IFNA(IF(VLOOKUP(L602, HOME!A:H, 8, FALSE)=0, "", VLOOKUP(L602, HOME!A:H, 6, FALSE)), "")</f>
        <v/>
      </c>
    </row>
    <row r="603" spans="13:14" x14ac:dyDescent="0.25">
      <c r="M603" t="str">
        <f>_xlfn.IFNA(IF(VLOOKUP(L603, HOME!A:H, 6, FALSE)=0, "", VLOOKUP(L603, HOME!A:H, 6, FALSE)), "")</f>
        <v/>
      </c>
      <c r="N603" t="str">
        <f>_xlfn.IFNA(IF(VLOOKUP(L603, HOME!A:H, 8, FALSE)=0, "", VLOOKUP(L603, HOME!A:H, 6, FALSE)), "")</f>
        <v/>
      </c>
    </row>
    <row r="604" spans="13:14" x14ac:dyDescent="0.25">
      <c r="M604" t="str">
        <f>_xlfn.IFNA(IF(VLOOKUP(L604, HOME!A:H, 6, FALSE)=0, "", VLOOKUP(L604, HOME!A:H, 6, FALSE)), "")</f>
        <v/>
      </c>
      <c r="N604" t="str">
        <f>_xlfn.IFNA(IF(VLOOKUP(L604, HOME!A:H, 8, FALSE)=0, "", VLOOKUP(L604, HOME!A:H, 6, FALSE)), "")</f>
        <v/>
      </c>
    </row>
    <row r="605" spans="13:14" x14ac:dyDescent="0.25">
      <c r="M605" t="str">
        <f>_xlfn.IFNA(IF(VLOOKUP(L605, HOME!A:H, 6, FALSE)=0, "", VLOOKUP(L605, HOME!A:H, 6, FALSE)), "")</f>
        <v/>
      </c>
      <c r="N605" t="str">
        <f>_xlfn.IFNA(IF(VLOOKUP(L605, HOME!A:H, 8, FALSE)=0, "", VLOOKUP(L605, HOME!A:H, 6, FALSE)), "")</f>
        <v/>
      </c>
    </row>
    <row r="606" spans="13:14" x14ac:dyDescent="0.25">
      <c r="M606" t="str">
        <f>_xlfn.IFNA(IF(VLOOKUP(L606, HOME!A:H, 6, FALSE)=0, "", VLOOKUP(L606, HOME!A:H, 6, FALSE)), "")</f>
        <v/>
      </c>
      <c r="N606" t="str">
        <f>_xlfn.IFNA(IF(VLOOKUP(L606, HOME!A:H, 8, FALSE)=0, "", VLOOKUP(L606, HOME!A:H, 6, FALSE)), "")</f>
        <v/>
      </c>
    </row>
    <row r="607" spans="13:14" x14ac:dyDescent="0.25">
      <c r="M607" t="str">
        <f>_xlfn.IFNA(IF(VLOOKUP(L607, HOME!A:H, 6, FALSE)=0, "", VLOOKUP(L607, HOME!A:H, 6, FALSE)), "")</f>
        <v/>
      </c>
      <c r="N607" t="str">
        <f>_xlfn.IFNA(IF(VLOOKUP(L607, HOME!A:H, 8, FALSE)=0, "", VLOOKUP(L607, HOME!A:H, 6, FALSE)), "")</f>
        <v/>
      </c>
    </row>
    <row r="608" spans="13:14" x14ac:dyDescent="0.25">
      <c r="M608" t="str">
        <f>_xlfn.IFNA(IF(VLOOKUP(L608, HOME!A:H, 6, FALSE)=0, "", VLOOKUP(L608, HOME!A:H, 6, FALSE)), "")</f>
        <v/>
      </c>
      <c r="N608" t="str">
        <f>_xlfn.IFNA(IF(VLOOKUP(L608, HOME!A:H, 8, FALSE)=0, "", VLOOKUP(L608, HOME!A:H, 6, FALSE)), "")</f>
        <v/>
      </c>
    </row>
    <row r="609" spans="13:14" x14ac:dyDescent="0.25">
      <c r="M609" t="str">
        <f>_xlfn.IFNA(IF(VLOOKUP(L609, HOME!A:H, 6, FALSE)=0, "", VLOOKUP(L609, HOME!A:H, 6, FALSE)), "")</f>
        <v/>
      </c>
      <c r="N609" t="str">
        <f>_xlfn.IFNA(IF(VLOOKUP(L609, HOME!A:H, 8, FALSE)=0, "", VLOOKUP(L609, HOME!A:H, 6, FALSE)), "")</f>
        <v/>
      </c>
    </row>
    <row r="610" spans="13:14" x14ac:dyDescent="0.25">
      <c r="M610" t="str">
        <f>_xlfn.IFNA(IF(VLOOKUP(L610, HOME!A:H, 6, FALSE)=0, "", VLOOKUP(L610, HOME!A:H, 6, FALSE)), "")</f>
        <v/>
      </c>
      <c r="N610" t="str">
        <f>_xlfn.IFNA(IF(VLOOKUP(L610, HOME!A:H, 8, FALSE)=0, "", VLOOKUP(L610, HOME!A:H, 6, FALSE)), "")</f>
        <v/>
      </c>
    </row>
    <row r="611" spans="13:14" x14ac:dyDescent="0.25">
      <c r="M611" t="str">
        <f>_xlfn.IFNA(IF(VLOOKUP(L611, HOME!A:H, 6, FALSE)=0, "", VLOOKUP(L611, HOME!A:H, 6, FALSE)), "")</f>
        <v/>
      </c>
      <c r="N611" t="str">
        <f>_xlfn.IFNA(IF(VLOOKUP(L611, HOME!A:H, 8, FALSE)=0, "", VLOOKUP(L611, HOME!A:H, 6, FALSE)), "")</f>
        <v/>
      </c>
    </row>
    <row r="612" spans="13:14" x14ac:dyDescent="0.25">
      <c r="M612" t="str">
        <f>_xlfn.IFNA(IF(VLOOKUP(L612, HOME!A:H, 6, FALSE)=0, "", VLOOKUP(L612, HOME!A:H, 6, FALSE)), "")</f>
        <v/>
      </c>
      <c r="N612" t="str">
        <f>_xlfn.IFNA(IF(VLOOKUP(L612, HOME!A:H, 8, FALSE)=0, "", VLOOKUP(L612, HOME!A:H, 6, FALSE)), "")</f>
        <v/>
      </c>
    </row>
    <row r="613" spans="13:14" x14ac:dyDescent="0.25">
      <c r="M613" t="str">
        <f>_xlfn.IFNA(IF(VLOOKUP(L613, HOME!A:H, 6, FALSE)=0, "", VLOOKUP(L613, HOME!A:H, 6, FALSE)), "")</f>
        <v/>
      </c>
      <c r="N613" t="str">
        <f>_xlfn.IFNA(IF(VLOOKUP(L613, HOME!A:H, 8, FALSE)=0, "", VLOOKUP(L613, HOME!A:H, 6, FALSE)), "")</f>
        <v/>
      </c>
    </row>
    <row r="614" spans="13:14" x14ac:dyDescent="0.25">
      <c r="M614" t="str">
        <f>_xlfn.IFNA(IF(VLOOKUP(L614, HOME!A:H, 6, FALSE)=0, "", VLOOKUP(L614, HOME!A:H, 6, FALSE)), "")</f>
        <v/>
      </c>
      <c r="N614" t="str">
        <f>_xlfn.IFNA(IF(VLOOKUP(L614, HOME!A:H, 8, FALSE)=0, "", VLOOKUP(L614, HOME!A:H, 6, FALSE)), "")</f>
        <v/>
      </c>
    </row>
    <row r="615" spans="13:14" x14ac:dyDescent="0.25">
      <c r="M615" t="str">
        <f>_xlfn.IFNA(IF(VLOOKUP(L615, HOME!A:H, 6, FALSE)=0, "", VLOOKUP(L615, HOME!A:H, 6, FALSE)), "")</f>
        <v/>
      </c>
      <c r="N615" t="str">
        <f>_xlfn.IFNA(IF(VLOOKUP(L615, HOME!A:H, 8, FALSE)=0, "", VLOOKUP(L615, HOME!A:H, 6, FALSE)), "")</f>
        <v/>
      </c>
    </row>
    <row r="616" spans="13:14" x14ac:dyDescent="0.25">
      <c r="M616" t="str">
        <f>_xlfn.IFNA(IF(VLOOKUP(L616, HOME!A:H, 6, FALSE)=0, "", VLOOKUP(L616, HOME!A:H, 6, FALSE)), "")</f>
        <v/>
      </c>
      <c r="N616" t="str">
        <f>_xlfn.IFNA(IF(VLOOKUP(L616, HOME!A:H, 8, FALSE)=0, "", VLOOKUP(L616, HOME!A:H, 6, FALSE)), "")</f>
        <v/>
      </c>
    </row>
    <row r="617" spans="13:14" x14ac:dyDescent="0.25">
      <c r="M617" t="str">
        <f>_xlfn.IFNA(IF(VLOOKUP(L617, HOME!A:H, 6, FALSE)=0, "", VLOOKUP(L617, HOME!A:H, 6, FALSE)), "")</f>
        <v/>
      </c>
      <c r="N617" t="str">
        <f>_xlfn.IFNA(IF(VLOOKUP(L617, HOME!A:H, 8, FALSE)=0, "", VLOOKUP(L617, HOME!A:H, 6, FALSE)), "")</f>
        <v/>
      </c>
    </row>
    <row r="618" spans="13:14" x14ac:dyDescent="0.25">
      <c r="M618" t="str">
        <f>_xlfn.IFNA(IF(VLOOKUP(L618, HOME!A:H, 6, FALSE)=0, "", VLOOKUP(L618, HOME!A:H, 6, FALSE)), "")</f>
        <v/>
      </c>
      <c r="N618" t="str">
        <f>_xlfn.IFNA(IF(VLOOKUP(L618, HOME!A:H, 8, FALSE)=0, "", VLOOKUP(L618, HOME!A:H, 6, FALSE)), "")</f>
        <v/>
      </c>
    </row>
    <row r="619" spans="13:14" x14ac:dyDescent="0.25">
      <c r="M619" t="str">
        <f>_xlfn.IFNA(IF(VLOOKUP(L619, HOME!A:H, 6, FALSE)=0, "", VLOOKUP(L619, HOME!A:H, 6, FALSE)), "")</f>
        <v/>
      </c>
      <c r="N619" t="str">
        <f>_xlfn.IFNA(IF(VLOOKUP(L619, HOME!A:H, 8, FALSE)=0, "", VLOOKUP(L619, HOME!A:H, 6, FALSE)), "")</f>
        <v/>
      </c>
    </row>
    <row r="620" spans="13:14" x14ac:dyDescent="0.25">
      <c r="M620" t="str">
        <f>_xlfn.IFNA(IF(VLOOKUP(L620, HOME!A:H, 6, FALSE)=0, "", VLOOKUP(L620, HOME!A:H, 6, FALSE)), "")</f>
        <v/>
      </c>
      <c r="N620" t="str">
        <f>_xlfn.IFNA(IF(VLOOKUP(L620, HOME!A:H, 8, FALSE)=0, "", VLOOKUP(L620, HOME!A:H, 6, FALSE)), "")</f>
        <v/>
      </c>
    </row>
    <row r="621" spans="13:14" x14ac:dyDescent="0.25">
      <c r="M621" t="str">
        <f>_xlfn.IFNA(IF(VLOOKUP(L621, HOME!A:H, 6, FALSE)=0, "", VLOOKUP(L621, HOME!A:H, 6, FALSE)), "")</f>
        <v/>
      </c>
      <c r="N621" t="str">
        <f>_xlfn.IFNA(IF(VLOOKUP(L621, HOME!A:H, 8, FALSE)=0, "", VLOOKUP(L621, HOME!A:H, 6, FALSE)), "")</f>
        <v/>
      </c>
    </row>
    <row r="622" spans="13:14" x14ac:dyDescent="0.25">
      <c r="M622" t="str">
        <f>_xlfn.IFNA(IF(VLOOKUP(L622, HOME!A:H, 6, FALSE)=0, "", VLOOKUP(L622, HOME!A:H, 6, FALSE)), "")</f>
        <v/>
      </c>
      <c r="N622" t="str">
        <f>_xlfn.IFNA(IF(VLOOKUP(L622, HOME!A:H, 8, FALSE)=0, "", VLOOKUP(L622, HOME!A:H, 6, FALSE)), "")</f>
        <v/>
      </c>
    </row>
    <row r="623" spans="13:14" x14ac:dyDescent="0.25">
      <c r="M623" t="str">
        <f>_xlfn.IFNA(IF(VLOOKUP(L623, HOME!A:H, 6, FALSE)=0, "", VLOOKUP(L623, HOME!A:H, 6, FALSE)), "")</f>
        <v/>
      </c>
      <c r="N623" t="str">
        <f>_xlfn.IFNA(IF(VLOOKUP(L623, HOME!A:H, 8, FALSE)=0, "", VLOOKUP(L623, HOME!A:H, 6, FALSE)), "")</f>
        <v/>
      </c>
    </row>
    <row r="624" spans="13:14" x14ac:dyDescent="0.25">
      <c r="M624" t="str">
        <f>_xlfn.IFNA(IF(VLOOKUP(L624, HOME!A:H, 6, FALSE)=0, "", VLOOKUP(L624, HOME!A:H, 6, FALSE)), "")</f>
        <v/>
      </c>
      <c r="N624" t="str">
        <f>_xlfn.IFNA(IF(VLOOKUP(L624, HOME!A:H, 8, FALSE)=0, "", VLOOKUP(L624, HOME!A:H, 6, FALSE)), "")</f>
        <v/>
      </c>
    </row>
    <row r="625" spans="13:14" x14ac:dyDescent="0.25">
      <c r="M625" t="str">
        <f>_xlfn.IFNA(IF(VLOOKUP(L625, HOME!A:H, 6, FALSE)=0, "", VLOOKUP(L625, HOME!A:H, 6, FALSE)), "")</f>
        <v/>
      </c>
      <c r="N625" t="str">
        <f>_xlfn.IFNA(IF(VLOOKUP(L625, HOME!A:H, 8, FALSE)=0, "", VLOOKUP(L625, HOME!A:H, 6, FALSE)), "")</f>
        <v/>
      </c>
    </row>
    <row r="626" spans="13:14" x14ac:dyDescent="0.25">
      <c r="M626" t="str">
        <f>_xlfn.IFNA(IF(VLOOKUP(L626, HOME!A:H, 6, FALSE)=0, "", VLOOKUP(L626, HOME!A:H, 6, FALSE)), "")</f>
        <v/>
      </c>
      <c r="N626" t="str">
        <f>_xlfn.IFNA(IF(VLOOKUP(L626, HOME!A:H, 8, FALSE)=0, "", VLOOKUP(L626, HOME!A:H, 6, FALSE)), "")</f>
        <v/>
      </c>
    </row>
    <row r="627" spans="13:14" x14ac:dyDescent="0.25">
      <c r="M627" t="str">
        <f>_xlfn.IFNA(IF(VLOOKUP(L627, HOME!A:H, 6, FALSE)=0, "", VLOOKUP(L627, HOME!A:H, 6, FALSE)), "")</f>
        <v/>
      </c>
      <c r="N627" t="str">
        <f>_xlfn.IFNA(IF(VLOOKUP(L627, HOME!A:H, 8, FALSE)=0, "", VLOOKUP(L627, HOME!A:H, 6, FALSE)), "")</f>
        <v/>
      </c>
    </row>
    <row r="628" spans="13:14" x14ac:dyDescent="0.25">
      <c r="M628" t="str">
        <f>_xlfn.IFNA(IF(VLOOKUP(L628, HOME!A:H, 6, FALSE)=0, "", VLOOKUP(L628, HOME!A:H, 6, FALSE)), "")</f>
        <v/>
      </c>
      <c r="N628" t="str">
        <f>_xlfn.IFNA(IF(VLOOKUP(L628, HOME!A:H, 8, FALSE)=0, "", VLOOKUP(L628, HOME!A:H, 6, FALSE)), "")</f>
        <v/>
      </c>
    </row>
    <row r="629" spans="13:14" x14ac:dyDescent="0.25">
      <c r="M629" t="str">
        <f>_xlfn.IFNA(IF(VLOOKUP(L629, HOME!A:H, 6, FALSE)=0, "", VLOOKUP(L629, HOME!A:H, 6, FALSE)), "")</f>
        <v/>
      </c>
      <c r="N629" t="str">
        <f>_xlfn.IFNA(IF(VLOOKUP(L629, HOME!A:H, 8, FALSE)=0, "", VLOOKUP(L629, HOME!A:H, 6, FALSE)), "")</f>
        <v/>
      </c>
    </row>
    <row r="630" spans="13:14" x14ac:dyDescent="0.25">
      <c r="M630" t="str">
        <f>_xlfn.IFNA(IF(VLOOKUP(L630, HOME!A:H, 6, FALSE)=0, "", VLOOKUP(L630, HOME!A:H, 6, FALSE)), "")</f>
        <v/>
      </c>
      <c r="N630" t="str">
        <f>_xlfn.IFNA(IF(VLOOKUP(L630, HOME!A:H, 8, FALSE)=0, "", VLOOKUP(L630, HOME!A:H, 6, FALSE)), "")</f>
        <v/>
      </c>
    </row>
    <row r="631" spans="13:14" x14ac:dyDescent="0.25">
      <c r="M631" t="str">
        <f>_xlfn.IFNA(IF(VLOOKUP(L631, HOME!A:H, 6, FALSE)=0, "", VLOOKUP(L631, HOME!A:H, 6, FALSE)), "")</f>
        <v/>
      </c>
      <c r="N631" t="str">
        <f>_xlfn.IFNA(IF(VLOOKUP(L631, HOME!A:H, 8, FALSE)=0, "", VLOOKUP(L631, HOME!A:H, 6, FALSE)), "")</f>
        <v/>
      </c>
    </row>
    <row r="632" spans="13:14" x14ac:dyDescent="0.25">
      <c r="M632" t="str">
        <f>_xlfn.IFNA(IF(VLOOKUP(L632, HOME!A:H, 6, FALSE)=0, "", VLOOKUP(L632, HOME!A:H, 6, FALSE)), "")</f>
        <v/>
      </c>
      <c r="N632" t="str">
        <f>_xlfn.IFNA(IF(VLOOKUP(L632, HOME!A:H, 8, FALSE)=0, "", VLOOKUP(L632, HOME!A:H, 6, FALSE)), "")</f>
        <v/>
      </c>
    </row>
    <row r="633" spans="13:14" x14ac:dyDescent="0.25">
      <c r="M633" t="str">
        <f>_xlfn.IFNA(IF(VLOOKUP(L633, HOME!A:H, 6, FALSE)=0, "", VLOOKUP(L633, HOME!A:H, 6, FALSE)), "")</f>
        <v/>
      </c>
      <c r="N633" t="str">
        <f>_xlfn.IFNA(IF(VLOOKUP(L633, HOME!A:H, 8, FALSE)=0, "", VLOOKUP(L633, HOME!A:H, 6, FALSE)), "")</f>
        <v/>
      </c>
    </row>
    <row r="634" spans="13:14" x14ac:dyDescent="0.25">
      <c r="M634" t="str">
        <f>_xlfn.IFNA(IF(VLOOKUP(L634, HOME!A:H, 6, FALSE)=0, "", VLOOKUP(L634, HOME!A:H, 6, FALSE)), "")</f>
        <v/>
      </c>
      <c r="N634" t="str">
        <f>_xlfn.IFNA(IF(VLOOKUP(L634, HOME!A:H, 8, FALSE)=0, "", VLOOKUP(L634, HOME!A:H, 6, FALSE)), "")</f>
        <v/>
      </c>
    </row>
    <row r="635" spans="13:14" x14ac:dyDescent="0.25">
      <c r="M635" t="str">
        <f>_xlfn.IFNA(IF(VLOOKUP(L635, HOME!A:H, 6, FALSE)=0, "", VLOOKUP(L635, HOME!A:H, 6, FALSE)), "")</f>
        <v/>
      </c>
      <c r="N635" t="str">
        <f>_xlfn.IFNA(IF(VLOOKUP(L635, HOME!A:H, 8, FALSE)=0, "", VLOOKUP(L635, HOME!A:H, 6, FALSE)), "")</f>
        <v/>
      </c>
    </row>
    <row r="636" spans="13:14" x14ac:dyDescent="0.25">
      <c r="M636" t="str">
        <f>_xlfn.IFNA(IF(VLOOKUP(L636, HOME!A:H, 6, FALSE)=0, "", VLOOKUP(L636, HOME!A:H, 6, FALSE)), "")</f>
        <v/>
      </c>
      <c r="N636" t="str">
        <f>_xlfn.IFNA(IF(VLOOKUP(L636, HOME!A:H, 8, FALSE)=0, "", VLOOKUP(L636, HOME!A:H, 6, FALSE)), "")</f>
        <v/>
      </c>
    </row>
    <row r="637" spans="13:14" x14ac:dyDescent="0.25">
      <c r="M637" t="str">
        <f>_xlfn.IFNA(IF(VLOOKUP(L637, HOME!A:H, 6, FALSE)=0, "", VLOOKUP(L637, HOME!A:H, 6, FALSE)), "")</f>
        <v/>
      </c>
      <c r="N637" t="str">
        <f>_xlfn.IFNA(IF(VLOOKUP(L637, HOME!A:H, 8, FALSE)=0, "", VLOOKUP(L637, HOME!A:H, 6, FALSE)), "")</f>
        <v/>
      </c>
    </row>
    <row r="638" spans="13:14" x14ac:dyDescent="0.25">
      <c r="M638" t="str">
        <f>_xlfn.IFNA(IF(VLOOKUP(L638, HOME!A:H, 6, FALSE)=0, "", VLOOKUP(L638, HOME!A:H, 6, FALSE)), "")</f>
        <v/>
      </c>
      <c r="N638" t="str">
        <f>_xlfn.IFNA(IF(VLOOKUP(L638, HOME!A:H, 8, FALSE)=0, "", VLOOKUP(L638, HOME!A:H, 6, FALSE)), "")</f>
        <v/>
      </c>
    </row>
    <row r="639" spans="13:14" x14ac:dyDescent="0.25">
      <c r="M639" t="str">
        <f>_xlfn.IFNA(IF(VLOOKUP(L639, HOME!A:H, 6, FALSE)=0, "", VLOOKUP(L639, HOME!A:H, 6, FALSE)), "")</f>
        <v/>
      </c>
      <c r="N639" t="str">
        <f>_xlfn.IFNA(IF(VLOOKUP(L639, HOME!A:H, 8, FALSE)=0, "", VLOOKUP(L639, HOME!A:H, 6, FALSE)), "")</f>
        <v/>
      </c>
    </row>
    <row r="640" spans="13:14" x14ac:dyDescent="0.25">
      <c r="M640" t="str">
        <f>_xlfn.IFNA(IF(VLOOKUP(L640, HOME!A:H, 6, FALSE)=0, "", VLOOKUP(L640, HOME!A:H, 6, FALSE)), "")</f>
        <v/>
      </c>
      <c r="N640" t="str">
        <f>_xlfn.IFNA(IF(VLOOKUP(L640, HOME!A:H, 8, FALSE)=0, "", VLOOKUP(L640, HOME!A:H, 6, FALSE)), "")</f>
        <v/>
      </c>
    </row>
    <row r="641" spans="13:14" x14ac:dyDescent="0.25">
      <c r="M641" t="str">
        <f>_xlfn.IFNA(IF(VLOOKUP(L641, HOME!A:H, 6, FALSE)=0, "", VLOOKUP(L641, HOME!A:H, 6, FALSE)), "")</f>
        <v/>
      </c>
      <c r="N641" t="str">
        <f>_xlfn.IFNA(IF(VLOOKUP(L641, HOME!A:H, 8, FALSE)=0, "", VLOOKUP(L641, HOME!A:H, 6, FALSE)), "")</f>
        <v/>
      </c>
    </row>
    <row r="642" spans="13:14" x14ac:dyDescent="0.25">
      <c r="M642" t="str">
        <f>_xlfn.IFNA(IF(VLOOKUP(L642, HOME!A:H, 6, FALSE)=0, "", VLOOKUP(L642, HOME!A:H, 6, FALSE)), "")</f>
        <v/>
      </c>
      <c r="N642" t="str">
        <f>_xlfn.IFNA(IF(VLOOKUP(L642, HOME!A:H, 8, FALSE)=0, "", VLOOKUP(L642, HOME!A:H, 6, FALSE)), "")</f>
        <v/>
      </c>
    </row>
    <row r="643" spans="13:14" x14ac:dyDescent="0.25">
      <c r="M643" t="str">
        <f>_xlfn.IFNA(IF(VLOOKUP(L643, HOME!A:H, 6, FALSE)=0, "", VLOOKUP(L643, HOME!A:H, 6, FALSE)), "")</f>
        <v/>
      </c>
      <c r="N643" t="str">
        <f>_xlfn.IFNA(IF(VLOOKUP(L643, HOME!A:H, 8, FALSE)=0, "", VLOOKUP(L643, HOME!A:H, 6, FALSE)), "")</f>
        <v/>
      </c>
    </row>
    <row r="644" spans="13:14" x14ac:dyDescent="0.25">
      <c r="M644" t="str">
        <f>_xlfn.IFNA(IF(VLOOKUP(L644, HOME!A:H, 6, FALSE)=0, "", VLOOKUP(L644, HOME!A:H, 6, FALSE)), "")</f>
        <v/>
      </c>
      <c r="N644" t="str">
        <f>_xlfn.IFNA(IF(VLOOKUP(L644, HOME!A:H, 8, FALSE)=0, "", VLOOKUP(L644, HOME!A:H, 6, FALSE)), "")</f>
        <v/>
      </c>
    </row>
    <row r="645" spans="13:14" x14ac:dyDescent="0.25">
      <c r="M645" t="str">
        <f>_xlfn.IFNA(IF(VLOOKUP(L645, HOME!A:H, 6, FALSE)=0, "", VLOOKUP(L645, HOME!A:H, 6, FALSE)), "")</f>
        <v/>
      </c>
      <c r="N645" t="str">
        <f>_xlfn.IFNA(IF(VLOOKUP(L645, HOME!A:H, 8, FALSE)=0, "", VLOOKUP(L645, HOME!A:H, 6, FALSE)), "")</f>
        <v/>
      </c>
    </row>
    <row r="646" spans="13:14" x14ac:dyDescent="0.25">
      <c r="M646" t="str">
        <f>_xlfn.IFNA(IF(VLOOKUP(L646, HOME!A:H, 6, FALSE)=0, "", VLOOKUP(L646, HOME!A:H, 6, FALSE)), "")</f>
        <v/>
      </c>
      <c r="N646" t="str">
        <f>_xlfn.IFNA(IF(VLOOKUP(L646, HOME!A:H, 8, FALSE)=0, "", VLOOKUP(L646, HOME!A:H, 6, FALSE)), "")</f>
        <v/>
      </c>
    </row>
    <row r="647" spans="13:14" x14ac:dyDescent="0.25">
      <c r="M647" t="str">
        <f>_xlfn.IFNA(IF(VLOOKUP(L647, HOME!A:H, 6, FALSE)=0, "", VLOOKUP(L647, HOME!A:H, 6, FALSE)), "")</f>
        <v/>
      </c>
      <c r="N647" t="str">
        <f>_xlfn.IFNA(IF(VLOOKUP(L647, HOME!A:H, 8, FALSE)=0, "", VLOOKUP(L647, HOME!A:H, 6, FALSE)), "")</f>
        <v/>
      </c>
    </row>
    <row r="648" spans="13:14" x14ac:dyDescent="0.25">
      <c r="M648" t="str">
        <f>_xlfn.IFNA(IF(VLOOKUP(L648, HOME!A:H, 6, FALSE)=0, "", VLOOKUP(L648, HOME!A:H, 6, FALSE)), "")</f>
        <v/>
      </c>
      <c r="N648" t="str">
        <f>_xlfn.IFNA(IF(VLOOKUP(L648, HOME!A:H, 8, FALSE)=0, "", VLOOKUP(L648, HOME!A:H, 6, FALSE)), "")</f>
        <v/>
      </c>
    </row>
    <row r="649" spans="13:14" x14ac:dyDescent="0.25">
      <c r="M649" t="str">
        <f>_xlfn.IFNA(IF(VLOOKUP(L649, HOME!A:H, 6, FALSE)=0, "", VLOOKUP(L649, HOME!A:H, 6, FALSE)), "")</f>
        <v/>
      </c>
      <c r="N649" t="str">
        <f>_xlfn.IFNA(IF(VLOOKUP(L649, HOME!A:H, 8, FALSE)=0, "", VLOOKUP(L649, HOME!A:H, 6, FALSE)), "")</f>
        <v/>
      </c>
    </row>
    <row r="650" spans="13:14" x14ac:dyDescent="0.25">
      <c r="M650" t="str">
        <f>_xlfn.IFNA(IF(VLOOKUP(L650, HOME!A:H, 6, FALSE)=0, "", VLOOKUP(L650, HOME!A:H, 6, FALSE)), "")</f>
        <v/>
      </c>
      <c r="N650" t="str">
        <f>_xlfn.IFNA(IF(VLOOKUP(L650, HOME!A:H, 8, FALSE)=0, "", VLOOKUP(L650, HOME!A:H, 6, FALSE)), "")</f>
        <v/>
      </c>
    </row>
    <row r="651" spans="13:14" x14ac:dyDescent="0.25">
      <c r="M651" t="str">
        <f>_xlfn.IFNA(IF(VLOOKUP(L651, HOME!A:H, 6, FALSE)=0, "", VLOOKUP(L651, HOME!A:H, 6, FALSE)), "")</f>
        <v/>
      </c>
      <c r="N651" t="str">
        <f>_xlfn.IFNA(IF(VLOOKUP(L651, HOME!A:H, 8, FALSE)=0, "", VLOOKUP(L651, HOME!A:H, 6, FALSE)), "")</f>
        <v/>
      </c>
    </row>
    <row r="652" spans="13:14" x14ac:dyDescent="0.25">
      <c r="M652" t="str">
        <f>_xlfn.IFNA(IF(VLOOKUP(L652, HOME!A:H, 6, FALSE)=0, "", VLOOKUP(L652, HOME!A:H, 6, FALSE)), "")</f>
        <v/>
      </c>
      <c r="N652" t="str">
        <f>_xlfn.IFNA(IF(VLOOKUP(L652, HOME!A:H, 8, FALSE)=0, "", VLOOKUP(L652, HOME!A:H, 6, FALSE)), "")</f>
        <v/>
      </c>
    </row>
    <row r="653" spans="13:14" x14ac:dyDescent="0.25">
      <c r="M653" t="str">
        <f>_xlfn.IFNA(IF(VLOOKUP(L653, HOME!A:H, 6, FALSE)=0, "", VLOOKUP(L653, HOME!A:H, 6, FALSE)), "")</f>
        <v/>
      </c>
      <c r="N653" t="str">
        <f>_xlfn.IFNA(IF(VLOOKUP(L653, HOME!A:H, 8, FALSE)=0, "", VLOOKUP(L653, HOME!A:H, 6, FALSE)), "")</f>
        <v/>
      </c>
    </row>
    <row r="654" spans="13:14" x14ac:dyDescent="0.25">
      <c r="M654" t="str">
        <f>_xlfn.IFNA(IF(VLOOKUP(L654, HOME!A:H, 6, FALSE)=0, "", VLOOKUP(L654, HOME!A:H, 6, FALSE)), "")</f>
        <v/>
      </c>
      <c r="N654" t="str">
        <f>_xlfn.IFNA(IF(VLOOKUP(L654, HOME!A:H, 8, FALSE)=0, "", VLOOKUP(L654, HOME!A:H, 6, FALSE)), "")</f>
        <v/>
      </c>
    </row>
    <row r="655" spans="13:14" x14ac:dyDescent="0.25">
      <c r="M655" t="str">
        <f>_xlfn.IFNA(IF(VLOOKUP(L655, HOME!A:H, 6, FALSE)=0, "", VLOOKUP(L655, HOME!A:H, 6, FALSE)), "")</f>
        <v/>
      </c>
      <c r="N655" t="str">
        <f>_xlfn.IFNA(IF(VLOOKUP(L655, HOME!A:H, 8, FALSE)=0, "", VLOOKUP(L655, HOME!A:H, 6, FALSE)), "")</f>
        <v/>
      </c>
    </row>
    <row r="656" spans="13:14" x14ac:dyDescent="0.25">
      <c r="M656" t="str">
        <f>_xlfn.IFNA(IF(VLOOKUP(L656, HOME!A:H, 6, FALSE)=0, "", VLOOKUP(L656, HOME!A:H, 6, FALSE)), "")</f>
        <v/>
      </c>
      <c r="N656" t="str">
        <f>_xlfn.IFNA(IF(VLOOKUP(L656, HOME!A:H, 8, FALSE)=0, "", VLOOKUP(L656, HOME!A:H, 6, FALSE)), "")</f>
        <v/>
      </c>
    </row>
    <row r="657" spans="13:14" x14ac:dyDescent="0.25">
      <c r="M657" t="str">
        <f>_xlfn.IFNA(IF(VLOOKUP(L657, HOME!A:H, 6, FALSE)=0, "", VLOOKUP(L657, HOME!A:H, 6, FALSE)), "")</f>
        <v/>
      </c>
      <c r="N657" t="str">
        <f>_xlfn.IFNA(IF(VLOOKUP(L657, HOME!A:H, 8, FALSE)=0, "", VLOOKUP(L657, HOME!A:H, 6, FALSE)), "")</f>
        <v/>
      </c>
    </row>
    <row r="658" spans="13:14" x14ac:dyDescent="0.25">
      <c r="M658" t="str">
        <f>_xlfn.IFNA(IF(VLOOKUP(L658, HOME!A:H, 6, FALSE)=0, "", VLOOKUP(L658, HOME!A:H, 6, FALSE)), "")</f>
        <v/>
      </c>
      <c r="N658" t="str">
        <f>_xlfn.IFNA(IF(VLOOKUP(L658, HOME!A:H, 8, FALSE)=0, "", VLOOKUP(L658, HOME!A:H, 6, FALSE)), "")</f>
        <v/>
      </c>
    </row>
    <row r="659" spans="13:14" x14ac:dyDescent="0.25">
      <c r="M659" t="str">
        <f>_xlfn.IFNA(IF(VLOOKUP(L659, HOME!A:H, 6, FALSE)=0, "", VLOOKUP(L659, HOME!A:H, 6, FALSE)), "")</f>
        <v/>
      </c>
      <c r="N659" t="str">
        <f>_xlfn.IFNA(IF(VLOOKUP(L659, HOME!A:H, 8, FALSE)=0, "", VLOOKUP(L659, HOME!A:H, 6, FALSE)), "")</f>
        <v/>
      </c>
    </row>
    <row r="660" spans="13:14" x14ac:dyDescent="0.25">
      <c r="M660" t="str">
        <f>_xlfn.IFNA(IF(VLOOKUP(L660, HOME!A:H, 6, FALSE)=0, "", VLOOKUP(L660, HOME!A:H, 6, FALSE)), "")</f>
        <v/>
      </c>
      <c r="N660" t="str">
        <f>_xlfn.IFNA(IF(VLOOKUP(L660, HOME!A:H, 8, FALSE)=0, "", VLOOKUP(L660, HOME!A:H, 6, FALSE)), "")</f>
        <v/>
      </c>
    </row>
    <row r="661" spans="13:14" x14ac:dyDescent="0.25">
      <c r="M661" t="str">
        <f>_xlfn.IFNA(IF(VLOOKUP(L661, HOME!A:H, 6, FALSE)=0, "", VLOOKUP(L661, HOME!A:H, 6, FALSE)), "")</f>
        <v/>
      </c>
      <c r="N661" t="str">
        <f>_xlfn.IFNA(IF(VLOOKUP(L661, HOME!A:H, 8, FALSE)=0, "", VLOOKUP(L661, HOME!A:H, 6, FALSE)), "")</f>
        <v/>
      </c>
    </row>
    <row r="662" spans="13:14" x14ac:dyDescent="0.25">
      <c r="M662" t="str">
        <f>_xlfn.IFNA(IF(VLOOKUP(L662, HOME!A:H, 6, FALSE)=0, "", VLOOKUP(L662, HOME!A:H, 6, FALSE)), "")</f>
        <v/>
      </c>
      <c r="N662" t="str">
        <f>_xlfn.IFNA(IF(VLOOKUP(L662, HOME!A:H, 8, FALSE)=0, "", VLOOKUP(L662, HOME!A:H, 6, FALSE)), "")</f>
        <v/>
      </c>
    </row>
    <row r="663" spans="13:14" x14ac:dyDescent="0.25">
      <c r="M663" t="str">
        <f>_xlfn.IFNA(IF(VLOOKUP(L663, HOME!A:H, 6, FALSE)=0, "", VLOOKUP(L663, HOME!A:H, 6, FALSE)), "")</f>
        <v/>
      </c>
      <c r="N663" t="str">
        <f>_xlfn.IFNA(IF(VLOOKUP(L663, HOME!A:H, 8, FALSE)=0, "", VLOOKUP(L663, HOME!A:H, 6, FALSE)), "")</f>
        <v/>
      </c>
    </row>
    <row r="664" spans="13:14" x14ac:dyDescent="0.25">
      <c r="M664" t="str">
        <f>_xlfn.IFNA(IF(VLOOKUP(L664, HOME!A:H, 6, FALSE)=0, "", VLOOKUP(L664, HOME!A:H, 6, FALSE)), "")</f>
        <v/>
      </c>
      <c r="N664" t="str">
        <f>_xlfn.IFNA(IF(VLOOKUP(L664, HOME!A:H, 8, FALSE)=0, "", VLOOKUP(L664, HOME!A:H, 6, FALSE)), "")</f>
        <v/>
      </c>
    </row>
    <row r="665" spans="13:14" x14ac:dyDescent="0.25">
      <c r="M665" t="str">
        <f>_xlfn.IFNA(IF(VLOOKUP(L665, HOME!A:H, 6, FALSE)=0, "", VLOOKUP(L665, HOME!A:H, 6, FALSE)), "")</f>
        <v/>
      </c>
      <c r="N665" t="str">
        <f>_xlfn.IFNA(IF(VLOOKUP(L665, HOME!A:H, 8, FALSE)=0, "", VLOOKUP(L665, HOME!A:H, 6, FALSE)), "")</f>
        <v/>
      </c>
    </row>
    <row r="666" spans="13:14" x14ac:dyDescent="0.25">
      <c r="M666" t="str">
        <f>_xlfn.IFNA(IF(VLOOKUP(L666, HOME!A:H, 6, FALSE)=0, "", VLOOKUP(L666, HOME!A:H, 6, FALSE)), "")</f>
        <v/>
      </c>
      <c r="N666" t="str">
        <f>_xlfn.IFNA(IF(VLOOKUP(L666, HOME!A:H, 8, FALSE)=0, "", VLOOKUP(L666, HOME!A:H, 6, FALSE)), "")</f>
        <v/>
      </c>
    </row>
    <row r="667" spans="13:14" x14ac:dyDescent="0.25">
      <c r="M667" t="str">
        <f>_xlfn.IFNA(IF(VLOOKUP(L667, HOME!A:H, 6, FALSE)=0, "", VLOOKUP(L667, HOME!A:H, 6, FALSE)), "")</f>
        <v/>
      </c>
      <c r="N667" t="str">
        <f>_xlfn.IFNA(IF(VLOOKUP(L667, HOME!A:H, 8, FALSE)=0, "", VLOOKUP(L667, HOME!A:H, 6, FALSE)), "")</f>
        <v/>
      </c>
    </row>
    <row r="668" spans="13:14" x14ac:dyDescent="0.25">
      <c r="M668" t="str">
        <f>_xlfn.IFNA(IF(VLOOKUP(L668, HOME!A:H, 6, FALSE)=0, "", VLOOKUP(L668, HOME!A:H, 6, FALSE)), "")</f>
        <v/>
      </c>
      <c r="N668" t="str">
        <f>_xlfn.IFNA(IF(VLOOKUP(L668, HOME!A:H, 8, FALSE)=0, "", VLOOKUP(L668, HOME!A:H, 6, FALSE)), "")</f>
        <v/>
      </c>
    </row>
    <row r="669" spans="13:14" x14ac:dyDescent="0.25">
      <c r="M669" t="str">
        <f>_xlfn.IFNA(IF(VLOOKUP(L669, HOME!A:H, 6, FALSE)=0, "", VLOOKUP(L669, HOME!A:H, 6, FALSE)), "")</f>
        <v/>
      </c>
      <c r="N669" t="str">
        <f>_xlfn.IFNA(IF(VLOOKUP(L669, HOME!A:H, 8, FALSE)=0, "", VLOOKUP(L669, HOME!A:H, 6, FALSE)), "")</f>
        <v/>
      </c>
    </row>
    <row r="670" spans="13:14" x14ac:dyDescent="0.25">
      <c r="M670" t="str">
        <f>_xlfn.IFNA(IF(VLOOKUP(L670, HOME!A:H, 6, FALSE)=0, "", VLOOKUP(L670, HOME!A:H, 6, FALSE)), "")</f>
        <v/>
      </c>
      <c r="N670" t="str">
        <f>_xlfn.IFNA(IF(VLOOKUP(L670, HOME!A:H, 8, FALSE)=0, "", VLOOKUP(L670, HOME!A:H, 6, FALSE)), "")</f>
        <v/>
      </c>
    </row>
    <row r="671" spans="13:14" x14ac:dyDescent="0.25">
      <c r="M671" t="str">
        <f>_xlfn.IFNA(IF(VLOOKUP(L671, HOME!A:H, 6, FALSE)=0, "", VLOOKUP(L671, HOME!A:H, 6, FALSE)), "")</f>
        <v/>
      </c>
      <c r="N671" t="str">
        <f>_xlfn.IFNA(IF(VLOOKUP(L671, HOME!A:H, 8, FALSE)=0, "", VLOOKUP(L671, HOME!A:H, 6, FALSE)), "")</f>
        <v/>
      </c>
    </row>
    <row r="672" spans="13:14" x14ac:dyDescent="0.25">
      <c r="M672" t="str">
        <f>_xlfn.IFNA(IF(VLOOKUP(L672, HOME!A:H, 6, FALSE)=0, "", VLOOKUP(L672, HOME!A:H, 6, FALSE)), "")</f>
        <v/>
      </c>
      <c r="N672" t="str">
        <f>_xlfn.IFNA(IF(VLOOKUP(L672, HOME!A:H, 8, FALSE)=0, "", VLOOKUP(L672, HOME!A:H, 6, FALSE)), "")</f>
        <v/>
      </c>
    </row>
    <row r="673" spans="13:14" x14ac:dyDescent="0.25">
      <c r="M673" t="str">
        <f>_xlfn.IFNA(IF(VLOOKUP(L673, HOME!A:H, 6, FALSE)=0, "", VLOOKUP(L673, HOME!A:H, 6, FALSE)), "")</f>
        <v/>
      </c>
      <c r="N673" t="str">
        <f>_xlfn.IFNA(IF(VLOOKUP(L673, HOME!A:H, 8, FALSE)=0, "", VLOOKUP(L673, HOME!A:H, 6, FALSE)), "")</f>
        <v/>
      </c>
    </row>
    <row r="674" spans="13:14" x14ac:dyDescent="0.25">
      <c r="M674" t="str">
        <f>_xlfn.IFNA(IF(VLOOKUP(L674, HOME!A:H, 6, FALSE)=0, "", VLOOKUP(L674, HOME!A:H, 6, FALSE)), "")</f>
        <v/>
      </c>
      <c r="N674" t="str">
        <f>_xlfn.IFNA(IF(VLOOKUP(L674, HOME!A:H, 8, FALSE)=0, "", VLOOKUP(L674, HOME!A:H, 6, FALSE)), "")</f>
        <v/>
      </c>
    </row>
    <row r="675" spans="13:14" x14ac:dyDescent="0.25">
      <c r="M675" t="str">
        <f>_xlfn.IFNA(IF(VLOOKUP(L675, HOME!A:H, 6, FALSE)=0, "", VLOOKUP(L675, HOME!A:H, 6, FALSE)), "")</f>
        <v/>
      </c>
      <c r="N675" t="str">
        <f>_xlfn.IFNA(IF(VLOOKUP(L675, HOME!A:H, 8, FALSE)=0, "", VLOOKUP(L675, HOME!A:H, 6, FALSE)), "")</f>
        <v/>
      </c>
    </row>
    <row r="676" spans="13:14" x14ac:dyDescent="0.25">
      <c r="M676" t="str">
        <f>_xlfn.IFNA(IF(VLOOKUP(L676, HOME!A:H, 6, FALSE)=0, "", VLOOKUP(L676, HOME!A:H, 6, FALSE)), "")</f>
        <v/>
      </c>
      <c r="N676" t="str">
        <f>_xlfn.IFNA(IF(VLOOKUP(L676, HOME!A:H, 8, FALSE)=0, "", VLOOKUP(L676, HOME!A:H, 6, FALSE)), "")</f>
        <v/>
      </c>
    </row>
    <row r="677" spans="13:14" x14ac:dyDescent="0.25">
      <c r="M677" t="str">
        <f>_xlfn.IFNA(IF(VLOOKUP(L677, HOME!A:H, 6, FALSE)=0, "", VLOOKUP(L677, HOME!A:H, 6, FALSE)), "")</f>
        <v/>
      </c>
      <c r="N677" t="str">
        <f>_xlfn.IFNA(IF(VLOOKUP(L677, HOME!A:H, 8, FALSE)=0, "", VLOOKUP(L677, HOME!A:H, 6, FALSE)), "")</f>
        <v/>
      </c>
    </row>
    <row r="678" spans="13:14" x14ac:dyDescent="0.25">
      <c r="M678" t="str">
        <f>_xlfn.IFNA(IF(VLOOKUP(L678, HOME!A:H, 6, FALSE)=0, "", VLOOKUP(L678, HOME!A:H, 6, FALSE)), "")</f>
        <v/>
      </c>
      <c r="N678" t="str">
        <f>_xlfn.IFNA(IF(VLOOKUP(L678, HOME!A:H, 8, FALSE)=0, "", VLOOKUP(L678, HOME!A:H, 6, FALSE)), "")</f>
        <v/>
      </c>
    </row>
    <row r="679" spans="13:14" x14ac:dyDescent="0.25">
      <c r="M679" t="str">
        <f>_xlfn.IFNA(IF(VLOOKUP(L679, HOME!A:H, 6, FALSE)=0, "", VLOOKUP(L679, HOME!A:H, 6, FALSE)), "")</f>
        <v/>
      </c>
      <c r="N679" t="str">
        <f>_xlfn.IFNA(IF(VLOOKUP(L679, HOME!A:H, 8, FALSE)=0, "", VLOOKUP(L679, HOME!A:H, 6, FALSE)), "")</f>
        <v/>
      </c>
    </row>
    <row r="680" spans="13:14" x14ac:dyDescent="0.25">
      <c r="M680" t="str">
        <f>_xlfn.IFNA(IF(VLOOKUP(L680, HOME!A:H, 6, FALSE)=0, "", VLOOKUP(L680, HOME!A:H, 6, FALSE)), "")</f>
        <v/>
      </c>
      <c r="N680" t="str">
        <f>_xlfn.IFNA(IF(VLOOKUP(L680, HOME!A:H, 8, FALSE)=0, "", VLOOKUP(L680, HOME!A:H, 6, FALSE)), "")</f>
        <v/>
      </c>
    </row>
    <row r="681" spans="13:14" x14ac:dyDescent="0.25">
      <c r="M681" t="str">
        <f>_xlfn.IFNA(IF(VLOOKUP(L681, HOME!A:H, 6, FALSE)=0, "", VLOOKUP(L681, HOME!A:H, 6, FALSE)), "")</f>
        <v/>
      </c>
      <c r="N681" t="str">
        <f>_xlfn.IFNA(IF(VLOOKUP(L681, HOME!A:H, 8, FALSE)=0, "", VLOOKUP(L681, HOME!A:H, 6, FALSE)), "")</f>
        <v/>
      </c>
    </row>
    <row r="682" spans="13:14" x14ac:dyDescent="0.25">
      <c r="M682" t="str">
        <f>_xlfn.IFNA(IF(VLOOKUP(L682, HOME!A:H, 6, FALSE)=0, "", VLOOKUP(L682, HOME!A:H, 6, FALSE)), "")</f>
        <v/>
      </c>
      <c r="N682" t="str">
        <f>_xlfn.IFNA(IF(VLOOKUP(L682, HOME!A:H, 8, FALSE)=0, "", VLOOKUP(L682, HOME!A:H, 6, FALSE)), "")</f>
        <v/>
      </c>
    </row>
    <row r="683" spans="13:14" x14ac:dyDescent="0.25">
      <c r="M683" t="str">
        <f>_xlfn.IFNA(IF(VLOOKUP(L683, HOME!A:H, 6, FALSE)=0, "", VLOOKUP(L683, HOME!A:H, 6, FALSE)), "")</f>
        <v/>
      </c>
      <c r="N683" t="str">
        <f>_xlfn.IFNA(IF(VLOOKUP(L683, HOME!A:H, 8, FALSE)=0, "", VLOOKUP(L683, HOME!A:H, 6, FALSE)), "")</f>
        <v/>
      </c>
    </row>
    <row r="684" spans="13:14" x14ac:dyDescent="0.25">
      <c r="M684" t="str">
        <f>_xlfn.IFNA(IF(VLOOKUP(L684, HOME!A:H, 6, FALSE)=0, "", VLOOKUP(L684, HOME!A:H, 6, FALSE)), "")</f>
        <v/>
      </c>
      <c r="N684" t="str">
        <f>_xlfn.IFNA(IF(VLOOKUP(L684, HOME!A:H, 8, FALSE)=0, "", VLOOKUP(L684, HOME!A:H, 6, FALSE)), "")</f>
        <v/>
      </c>
    </row>
    <row r="685" spans="13:14" x14ac:dyDescent="0.25">
      <c r="M685" t="str">
        <f>_xlfn.IFNA(IF(VLOOKUP(L685, HOME!A:H, 6, FALSE)=0, "", VLOOKUP(L685, HOME!A:H, 6, FALSE)), "")</f>
        <v/>
      </c>
      <c r="N685" t="str">
        <f>_xlfn.IFNA(IF(VLOOKUP(L685, HOME!A:H, 8, FALSE)=0, "", VLOOKUP(L685, HOME!A:H, 6, FALSE)), "")</f>
        <v/>
      </c>
    </row>
    <row r="686" spans="13:14" x14ac:dyDescent="0.25">
      <c r="M686" t="str">
        <f>_xlfn.IFNA(IF(VLOOKUP(L686, HOME!A:H, 6, FALSE)=0, "", VLOOKUP(L686, HOME!A:H, 6, FALSE)), "")</f>
        <v/>
      </c>
      <c r="N686" t="str">
        <f>_xlfn.IFNA(IF(VLOOKUP(L686, HOME!A:H, 8, FALSE)=0, "", VLOOKUP(L686, HOME!A:H, 6, FALSE)), "")</f>
        <v/>
      </c>
    </row>
    <row r="687" spans="13:14" x14ac:dyDescent="0.25">
      <c r="M687" t="str">
        <f>_xlfn.IFNA(IF(VLOOKUP(L687, HOME!A:H, 6, FALSE)=0, "", VLOOKUP(L687, HOME!A:H, 6, FALSE)), "")</f>
        <v/>
      </c>
      <c r="N687" t="str">
        <f>_xlfn.IFNA(IF(VLOOKUP(L687, HOME!A:H, 8, FALSE)=0, "", VLOOKUP(L687, HOME!A:H, 6, FALSE)), "")</f>
        <v/>
      </c>
    </row>
    <row r="688" spans="13:14" x14ac:dyDescent="0.25">
      <c r="M688" t="str">
        <f>_xlfn.IFNA(IF(VLOOKUP(L688, HOME!A:H, 6, FALSE)=0, "", VLOOKUP(L688, HOME!A:H, 6, FALSE)), "")</f>
        <v/>
      </c>
      <c r="N688" t="str">
        <f>_xlfn.IFNA(IF(VLOOKUP(L688, HOME!A:H, 8, FALSE)=0, "", VLOOKUP(L688, HOME!A:H, 6, FALSE)), "")</f>
        <v/>
      </c>
    </row>
    <row r="689" spans="13:14" x14ac:dyDescent="0.25">
      <c r="M689" t="str">
        <f>_xlfn.IFNA(IF(VLOOKUP(L689, HOME!A:H, 6, FALSE)=0, "", VLOOKUP(L689, HOME!A:H, 6, FALSE)), "")</f>
        <v/>
      </c>
      <c r="N689" t="str">
        <f>_xlfn.IFNA(IF(VLOOKUP(L689, HOME!A:H, 8, FALSE)=0, "", VLOOKUP(L689, HOME!A:H, 6, FALSE)), "")</f>
        <v/>
      </c>
    </row>
    <row r="690" spans="13:14" x14ac:dyDescent="0.25">
      <c r="M690" t="str">
        <f>_xlfn.IFNA(IF(VLOOKUP(L690, HOME!A:H, 6, FALSE)=0, "", VLOOKUP(L690, HOME!A:H, 6, FALSE)), "")</f>
        <v/>
      </c>
      <c r="N690" t="str">
        <f>_xlfn.IFNA(IF(VLOOKUP(L690, HOME!A:H, 8, FALSE)=0, "", VLOOKUP(L690, HOME!A:H, 6, FALSE)), "")</f>
        <v/>
      </c>
    </row>
    <row r="691" spans="13:14" x14ac:dyDescent="0.25">
      <c r="M691" t="str">
        <f>_xlfn.IFNA(IF(VLOOKUP(L691, HOME!A:H, 6, FALSE)=0, "", VLOOKUP(L691, HOME!A:H, 6, FALSE)), "")</f>
        <v/>
      </c>
      <c r="N691" t="str">
        <f>_xlfn.IFNA(IF(VLOOKUP(L691, HOME!A:H, 8, FALSE)=0, "", VLOOKUP(L691, HOME!A:H, 6, FALSE)), "")</f>
        <v/>
      </c>
    </row>
    <row r="692" spans="13:14" x14ac:dyDescent="0.25">
      <c r="M692" t="str">
        <f>_xlfn.IFNA(IF(VLOOKUP(L692, HOME!A:H, 6, FALSE)=0, "", VLOOKUP(L692, HOME!A:H, 6, FALSE)), "")</f>
        <v/>
      </c>
      <c r="N692" t="str">
        <f>_xlfn.IFNA(IF(VLOOKUP(L692, HOME!A:H, 8, FALSE)=0, "", VLOOKUP(L692, HOME!A:H, 6, FALSE)), "")</f>
        <v/>
      </c>
    </row>
    <row r="693" spans="13:14" x14ac:dyDescent="0.25">
      <c r="M693" t="str">
        <f>_xlfn.IFNA(IF(VLOOKUP(L693, HOME!A:H, 6, FALSE)=0, "", VLOOKUP(L693, HOME!A:H, 6, FALSE)), "")</f>
        <v/>
      </c>
      <c r="N693" t="str">
        <f>_xlfn.IFNA(IF(VLOOKUP(L693, HOME!A:H, 8, FALSE)=0, "", VLOOKUP(L693, HOME!A:H, 6, FALSE)), "")</f>
        <v/>
      </c>
    </row>
    <row r="694" spans="13:14" x14ac:dyDescent="0.25">
      <c r="M694" t="str">
        <f>_xlfn.IFNA(IF(VLOOKUP(L694, HOME!A:H, 6, FALSE)=0, "", VLOOKUP(L694, HOME!A:H, 6, FALSE)), "")</f>
        <v/>
      </c>
      <c r="N694" t="str">
        <f>_xlfn.IFNA(IF(VLOOKUP(L694, HOME!A:H, 8, FALSE)=0, "", VLOOKUP(L694, HOME!A:H, 6, FALSE)), "")</f>
        <v/>
      </c>
    </row>
    <row r="695" spans="13:14" x14ac:dyDescent="0.25">
      <c r="M695" t="str">
        <f>_xlfn.IFNA(IF(VLOOKUP(L695, HOME!A:H, 6, FALSE)=0, "", VLOOKUP(L695, HOME!A:H, 6, FALSE)), "")</f>
        <v/>
      </c>
      <c r="N695" t="str">
        <f>_xlfn.IFNA(IF(VLOOKUP(L695, HOME!A:H, 8, FALSE)=0, "", VLOOKUP(L695, HOME!A:H, 6, FALSE)), "")</f>
        <v/>
      </c>
    </row>
    <row r="696" spans="13:14" x14ac:dyDescent="0.25">
      <c r="M696" t="str">
        <f>_xlfn.IFNA(IF(VLOOKUP(L696, HOME!A:H, 6, FALSE)=0, "", VLOOKUP(L696, HOME!A:H, 6, FALSE)), "")</f>
        <v/>
      </c>
      <c r="N696" t="str">
        <f>_xlfn.IFNA(IF(VLOOKUP(L696, HOME!A:H, 8, FALSE)=0, "", VLOOKUP(L696, HOME!A:H, 6, FALSE)), "")</f>
        <v/>
      </c>
    </row>
    <row r="697" spans="13:14" x14ac:dyDescent="0.25">
      <c r="M697" t="str">
        <f>_xlfn.IFNA(IF(VLOOKUP(L697, HOME!A:H, 6, FALSE)=0, "", VLOOKUP(L697, HOME!A:H, 6, FALSE)), "")</f>
        <v/>
      </c>
      <c r="N697" t="str">
        <f>_xlfn.IFNA(IF(VLOOKUP(L697, HOME!A:H, 8, FALSE)=0, "", VLOOKUP(L697, HOME!A:H, 6, FALSE)), "")</f>
        <v/>
      </c>
    </row>
    <row r="698" spans="13:14" x14ac:dyDescent="0.25">
      <c r="M698" t="str">
        <f>_xlfn.IFNA(IF(VLOOKUP(L698, HOME!A:H, 6, FALSE)=0, "", VLOOKUP(L698, HOME!A:H, 6, FALSE)), "")</f>
        <v/>
      </c>
      <c r="N698" t="str">
        <f>_xlfn.IFNA(IF(VLOOKUP(L698, HOME!A:H, 8, FALSE)=0, "", VLOOKUP(L698, HOME!A:H, 6, FALSE)), "")</f>
        <v/>
      </c>
    </row>
    <row r="699" spans="13:14" x14ac:dyDescent="0.25">
      <c r="M699" t="str">
        <f>_xlfn.IFNA(IF(VLOOKUP(L699, HOME!A:H, 6, FALSE)=0, "", VLOOKUP(L699, HOME!A:H, 6, FALSE)), "")</f>
        <v/>
      </c>
      <c r="N699" t="str">
        <f>_xlfn.IFNA(IF(VLOOKUP(L699, HOME!A:H, 8, FALSE)=0, "", VLOOKUP(L699, HOME!A:H, 6, FALSE)), "")</f>
        <v/>
      </c>
    </row>
    <row r="700" spans="13:14" x14ac:dyDescent="0.25">
      <c r="M700" t="str">
        <f>_xlfn.IFNA(IF(VLOOKUP(L700, HOME!A:H, 6, FALSE)=0, "", VLOOKUP(L700, HOME!A:H, 6, FALSE)), "")</f>
        <v/>
      </c>
      <c r="N700" t="str">
        <f>_xlfn.IFNA(IF(VLOOKUP(L700, HOME!A:H, 8, FALSE)=0, "", VLOOKUP(L700, HOME!A:H, 6, FALSE)), "")</f>
        <v/>
      </c>
    </row>
    <row r="701" spans="13:14" x14ac:dyDescent="0.25">
      <c r="M701" t="str">
        <f>_xlfn.IFNA(IF(VLOOKUP(L701, HOME!A:H, 6, FALSE)=0, "", VLOOKUP(L701, HOME!A:H, 6, FALSE)), "")</f>
        <v/>
      </c>
      <c r="N701" t="str">
        <f>_xlfn.IFNA(IF(VLOOKUP(L701, HOME!A:H, 8, FALSE)=0, "", VLOOKUP(L701, HOME!A:H, 6, FALSE)), "")</f>
        <v/>
      </c>
    </row>
    <row r="702" spans="13:14" x14ac:dyDescent="0.25">
      <c r="M702" t="str">
        <f>_xlfn.IFNA(IF(VLOOKUP(L702, HOME!A:H, 6, FALSE)=0, "", VLOOKUP(L702, HOME!A:H, 6, FALSE)), "")</f>
        <v/>
      </c>
      <c r="N702" t="str">
        <f>_xlfn.IFNA(IF(VLOOKUP(L702, HOME!A:H, 8, FALSE)=0, "", VLOOKUP(L702, HOME!A:H, 6, FALSE)), "")</f>
        <v/>
      </c>
    </row>
    <row r="703" spans="13:14" x14ac:dyDescent="0.25">
      <c r="M703" t="str">
        <f>_xlfn.IFNA(IF(VLOOKUP(L703, HOME!A:H, 6, FALSE)=0, "", VLOOKUP(L703, HOME!A:H, 6, FALSE)), "")</f>
        <v/>
      </c>
      <c r="N703" t="str">
        <f>_xlfn.IFNA(IF(VLOOKUP(L703, HOME!A:H, 8, FALSE)=0, "", VLOOKUP(L703, HOME!A:H, 6, FALSE)), "")</f>
        <v/>
      </c>
    </row>
    <row r="704" spans="13:14" x14ac:dyDescent="0.25">
      <c r="M704" t="str">
        <f>_xlfn.IFNA(IF(VLOOKUP(L704, HOME!A:H, 6, FALSE)=0, "", VLOOKUP(L704, HOME!A:H, 6, FALSE)), "")</f>
        <v/>
      </c>
      <c r="N704" t="str">
        <f>_xlfn.IFNA(IF(VLOOKUP(L704, HOME!A:H, 8, FALSE)=0, "", VLOOKUP(L704, HOME!A:H, 6, FALSE)), "")</f>
        <v/>
      </c>
    </row>
    <row r="705" spans="13:14" x14ac:dyDescent="0.25">
      <c r="M705" t="str">
        <f>_xlfn.IFNA(IF(VLOOKUP(L705, HOME!A:H, 6, FALSE)=0, "", VLOOKUP(L705, HOME!A:H, 6, FALSE)), "")</f>
        <v/>
      </c>
      <c r="N705" t="str">
        <f>_xlfn.IFNA(IF(VLOOKUP(L705, HOME!A:H, 8, FALSE)=0, "", VLOOKUP(L705, HOME!A:H, 6, FALSE)), "")</f>
        <v/>
      </c>
    </row>
    <row r="706" spans="13:14" x14ac:dyDescent="0.25">
      <c r="M706" t="str">
        <f>_xlfn.IFNA(IF(VLOOKUP(L706, HOME!A:H, 6, FALSE)=0, "", VLOOKUP(L706, HOME!A:H, 6, FALSE)), "")</f>
        <v/>
      </c>
      <c r="N706" t="str">
        <f>_xlfn.IFNA(IF(VLOOKUP(L706, HOME!A:H, 8, FALSE)=0, "", VLOOKUP(L706, HOME!A:H, 6, FALSE)), "")</f>
        <v/>
      </c>
    </row>
    <row r="707" spans="13:14" x14ac:dyDescent="0.25">
      <c r="M707" t="str">
        <f>_xlfn.IFNA(IF(VLOOKUP(L707, HOME!A:H, 6, FALSE)=0, "", VLOOKUP(L707, HOME!A:H, 6, FALSE)), "")</f>
        <v/>
      </c>
      <c r="N707" t="str">
        <f>_xlfn.IFNA(IF(VLOOKUP(L707, HOME!A:H, 8, FALSE)=0, "", VLOOKUP(L707, HOME!A:H, 6, FALSE)), "")</f>
        <v/>
      </c>
    </row>
    <row r="708" spans="13:14" x14ac:dyDescent="0.25">
      <c r="M708" t="str">
        <f>_xlfn.IFNA(IF(VLOOKUP(L708, HOME!A:H, 6, FALSE)=0, "", VLOOKUP(L708, HOME!A:H, 6, FALSE)), "")</f>
        <v/>
      </c>
      <c r="N708" t="str">
        <f>_xlfn.IFNA(IF(VLOOKUP(L708, HOME!A:H, 8, FALSE)=0, "", VLOOKUP(L708, HOME!A:H, 6, FALSE)), "")</f>
        <v/>
      </c>
    </row>
    <row r="709" spans="13:14" x14ac:dyDescent="0.25">
      <c r="M709" t="str">
        <f>_xlfn.IFNA(IF(VLOOKUP(L709, HOME!A:H, 6, FALSE)=0, "", VLOOKUP(L709, HOME!A:H, 6, FALSE)), "")</f>
        <v/>
      </c>
      <c r="N709" t="str">
        <f>_xlfn.IFNA(IF(VLOOKUP(L709, HOME!A:H, 8, FALSE)=0, "", VLOOKUP(L709, HOME!A:H, 6, FALSE)), "")</f>
        <v/>
      </c>
    </row>
    <row r="710" spans="13:14" x14ac:dyDescent="0.25">
      <c r="M710" t="str">
        <f>_xlfn.IFNA(IF(VLOOKUP(L710, HOME!A:H, 6, FALSE)=0, "", VLOOKUP(L710, HOME!A:H, 6, FALSE)), "")</f>
        <v/>
      </c>
      <c r="N710" t="str">
        <f>_xlfn.IFNA(IF(VLOOKUP(L710, HOME!A:H, 8, FALSE)=0, "", VLOOKUP(L710, HOME!A:H, 6, FALSE)), "")</f>
        <v/>
      </c>
    </row>
    <row r="711" spans="13:14" x14ac:dyDescent="0.25">
      <c r="M711" t="str">
        <f>_xlfn.IFNA(IF(VLOOKUP(L711, HOME!A:H, 6, FALSE)=0, "", VLOOKUP(L711, HOME!A:H, 6, FALSE)), "")</f>
        <v/>
      </c>
      <c r="N711" t="str">
        <f>_xlfn.IFNA(IF(VLOOKUP(L711, HOME!A:H, 8, FALSE)=0, "", VLOOKUP(L711, HOME!A:H, 6, FALSE)), "")</f>
        <v/>
      </c>
    </row>
    <row r="712" spans="13:14" x14ac:dyDescent="0.25">
      <c r="M712" t="str">
        <f>_xlfn.IFNA(IF(VLOOKUP(L712, HOME!A:H, 6, FALSE)=0, "", VLOOKUP(L712, HOME!A:H, 6, FALSE)), "")</f>
        <v/>
      </c>
      <c r="N712" t="str">
        <f>_xlfn.IFNA(IF(VLOOKUP(L712, HOME!A:H, 8, FALSE)=0, "", VLOOKUP(L712, HOME!A:H, 6, FALSE)), "")</f>
        <v/>
      </c>
    </row>
    <row r="713" spans="13:14" x14ac:dyDescent="0.25">
      <c r="M713" t="str">
        <f>_xlfn.IFNA(IF(VLOOKUP(L713, HOME!A:H, 6, FALSE)=0, "", VLOOKUP(L713, HOME!A:H, 6, FALSE)), "")</f>
        <v/>
      </c>
      <c r="N713" t="str">
        <f>_xlfn.IFNA(IF(VLOOKUP(L713, HOME!A:H, 8, FALSE)=0, "", VLOOKUP(L713, HOME!A:H, 6, FALSE)), "")</f>
        <v/>
      </c>
    </row>
    <row r="714" spans="13:14" x14ac:dyDescent="0.25">
      <c r="M714" t="str">
        <f>_xlfn.IFNA(IF(VLOOKUP(L714, HOME!A:H, 6, FALSE)=0, "", VLOOKUP(L714, HOME!A:H, 6, FALSE)), "")</f>
        <v/>
      </c>
      <c r="N714" t="str">
        <f>_xlfn.IFNA(IF(VLOOKUP(L714, HOME!A:H, 8, FALSE)=0, "", VLOOKUP(L714, HOME!A:H, 6, FALSE)), "")</f>
        <v/>
      </c>
    </row>
    <row r="715" spans="13:14" x14ac:dyDescent="0.25">
      <c r="M715" t="str">
        <f>_xlfn.IFNA(IF(VLOOKUP(L715, HOME!A:H, 6, FALSE)=0, "", VLOOKUP(L715, HOME!A:H, 6, FALSE)), "")</f>
        <v/>
      </c>
      <c r="N715" t="str">
        <f>_xlfn.IFNA(IF(VLOOKUP(L715, HOME!A:H, 8, FALSE)=0, "", VLOOKUP(L715, HOME!A:H, 6, FALSE)), "")</f>
        <v/>
      </c>
    </row>
    <row r="716" spans="13:14" x14ac:dyDescent="0.25">
      <c r="M716" t="str">
        <f>_xlfn.IFNA(IF(VLOOKUP(L716, HOME!A:H, 6, FALSE)=0, "", VLOOKUP(L716, HOME!A:H, 6, FALSE)), "")</f>
        <v/>
      </c>
      <c r="N716" t="str">
        <f>_xlfn.IFNA(IF(VLOOKUP(L716, HOME!A:H, 8, FALSE)=0, "", VLOOKUP(L716, HOME!A:H, 6, FALSE)), "")</f>
        <v/>
      </c>
    </row>
    <row r="717" spans="13:14" x14ac:dyDescent="0.25">
      <c r="M717" t="str">
        <f>_xlfn.IFNA(IF(VLOOKUP(L717, HOME!A:H, 6, FALSE)=0, "", VLOOKUP(L717, HOME!A:H, 6, FALSE)), "")</f>
        <v/>
      </c>
      <c r="N717" t="str">
        <f>_xlfn.IFNA(IF(VLOOKUP(L717, HOME!A:H, 8, FALSE)=0, "", VLOOKUP(L717, HOME!A:H, 6, FALSE)), "")</f>
        <v/>
      </c>
    </row>
    <row r="718" spans="13:14" x14ac:dyDescent="0.25">
      <c r="M718" t="str">
        <f>_xlfn.IFNA(IF(VLOOKUP(L718, HOME!A:H, 6, FALSE)=0, "", VLOOKUP(L718, HOME!A:H, 6, FALSE)), "")</f>
        <v/>
      </c>
      <c r="N718" t="str">
        <f>_xlfn.IFNA(IF(VLOOKUP(L718, HOME!A:H, 8, FALSE)=0, "", VLOOKUP(L718, HOME!A:H, 6, FALSE)), "")</f>
        <v/>
      </c>
    </row>
    <row r="719" spans="13:14" x14ac:dyDescent="0.25">
      <c r="M719" t="str">
        <f>_xlfn.IFNA(IF(VLOOKUP(L719, HOME!A:H, 6, FALSE)=0, "", VLOOKUP(L719, HOME!A:H, 6, FALSE)), "")</f>
        <v/>
      </c>
      <c r="N719" t="str">
        <f>_xlfn.IFNA(IF(VLOOKUP(L719, HOME!A:H, 8, FALSE)=0, "", VLOOKUP(L719, HOME!A:H, 6, FALSE)), "")</f>
        <v/>
      </c>
    </row>
    <row r="720" spans="13:14" x14ac:dyDescent="0.25">
      <c r="M720" t="str">
        <f>_xlfn.IFNA(IF(VLOOKUP(L720, HOME!A:H, 6, FALSE)=0, "", VLOOKUP(L720, HOME!A:H, 6, FALSE)), "")</f>
        <v/>
      </c>
      <c r="N720" t="str">
        <f>_xlfn.IFNA(IF(VLOOKUP(L720, HOME!A:H, 8, FALSE)=0, "", VLOOKUP(L720, HOME!A:H, 6, FALSE)), "")</f>
        <v/>
      </c>
    </row>
    <row r="721" spans="13:14" x14ac:dyDescent="0.25">
      <c r="M721" t="str">
        <f>_xlfn.IFNA(IF(VLOOKUP(L721, HOME!A:H, 6, FALSE)=0, "", VLOOKUP(L721, HOME!A:H, 6, FALSE)), "")</f>
        <v/>
      </c>
      <c r="N721" t="str">
        <f>_xlfn.IFNA(IF(VLOOKUP(L721, HOME!A:H, 8, FALSE)=0, "", VLOOKUP(L721, HOME!A:H, 6, FALSE)), "")</f>
        <v/>
      </c>
    </row>
    <row r="722" spans="13:14" x14ac:dyDescent="0.25">
      <c r="M722" t="str">
        <f>_xlfn.IFNA(IF(VLOOKUP(L722, HOME!A:H, 6, FALSE)=0, "", VLOOKUP(L722, HOME!A:H, 6, FALSE)), "")</f>
        <v/>
      </c>
      <c r="N722" t="str">
        <f>_xlfn.IFNA(IF(VLOOKUP(L722, HOME!A:H, 8, FALSE)=0, "", VLOOKUP(L722, HOME!A:H, 6, FALSE)), "")</f>
        <v/>
      </c>
    </row>
    <row r="723" spans="13:14" x14ac:dyDescent="0.25">
      <c r="M723" t="str">
        <f>_xlfn.IFNA(IF(VLOOKUP(L723, HOME!A:H, 6, FALSE)=0, "", VLOOKUP(L723, HOME!A:H, 6, FALSE)), "")</f>
        <v/>
      </c>
      <c r="N723" t="str">
        <f>_xlfn.IFNA(IF(VLOOKUP(L723, HOME!A:H, 8, FALSE)=0, "", VLOOKUP(L723, HOME!A:H, 6, FALSE)), "")</f>
        <v/>
      </c>
    </row>
    <row r="724" spans="13:14" x14ac:dyDescent="0.25">
      <c r="M724" t="str">
        <f>_xlfn.IFNA(IF(VLOOKUP(L724, HOME!A:H, 6, FALSE)=0, "", VLOOKUP(L724, HOME!A:H, 6, FALSE)), "")</f>
        <v/>
      </c>
      <c r="N724" t="str">
        <f>_xlfn.IFNA(IF(VLOOKUP(L724, HOME!A:H, 8, FALSE)=0, "", VLOOKUP(L724, HOME!A:H, 6, FALSE)), "")</f>
        <v/>
      </c>
    </row>
    <row r="725" spans="13:14" x14ac:dyDescent="0.25">
      <c r="M725" t="str">
        <f>_xlfn.IFNA(IF(VLOOKUP(L725, HOME!A:H, 6, FALSE)=0, "", VLOOKUP(L725, HOME!A:H, 6, FALSE)), "")</f>
        <v/>
      </c>
      <c r="N725" t="str">
        <f>_xlfn.IFNA(IF(VLOOKUP(L725, HOME!A:H, 8, FALSE)=0, "", VLOOKUP(L725, HOME!A:H, 6, FALSE)), "")</f>
        <v/>
      </c>
    </row>
    <row r="726" spans="13:14" x14ac:dyDescent="0.25">
      <c r="M726" t="str">
        <f>_xlfn.IFNA(IF(VLOOKUP(L726, HOME!A:H, 6, FALSE)=0, "", VLOOKUP(L726, HOME!A:H, 6, FALSE)), "")</f>
        <v/>
      </c>
      <c r="N726" t="str">
        <f>_xlfn.IFNA(IF(VLOOKUP(L726, HOME!A:H, 8, FALSE)=0, "", VLOOKUP(L726, HOME!A:H, 6, FALSE)), "")</f>
        <v/>
      </c>
    </row>
    <row r="727" spans="13:14" x14ac:dyDescent="0.25">
      <c r="M727" t="str">
        <f>_xlfn.IFNA(IF(VLOOKUP(L727, HOME!A:H, 6, FALSE)=0, "", VLOOKUP(L727, HOME!A:H, 6, FALSE)), "")</f>
        <v/>
      </c>
      <c r="N727" t="str">
        <f>_xlfn.IFNA(IF(VLOOKUP(L727, HOME!A:H, 8, FALSE)=0, "", VLOOKUP(L727, HOME!A:H, 6, FALSE)), "")</f>
        <v/>
      </c>
    </row>
    <row r="728" spans="13:14" x14ac:dyDescent="0.25">
      <c r="M728" t="str">
        <f>_xlfn.IFNA(IF(VLOOKUP(L728, HOME!A:H, 6, FALSE)=0, "", VLOOKUP(L728, HOME!A:H, 6, FALSE)), "")</f>
        <v/>
      </c>
      <c r="N728" t="str">
        <f>_xlfn.IFNA(IF(VLOOKUP(L728, HOME!A:H, 8, FALSE)=0, "", VLOOKUP(L728, HOME!A:H, 6, FALSE)), "")</f>
        <v/>
      </c>
    </row>
    <row r="729" spans="13:14" x14ac:dyDescent="0.25">
      <c r="M729" t="str">
        <f>_xlfn.IFNA(IF(VLOOKUP(L729, HOME!A:H, 6, FALSE)=0, "", VLOOKUP(L729, HOME!A:H, 6, FALSE)), "")</f>
        <v/>
      </c>
      <c r="N729" t="str">
        <f>_xlfn.IFNA(IF(VLOOKUP(L729, HOME!A:H, 8, FALSE)=0, "", VLOOKUP(L729, HOME!A:H, 6, FALSE)), "")</f>
        <v/>
      </c>
    </row>
    <row r="730" spans="13:14" x14ac:dyDescent="0.25">
      <c r="M730" t="str">
        <f>_xlfn.IFNA(IF(VLOOKUP(L730, HOME!A:H, 6, FALSE)=0, "", VLOOKUP(L730, HOME!A:H, 6, FALSE)), "")</f>
        <v/>
      </c>
      <c r="N730" t="str">
        <f>_xlfn.IFNA(IF(VLOOKUP(L730, HOME!A:H, 8, FALSE)=0, "", VLOOKUP(L730, HOME!A:H, 6, FALSE)), "")</f>
        <v/>
      </c>
    </row>
    <row r="731" spans="13:14" x14ac:dyDescent="0.25">
      <c r="M731" t="str">
        <f>_xlfn.IFNA(IF(VLOOKUP(L731, HOME!A:H, 6, FALSE)=0, "", VLOOKUP(L731, HOME!A:H, 6, FALSE)), "")</f>
        <v/>
      </c>
      <c r="N731" t="str">
        <f>_xlfn.IFNA(IF(VLOOKUP(L731, HOME!A:H, 8, FALSE)=0, "", VLOOKUP(L731, HOME!A:H, 6, FALSE)), "")</f>
        <v/>
      </c>
    </row>
    <row r="732" spans="13:14" x14ac:dyDescent="0.25">
      <c r="M732" t="str">
        <f>_xlfn.IFNA(IF(VLOOKUP(L732, HOME!A:H, 6, FALSE)=0, "", VLOOKUP(L732, HOME!A:H, 6, FALSE)), "")</f>
        <v/>
      </c>
      <c r="N732" t="str">
        <f>_xlfn.IFNA(IF(VLOOKUP(L732, HOME!A:H, 8, FALSE)=0, "", VLOOKUP(L732, HOME!A:H, 6, FALSE)), "")</f>
        <v/>
      </c>
    </row>
    <row r="733" spans="13:14" x14ac:dyDescent="0.25">
      <c r="M733" t="str">
        <f>_xlfn.IFNA(IF(VLOOKUP(L733, HOME!A:H, 6, FALSE)=0, "", VLOOKUP(L733, HOME!A:H, 6, FALSE)), "")</f>
        <v/>
      </c>
      <c r="N733" t="str">
        <f>_xlfn.IFNA(IF(VLOOKUP(L733, HOME!A:H, 8, FALSE)=0, "", VLOOKUP(L733, HOME!A:H, 6, FALSE)), "")</f>
        <v/>
      </c>
    </row>
    <row r="734" spans="13:14" x14ac:dyDescent="0.25">
      <c r="M734" t="str">
        <f>_xlfn.IFNA(IF(VLOOKUP(L734, HOME!A:H, 6, FALSE)=0, "", VLOOKUP(L734, HOME!A:H, 6, FALSE)), "")</f>
        <v/>
      </c>
      <c r="N734" t="str">
        <f>_xlfn.IFNA(IF(VLOOKUP(L734, HOME!A:H, 8, FALSE)=0, "", VLOOKUP(L734, HOME!A:H, 6, FALSE)), "")</f>
        <v/>
      </c>
    </row>
    <row r="735" spans="13:14" x14ac:dyDescent="0.25">
      <c r="M735" t="str">
        <f>_xlfn.IFNA(IF(VLOOKUP(L735, HOME!A:H, 6, FALSE)=0, "", VLOOKUP(L735, HOME!A:H, 6, FALSE)), "")</f>
        <v/>
      </c>
      <c r="N735" t="str">
        <f>_xlfn.IFNA(IF(VLOOKUP(L735, HOME!A:H, 8, FALSE)=0, "", VLOOKUP(L735, HOME!A:H, 6, FALSE)), "")</f>
        <v/>
      </c>
    </row>
    <row r="736" spans="13:14" x14ac:dyDescent="0.25">
      <c r="M736" t="str">
        <f>_xlfn.IFNA(IF(VLOOKUP(L736, HOME!A:H, 6, FALSE)=0, "", VLOOKUP(L736, HOME!A:H, 6, FALSE)), "")</f>
        <v/>
      </c>
      <c r="N736" t="str">
        <f>_xlfn.IFNA(IF(VLOOKUP(L736, HOME!A:H, 8, FALSE)=0, "", VLOOKUP(L736, HOME!A:H, 6, FALSE)), "")</f>
        <v/>
      </c>
    </row>
    <row r="737" spans="13:14" x14ac:dyDescent="0.25">
      <c r="M737" t="str">
        <f>_xlfn.IFNA(IF(VLOOKUP(L737, HOME!A:H, 6, FALSE)=0, "", VLOOKUP(L737, HOME!A:H, 6, FALSE)), "")</f>
        <v/>
      </c>
      <c r="N737" t="str">
        <f>_xlfn.IFNA(IF(VLOOKUP(L737, HOME!A:H, 8, FALSE)=0, "", VLOOKUP(L737, HOME!A:H, 6, FALSE)), "")</f>
        <v/>
      </c>
    </row>
    <row r="738" spans="13:14" x14ac:dyDescent="0.25">
      <c r="M738" t="str">
        <f>_xlfn.IFNA(IF(VLOOKUP(L738, HOME!A:H, 6, FALSE)=0, "", VLOOKUP(L738, HOME!A:H, 6, FALSE)), "")</f>
        <v/>
      </c>
      <c r="N738" t="str">
        <f>_xlfn.IFNA(IF(VLOOKUP(L738, HOME!A:H, 8, FALSE)=0, "", VLOOKUP(L738, HOME!A:H, 6, FALSE)), "")</f>
        <v/>
      </c>
    </row>
    <row r="739" spans="13:14" x14ac:dyDescent="0.25">
      <c r="M739" t="str">
        <f>_xlfn.IFNA(IF(VLOOKUP(L739, HOME!A:H, 6, FALSE)=0, "", VLOOKUP(L739, HOME!A:H, 6, FALSE)), "")</f>
        <v/>
      </c>
      <c r="N739" t="str">
        <f>_xlfn.IFNA(IF(VLOOKUP(L739, HOME!A:H, 8, FALSE)=0, "", VLOOKUP(L739, HOME!A:H, 6, FALSE)), "")</f>
        <v/>
      </c>
    </row>
    <row r="740" spans="13:14" x14ac:dyDescent="0.25">
      <c r="M740" t="str">
        <f>_xlfn.IFNA(IF(VLOOKUP(L740, HOME!A:H, 6, FALSE)=0, "", VLOOKUP(L740, HOME!A:H, 6, FALSE)), "")</f>
        <v/>
      </c>
      <c r="N740" t="str">
        <f>_xlfn.IFNA(IF(VLOOKUP(L740, HOME!A:H, 8, FALSE)=0, "", VLOOKUP(L740, HOME!A:H, 6, FALSE)), "")</f>
        <v/>
      </c>
    </row>
    <row r="741" spans="13:14" x14ac:dyDescent="0.25">
      <c r="M741" t="str">
        <f>_xlfn.IFNA(IF(VLOOKUP(L741, HOME!A:H, 6, FALSE)=0, "", VLOOKUP(L741, HOME!A:H, 6, FALSE)), "")</f>
        <v/>
      </c>
      <c r="N741" t="str">
        <f>_xlfn.IFNA(IF(VLOOKUP(L741, HOME!A:H, 8, FALSE)=0, "", VLOOKUP(L741, HOME!A:H, 6, FALSE)), "")</f>
        <v/>
      </c>
    </row>
    <row r="742" spans="13:14" x14ac:dyDescent="0.25">
      <c r="M742" t="str">
        <f>_xlfn.IFNA(IF(VLOOKUP(L742, HOME!A:H, 6, FALSE)=0, "", VLOOKUP(L742, HOME!A:H, 6, FALSE)), "")</f>
        <v/>
      </c>
      <c r="N742" t="str">
        <f>_xlfn.IFNA(IF(VLOOKUP(L742, HOME!A:H, 8, FALSE)=0, "", VLOOKUP(L742, HOME!A:H, 6, FALSE)), "")</f>
        <v/>
      </c>
    </row>
    <row r="743" spans="13:14" x14ac:dyDescent="0.25">
      <c r="M743" t="str">
        <f>_xlfn.IFNA(IF(VLOOKUP(L743, HOME!A:H, 6, FALSE)=0, "", VLOOKUP(L743, HOME!A:H, 6, FALSE)), "")</f>
        <v/>
      </c>
      <c r="N743" t="str">
        <f>_xlfn.IFNA(IF(VLOOKUP(L743, HOME!A:H, 8, FALSE)=0, "", VLOOKUP(L743, HOME!A:H, 6, FALSE)), "")</f>
        <v/>
      </c>
    </row>
    <row r="744" spans="13:14" x14ac:dyDescent="0.25">
      <c r="M744" t="str">
        <f>_xlfn.IFNA(IF(VLOOKUP(L744, HOME!A:H, 6, FALSE)=0, "", VLOOKUP(L744, HOME!A:H, 6, FALSE)), "")</f>
        <v/>
      </c>
      <c r="N744" t="str">
        <f>_xlfn.IFNA(IF(VLOOKUP(L744, HOME!A:H, 8, FALSE)=0, "", VLOOKUP(L744, HOME!A:H, 6, FALSE)), "")</f>
        <v/>
      </c>
    </row>
    <row r="745" spans="13:14" x14ac:dyDescent="0.25">
      <c r="M745" t="str">
        <f>_xlfn.IFNA(IF(VLOOKUP(L745, HOME!A:H, 6, FALSE)=0, "", VLOOKUP(L745, HOME!A:H, 6, FALSE)), "")</f>
        <v/>
      </c>
      <c r="N745" t="str">
        <f>_xlfn.IFNA(IF(VLOOKUP(L745, HOME!A:H, 8, FALSE)=0, "", VLOOKUP(L745, HOME!A:H, 6, FALSE)), "")</f>
        <v/>
      </c>
    </row>
    <row r="746" spans="13:14" x14ac:dyDescent="0.25">
      <c r="M746" t="str">
        <f>_xlfn.IFNA(IF(VLOOKUP(L746, HOME!A:H, 6, FALSE)=0, "", VLOOKUP(L746, HOME!A:H, 6, FALSE)), "")</f>
        <v/>
      </c>
      <c r="N746" t="str">
        <f>_xlfn.IFNA(IF(VLOOKUP(L746, HOME!A:H, 8, FALSE)=0, "", VLOOKUP(L746, HOME!A:H, 6, FALSE)), "")</f>
        <v/>
      </c>
    </row>
    <row r="747" spans="13:14" x14ac:dyDescent="0.25">
      <c r="M747" t="str">
        <f>_xlfn.IFNA(IF(VLOOKUP(L747, HOME!A:H, 6, FALSE)=0, "", VLOOKUP(L747, HOME!A:H, 6, FALSE)), "")</f>
        <v/>
      </c>
      <c r="N747" t="str">
        <f>_xlfn.IFNA(IF(VLOOKUP(L747, HOME!A:H, 8, FALSE)=0, "", VLOOKUP(L747, HOME!A:H, 6, FALSE)), "")</f>
        <v/>
      </c>
    </row>
    <row r="748" spans="13:14" x14ac:dyDescent="0.25">
      <c r="M748" t="str">
        <f>_xlfn.IFNA(IF(VLOOKUP(L748, HOME!A:H, 6, FALSE)=0, "", VLOOKUP(L748, HOME!A:H, 6, FALSE)), "")</f>
        <v/>
      </c>
      <c r="N748" t="str">
        <f>_xlfn.IFNA(IF(VLOOKUP(L748, HOME!A:H, 8, FALSE)=0, "", VLOOKUP(L748, HOME!A:H, 6, FALSE)), "")</f>
        <v/>
      </c>
    </row>
    <row r="749" spans="13:14" x14ac:dyDescent="0.25">
      <c r="M749" t="str">
        <f>_xlfn.IFNA(IF(VLOOKUP(L749, HOME!A:H, 6, FALSE)=0, "", VLOOKUP(L749, HOME!A:H, 6, FALSE)), "")</f>
        <v/>
      </c>
      <c r="N749" t="str">
        <f>_xlfn.IFNA(IF(VLOOKUP(L749, HOME!A:H, 8, FALSE)=0, "", VLOOKUP(L749, HOME!A:H, 6, FALSE)), "")</f>
        <v/>
      </c>
    </row>
    <row r="750" spans="13:14" x14ac:dyDescent="0.25">
      <c r="M750" t="str">
        <f>_xlfn.IFNA(IF(VLOOKUP(L750, HOME!A:H, 6, FALSE)=0, "", VLOOKUP(L750, HOME!A:H, 6, FALSE)), "")</f>
        <v/>
      </c>
      <c r="N750" t="str">
        <f>_xlfn.IFNA(IF(VLOOKUP(L750, HOME!A:H, 8, FALSE)=0, "", VLOOKUP(L750, HOME!A:H, 6, FALSE)), "")</f>
        <v/>
      </c>
    </row>
    <row r="751" spans="13:14" x14ac:dyDescent="0.25">
      <c r="M751" t="str">
        <f>_xlfn.IFNA(IF(VLOOKUP(L751, HOME!A:H, 6, FALSE)=0, "", VLOOKUP(L751, HOME!A:H, 6, FALSE)), "")</f>
        <v/>
      </c>
      <c r="N751" t="str">
        <f>_xlfn.IFNA(IF(VLOOKUP(L751, HOME!A:H, 8, FALSE)=0, "", VLOOKUP(L751, HOME!A:H, 6, FALSE)), "")</f>
        <v/>
      </c>
    </row>
    <row r="752" spans="13:14" x14ac:dyDescent="0.25">
      <c r="M752" t="str">
        <f>_xlfn.IFNA(IF(VLOOKUP(L752, HOME!A:H, 6, FALSE)=0, "", VLOOKUP(L752, HOME!A:H, 6, FALSE)), "")</f>
        <v/>
      </c>
      <c r="N752" t="str">
        <f>_xlfn.IFNA(IF(VLOOKUP(L752, HOME!A:H, 8, FALSE)=0, "", VLOOKUP(L752, HOME!A:H, 6, FALSE)), "")</f>
        <v/>
      </c>
    </row>
    <row r="753" spans="13:14" x14ac:dyDescent="0.25">
      <c r="M753" t="str">
        <f>_xlfn.IFNA(IF(VLOOKUP(L753, HOME!A:H, 6, FALSE)=0, "", VLOOKUP(L753, HOME!A:H, 6, FALSE)), "")</f>
        <v/>
      </c>
      <c r="N753" t="str">
        <f>_xlfn.IFNA(IF(VLOOKUP(L753, HOME!A:H, 8, FALSE)=0, "", VLOOKUP(L753, HOME!A:H, 6, FALSE)), "")</f>
        <v/>
      </c>
    </row>
    <row r="754" spans="13:14" x14ac:dyDescent="0.25">
      <c r="M754" t="str">
        <f>_xlfn.IFNA(IF(VLOOKUP(L754, HOME!A:H, 6, FALSE)=0, "", VLOOKUP(L754, HOME!A:H, 6, FALSE)), "")</f>
        <v/>
      </c>
      <c r="N754" t="str">
        <f>_xlfn.IFNA(IF(VLOOKUP(L754, HOME!A:H, 8, FALSE)=0, "", VLOOKUP(L754, HOME!A:H, 6, FALSE)), "")</f>
        <v/>
      </c>
    </row>
    <row r="755" spans="13:14" x14ac:dyDescent="0.25">
      <c r="M755" t="str">
        <f>_xlfn.IFNA(IF(VLOOKUP(L755, HOME!A:H, 6, FALSE)=0, "", VLOOKUP(L755, HOME!A:H, 6, FALSE)), "")</f>
        <v/>
      </c>
      <c r="N755" t="str">
        <f>_xlfn.IFNA(IF(VLOOKUP(L755, HOME!A:H, 8, FALSE)=0, "", VLOOKUP(L755, HOME!A:H, 6, FALSE)), "")</f>
        <v/>
      </c>
    </row>
    <row r="756" spans="13:14" x14ac:dyDescent="0.25">
      <c r="M756" t="str">
        <f>_xlfn.IFNA(IF(VLOOKUP(L756, HOME!A:H, 6, FALSE)=0, "", VLOOKUP(L756, HOME!A:H, 6, FALSE)), "")</f>
        <v/>
      </c>
      <c r="N756" t="str">
        <f>_xlfn.IFNA(IF(VLOOKUP(L756, HOME!A:H, 8, FALSE)=0, "", VLOOKUP(L756, HOME!A:H, 6, FALSE)), "")</f>
        <v/>
      </c>
    </row>
    <row r="757" spans="13:14" x14ac:dyDescent="0.25">
      <c r="M757" t="str">
        <f>_xlfn.IFNA(IF(VLOOKUP(L757, HOME!A:H, 6, FALSE)=0, "", VLOOKUP(L757, HOME!A:H, 6, FALSE)), "")</f>
        <v/>
      </c>
      <c r="N757" t="str">
        <f>_xlfn.IFNA(IF(VLOOKUP(L757, HOME!A:H, 8, FALSE)=0, "", VLOOKUP(L757, HOME!A:H, 6, FALSE)), "")</f>
        <v/>
      </c>
    </row>
    <row r="758" spans="13:14" x14ac:dyDescent="0.25">
      <c r="M758" t="str">
        <f>_xlfn.IFNA(IF(VLOOKUP(L758, HOME!A:H, 6, FALSE)=0, "", VLOOKUP(L758, HOME!A:H, 6, FALSE)), "")</f>
        <v/>
      </c>
      <c r="N758" t="str">
        <f>_xlfn.IFNA(IF(VLOOKUP(L758, HOME!A:H, 8, FALSE)=0, "", VLOOKUP(L758, HOME!A:H, 6, FALSE)), "")</f>
        <v/>
      </c>
    </row>
    <row r="759" spans="13:14" x14ac:dyDescent="0.25">
      <c r="M759" t="str">
        <f>_xlfn.IFNA(IF(VLOOKUP(L759, HOME!A:H, 6, FALSE)=0, "", VLOOKUP(L759, HOME!A:H, 6, FALSE)), "")</f>
        <v/>
      </c>
      <c r="N759" t="str">
        <f>_xlfn.IFNA(IF(VLOOKUP(L759, HOME!A:H, 8, FALSE)=0, "", VLOOKUP(L759, HOME!A:H, 6, FALSE)), "")</f>
        <v/>
      </c>
    </row>
    <row r="760" spans="13:14" x14ac:dyDescent="0.25">
      <c r="M760" t="str">
        <f>_xlfn.IFNA(IF(VLOOKUP(L760, HOME!A:H, 6, FALSE)=0, "", VLOOKUP(L760, HOME!A:H, 6, FALSE)), "")</f>
        <v/>
      </c>
      <c r="N760" t="str">
        <f>_xlfn.IFNA(IF(VLOOKUP(L760, HOME!A:H, 8, FALSE)=0, "", VLOOKUP(L760, HOME!A:H, 6, FALSE)), "")</f>
        <v/>
      </c>
    </row>
    <row r="761" spans="13:14" x14ac:dyDescent="0.25">
      <c r="M761" t="str">
        <f>_xlfn.IFNA(IF(VLOOKUP(L761, HOME!A:H, 6, FALSE)=0, "", VLOOKUP(L761, HOME!A:H, 6, FALSE)), "")</f>
        <v/>
      </c>
      <c r="N761" t="str">
        <f>_xlfn.IFNA(IF(VLOOKUP(L761, HOME!A:H, 8, FALSE)=0, "", VLOOKUP(L761, HOME!A:H, 6, FALSE)), "")</f>
        <v/>
      </c>
    </row>
    <row r="762" spans="13:14" x14ac:dyDescent="0.25">
      <c r="M762" t="str">
        <f>_xlfn.IFNA(IF(VLOOKUP(L762, HOME!A:H, 6, FALSE)=0, "", VLOOKUP(L762, HOME!A:H, 6, FALSE)), "")</f>
        <v/>
      </c>
      <c r="N762" t="str">
        <f>_xlfn.IFNA(IF(VLOOKUP(L762, HOME!A:H, 8, FALSE)=0, "", VLOOKUP(L762, HOME!A:H, 6, FALSE)), "")</f>
        <v/>
      </c>
    </row>
    <row r="763" spans="13:14" x14ac:dyDescent="0.25">
      <c r="M763" t="str">
        <f>_xlfn.IFNA(IF(VLOOKUP(L763, HOME!A:H, 6, FALSE)=0, "", VLOOKUP(L763, HOME!A:H, 6, FALSE)), "")</f>
        <v/>
      </c>
      <c r="N763" t="str">
        <f>_xlfn.IFNA(IF(VLOOKUP(L763, HOME!A:H, 8, FALSE)=0, "", VLOOKUP(L763, HOME!A:H, 6, FALSE)), "")</f>
        <v/>
      </c>
    </row>
    <row r="764" spans="13:14" x14ac:dyDescent="0.25">
      <c r="M764" t="str">
        <f>_xlfn.IFNA(IF(VLOOKUP(L764, HOME!A:H, 6, FALSE)=0, "", VLOOKUP(L764, HOME!A:H, 6, FALSE)), "")</f>
        <v/>
      </c>
      <c r="N764" t="str">
        <f>_xlfn.IFNA(IF(VLOOKUP(L764, HOME!A:H, 8, FALSE)=0, "", VLOOKUP(L764, HOME!A:H, 6, FALSE)), "")</f>
        <v/>
      </c>
    </row>
    <row r="765" spans="13:14" x14ac:dyDescent="0.25">
      <c r="M765" t="str">
        <f>_xlfn.IFNA(IF(VLOOKUP(L765, HOME!A:H, 6, FALSE)=0, "", VLOOKUP(L765, HOME!A:H, 6, FALSE)), "")</f>
        <v/>
      </c>
      <c r="N765" t="str">
        <f>_xlfn.IFNA(IF(VLOOKUP(L765, HOME!A:H, 8, FALSE)=0, "", VLOOKUP(L765, HOME!A:H, 6, FALSE)), "")</f>
        <v/>
      </c>
    </row>
    <row r="766" spans="13:14" x14ac:dyDescent="0.25">
      <c r="M766" t="str">
        <f>_xlfn.IFNA(IF(VLOOKUP(L766, HOME!A:H, 6, FALSE)=0, "", VLOOKUP(L766, HOME!A:H, 6, FALSE)), "")</f>
        <v/>
      </c>
      <c r="N766" t="str">
        <f>_xlfn.IFNA(IF(VLOOKUP(L766, HOME!A:H, 8, FALSE)=0, "", VLOOKUP(L766, HOME!A:H, 6, FALSE)), "")</f>
        <v/>
      </c>
    </row>
    <row r="767" spans="13:14" x14ac:dyDescent="0.25">
      <c r="M767" t="str">
        <f>_xlfn.IFNA(IF(VLOOKUP(L767, HOME!A:H, 6, FALSE)=0, "", VLOOKUP(L767, HOME!A:H, 6, FALSE)), "")</f>
        <v/>
      </c>
      <c r="N767" t="str">
        <f>_xlfn.IFNA(IF(VLOOKUP(L767, HOME!A:H, 8, FALSE)=0, "", VLOOKUP(L767, HOME!A:H, 6, FALSE)), "")</f>
        <v/>
      </c>
    </row>
    <row r="768" spans="13:14" x14ac:dyDescent="0.25">
      <c r="M768" t="str">
        <f>_xlfn.IFNA(IF(VLOOKUP(L768, HOME!A:H, 6, FALSE)=0, "", VLOOKUP(L768, HOME!A:H, 6, FALSE)), "")</f>
        <v/>
      </c>
      <c r="N768" t="str">
        <f>_xlfn.IFNA(IF(VLOOKUP(L768, HOME!A:H, 8, FALSE)=0, "", VLOOKUP(L768, HOME!A:H, 6, FALSE)), "")</f>
        <v/>
      </c>
    </row>
    <row r="769" spans="13:14" x14ac:dyDescent="0.25">
      <c r="M769" t="str">
        <f>_xlfn.IFNA(IF(VLOOKUP(L769, HOME!A:H, 6, FALSE)=0, "", VLOOKUP(L769, HOME!A:H, 6, FALSE)), "")</f>
        <v/>
      </c>
      <c r="N769" t="str">
        <f>_xlfn.IFNA(IF(VLOOKUP(L769, HOME!A:H, 8, FALSE)=0, "", VLOOKUP(L769, HOME!A:H, 6, FALSE)), "")</f>
        <v/>
      </c>
    </row>
    <row r="770" spans="13:14" x14ac:dyDescent="0.25">
      <c r="M770" t="str">
        <f>_xlfn.IFNA(IF(VLOOKUP(L770, HOME!A:H, 6, FALSE)=0, "", VLOOKUP(L770, HOME!A:H, 6, FALSE)), "")</f>
        <v/>
      </c>
      <c r="N770" t="str">
        <f>_xlfn.IFNA(IF(VLOOKUP(L770, HOME!A:H, 8, FALSE)=0, "", VLOOKUP(L770, HOME!A:H, 6, FALSE)), "")</f>
        <v/>
      </c>
    </row>
    <row r="771" spans="13:14" x14ac:dyDescent="0.25">
      <c r="M771" t="str">
        <f>_xlfn.IFNA(IF(VLOOKUP(L771, HOME!A:H, 6, FALSE)=0, "", VLOOKUP(L771, HOME!A:H, 6, FALSE)), "")</f>
        <v/>
      </c>
      <c r="N771" t="str">
        <f>_xlfn.IFNA(IF(VLOOKUP(L771, HOME!A:H, 8, FALSE)=0, "", VLOOKUP(L771, HOME!A:H, 6, FALSE)), "")</f>
        <v/>
      </c>
    </row>
    <row r="772" spans="13:14" x14ac:dyDescent="0.25">
      <c r="M772" t="str">
        <f>_xlfn.IFNA(IF(VLOOKUP(L772, HOME!A:H, 6, FALSE)=0, "", VLOOKUP(L772, HOME!A:H, 6, FALSE)), "")</f>
        <v/>
      </c>
      <c r="N772" t="str">
        <f>_xlfn.IFNA(IF(VLOOKUP(L772, HOME!A:H, 8, FALSE)=0, "", VLOOKUP(L772, HOME!A:H, 6, FALSE)), "")</f>
        <v/>
      </c>
    </row>
    <row r="773" spans="13:14" x14ac:dyDescent="0.25">
      <c r="M773" t="str">
        <f>_xlfn.IFNA(IF(VLOOKUP(L773, HOME!A:H, 6, FALSE)=0, "", VLOOKUP(L773, HOME!A:H, 6, FALSE)), "")</f>
        <v/>
      </c>
      <c r="N773" t="str">
        <f>_xlfn.IFNA(IF(VLOOKUP(L773, HOME!A:H, 8, FALSE)=0, "", VLOOKUP(L773, HOME!A:H, 6, FALSE)), "")</f>
        <v/>
      </c>
    </row>
    <row r="774" spans="13:14" x14ac:dyDescent="0.25">
      <c r="M774" t="str">
        <f>_xlfn.IFNA(IF(VLOOKUP(L774, HOME!A:H, 6, FALSE)=0, "", VLOOKUP(L774, HOME!A:H, 6, FALSE)), "")</f>
        <v/>
      </c>
      <c r="N774" t="str">
        <f>_xlfn.IFNA(IF(VLOOKUP(L774, HOME!A:H, 8, FALSE)=0, "", VLOOKUP(L774, HOME!A:H, 6, FALSE)), "")</f>
        <v/>
      </c>
    </row>
    <row r="775" spans="13:14" x14ac:dyDescent="0.25">
      <c r="M775" t="str">
        <f>_xlfn.IFNA(IF(VLOOKUP(L775, HOME!A:H, 6, FALSE)=0, "", VLOOKUP(L775, HOME!A:H, 6, FALSE)), "")</f>
        <v/>
      </c>
      <c r="N775" t="str">
        <f>_xlfn.IFNA(IF(VLOOKUP(L775, HOME!A:H, 8, FALSE)=0, "", VLOOKUP(L775, HOME!A:H, 6, FALSE)), "")</f>
        <v/>
      </c>
    </row>
    <row r="776" spans="13:14" x14ac:dyDescent="0.25">
      <c r="M776" t="str">
        <f>_xlfn.IFNA(IF(VLOOKUP(L776, HOME!A:H, 6, FALSE)=0, "", VLOOKUP(L776, HOME!A:H, 6, FALSE)), "")</f>
        <v/>
      </c>
      <c r="N776" t="str">
        <f>_xlfn.IFNA(IF(VLOOKUP(L776, HOME!A:H, 8, FALSE)=0, "", VLOOKUP(L776, HOME!A:H, 6, FALSE)), "")</f>
        <v/>
      </c>
    </row>
    <row r="777" spans="13:14" x14ac:dyDescent="0.25">
      <c r="M777" t="str">
        <f>_xlfn.IFNA(IF(VLOOKUP(L777, HOME!A:H, 6, FALSE)=0, "", VLOOKUP(L777, HOME!A:H, 6, FALSE)), "")</f>
        <v/>
      </c>
      <c r="N777" t="str">
        <f>_xlfn.IFNA(IF(VLOOKUP(L777, HOME!A:H, 8, FALSE)=0, "", VLOOKUP(L777, HOME!A:H, 6, FALSE)), "")</f>
        <v/>
      </c>
    </row>
    <row r="778" spans="13:14" x14ac:dyDescent="0.25">
      <c r="M778" t="str">
        <f>_xlfn.IFNA(IF(VLOOKUP(L778, HOME!A:H, 6, FALSE)=0, "", VLOOKUP(L778, HOME!A:H, 6, FALSE)), "")</f>
        <v/>
      </c>
      <c r="N778" t="str">
        <f>_xlfn.IFNA(IF(VLOOKUP(L778, HOME!A:H, 8, FALSE)=0, "", VLOOKUP(L778, HOME!A:H, 6, FALSE)), "")</f>
        <v/>
      </c>
    </row>
    <row r="779" spans="13:14" x14ac:dyDescent="0.25">
      <c r="M779" t="str">
        <f>_xlfn.IFNA(IF(VLOOKUP(L779, HOME!A:H, 6, FALSE)=0, "", VLOOKUP(L779, HOME!A:H, 6, FALSE)), "")</f>
        <v/>
      </c>
      <c r="N779" t="str">
        <f>_xlfn.IFNA(IF(VLOOKUP(L779, HOME!A:H, 8, FALSE)=0, "", VLOOKUP(L779, HOME!A:H, 6, FALSE)), "")</f>
        <v/>
      </c>
    </row>
    <row r="780" spans="13:14" x14ac:dyDescent="0.25">
      <c r="M780" t="str">
        <f>_xlfn.IFNA(IF(VLOOKUP(L780, HOME!A:H, 6, FALSE)=0, "", VLOOKUP(L780, HOME!A:H, 6, FALSE)), "")</f>
        <v/>
      </c>
      <c r="N780" t="str">
        <f>_xlfn.IFNA(IF(VLOOKUP(L780, HOME!A:H, 8, FALSE)=0, "", VLOOKUP(L780, HOME!A:H, 6, FALSE)), "")</f>
        <v/>
      </c>
    </row>
    <row r="781" spans="13:14" x14ac:dyDescent="0.25">
      <c r="M781" t="str">
        <f>_xlfn.IFNA(IF(VLOOKUP(L781, HOME!A:H, 6, FALSE)=0, "", VLOOKUP(L781, HOME!A:H, 6, FALSE)), "")</f>
        <v/>
      </c>
      <c r="N781" t="str">
        <f>_xlfn.IFNA(IF(VLOOKUP(L781, HOME!A:H, 8, FALSE)=0, "", VLOOKUP(L781, HOME!A:H, 6, FALSE)), "")</f>
        <v/>
      </c>
    </row>
    <row r="782" spans="13:14" x14ac:dyDescent="0.25">
      <c r="M782" t="str">
        <f>_xlfn.IFNA(IF(VLOOKUP(L782, HOME!A:H, 6, FALSE)=0, "", VLOOKUP(L782, HOME!A:H, 6, FALSE)), "")</f>
        <v/>
      </c>
      <c r="N782" t="str">
        <f>_xlfn.IFNA(IF(VLOOKUP(L782, HOME!A:H, 8, FALSE)=0, "", VLOOKUP(L782, HOME!A:H, 6, FALSE)), "")</f>
        <v/>
      </c>
    </row>
    <row r="783" spans="13:14" x14ac:dyDescent="0.25">
      <c r="M783" t="str">
        <f>_xlfn.IFNA(IF(VLOOKUP(L783, HOME!A:H, 6, FALSE)=0, "", VLOOKUP(L783, HOME!A:H, 6, FALSE)), "")</f>
        <v/>
      </c>
      <c r="N783" t="str">
        <f>_xlfn.IFNA(IF(VLOOKUP(L783, HOME!A:H, 8, FALSE)=0, "", VLOOKUP(L783, HOME!A:H, 6, FALSE)), "")</f>
        <v/>
      </c>
    </row>
    <row r="784" spans="13:14" x14ac:dyDescent="0.25">
      <c r="M784" t="str">
        <f>_xlfn.IFNA(IF(VLOOKUP(L784, HOME!A:H, 6, FALSE)=0, "", VLOOKUP(L784, HOME!A:H, 6, FALSE)), "")</f>
        <v/>
      </c>
      <c r="N784" t="str">
        <f>_xlfn.IFNA(IF(VLOOKUP(L784, HOME!A:H, 8, FALSE)=0, "", VLOOKUP(L784, HOME!A:H, 6, FALSE)), "")</f>
        <v/>
      </c>
    </row>
    <row r="785" spans="13:14" x14ac:dyDescent="0.25">
      <c r="M785" t="str">
        <f>_xlfn.IFNA(IF(VLOOKUP(L785, HOME!A:H, 6, FALSE)=0, "", VLOOKUP(L785, HOME!A:H, 6, FALSE)), "")</f>
        <v/>
      </c>
      <c r="N785" t="str">
        <f>_xlfn.IFNA(IF(VLOOKUP(L785, HOME!A:H, 8, FALSE)=0, "", VLOOKUP(L785, HOME!A:H, 6, FALSE)), "")</f>
        <v/>
      </c>
    </row>
    <row r="786" spans="13:14" x14ac:dyDescent="0.25">
      <c r="M786" t="str">
        <f>_xlfn.IFNA(IF(VLOOKUP(L786, HOME!A:H, 6, FALSE)=0, "", VLOOKUP(L786, HOME!A:H, 6, FALSE)), "")</f>
        <v/>
      </c>
      <c r="N786" t="str">
        <f>_xlfn.IFNA(IF(VLOOKUP(L786, HOME!A:H, 8, FALSE)=0, "", VLOOKUP(L786, HOME!A:H, 6, FALSE)), "")</f>
        <v/>
      </c>
    </row>
    <row r="787" spans="13:14" x14ac:dyDescent="0.25">
      <c r="M787" t="str">
        <f>_xlfn.IFNA(IF(VLOOKUP(L787, HOME!A:H, 6, FALSE)=0, "", VLOOKUP(L787, HOME!A:H, 6, FALSE)), "")</f>
        <v/>
      </c>
      <c r="N787" t="str">
        <f>_xlfn.IFNA(IF(VLOOKUP(L787, HOME!A:H, 8, FALSE)=0, "", VLOOKUP(L787, HOME!A:H, 6, FALSE)), "")</f>
        <v/>
      </c>
    </row>
    <row r="788" spans="13:14" x14ac:dyDescent="0.25">
      <c r="M788" t="str">
        <f>_xlfn.IFNA(IF(VLOOKUP(L788, HOME!A:H, 6, FALSE)=0, "", VLOOKUP(L788, HOME!A:H, 6, FALSE)), "")</f>
        <v/>
      </c>
      <c r="N788" t="str">
        <f>_xlfn.IFNA(IF(VLOOKUP(L788, HOME!A:H, 8, FALSE)=0, "", VLOOKUP(L788, HOME!A:H, 6, FALSE)), "")</f>
        <v/>
      </c>
    </row>
    <row r="789" spans="13:14" x14ac:dyDescent="0.25">
      <c r="M789" t="str">
        <f>_xlfn.IFNA(IF(VLOOKUP(L789, HOME!A:H, 6, FALSE)=0, "", VLOOKUP(L789, HOME!A:H, 6, FALSE)), "")</f>
        <v/>
      </c>
      <c r="N789" t="str">
        <f>_xlfn.IFNA(IF(VLOOKUP(L789, HOME!A:H, 8, FALSE)=0, "", VLOOKUP(L789, HOME!A:H, 6, FALSE)), "")</f>
        <v/>
      </c>
    </row>
    <row r="790" spans="13:14" x14ac:dyDescent="0.25">
      <c r="M790" t="str">
        <f>_xlfn.IFNA(IF(VLOOKUP(L790, HOME!A:H, 6, FALSE)=0, "", VLOOKUP(L790, HOME!A:H, 6, FALSE)), "")</f>
        <v/>
      </c>
      <c r="N790" t="str">
        <f>_xlfn.IFNA(IF(VLOOKUP(L790, HOME!A:H, 8, FALSE)=0, "", VLOOKUP(L790, HOME!A:H, 6, FALSE)), "")</f>
        <v/>
      </c>
    </row>
    <row r="791" spans="13:14" x14ac:dyDescent="0.25">
      <c r="M791" t="str">
        <f>_xlfn.IFNA(IF(VLOOKUP(L791, HOME!A:H, 6, FALSE)=0, "", VLOOKUP(L791, HOME!A:H, 6, FALSE)), "")</f>
        <v/>
      </c>
      <c r="N791" t="str">
        <f>_xlfn.IFNA(IF(VLOOKUP(L791, HOME!A:H, 8, FALSE)=0, "", VLOOKUP(L791, HOME!A:H, 6, FALSE)), "")</f>
        <v/>
      </c>
    </row>
    <row r="792" spans="13:14" x14ac:dyDescent="0.25">
      <c r="M792" t="str">
        <f>_xlfn.IFNA(IF(VLOOKUP(L792, HOME!A:H, 6, FALSE)=0, "", VLOOKUP(L792, HOME!A:H, 6, FALSE)), "")</f>
        <v/>
      </c>
      <c r="N792" t="str">
        <f>_xlfn.IFNA(IF(VLOOKUP(L792, HOME!A:H, 8, FALSE)=0, "", VLOOKUP(L792, HOME!A:H, 6, FALSE)), "")</f>
        <v/>
      </c>
    </row>
    <row r="793" spans="13:14" x14ac:dyDescent="0.25">
      <c r="M793" t="str">
        <f>_xlfn.IFNA(IF(VLOOKUP(L793, HOME!A:H, 6, FALSE)=0, "", VLOOKUP(L793, HOME!A:H, 6, FALSE)), "")</f>
        <v/>
      </c>
      <c r="N793" t="str">
        <f>_xlfn.IFNA(IF(VLOOKUP(L793, HOME!A:H, 8, FALSE)=0, "", VLOOKUP(L793, HOME!A:H, 6, FALSE)), "")</f>
        <v/>
      </c>
    </row>
    <row r="794" spans="13:14" x14ac:dyDescent="0.25">
      <c r="M794" t="str">
        <f>_xlfn.IFNA(IF(VLOOKUP(L794, HOME!A:H, 6, FALSE)=0, "", VLOOKUP(L794, HOME!A:H, 6, FALSE)), "")</f>
        <v/>
      </c>
      <c r="N794" t="str">
        <f>_xlfn.IFNA(IF(VLOOKUP(L794, HOME!A:H, 8, FALSE)=0, "", VLOOKUP(L794, HOME!A:H, 6, FALSE)), "")</f>
        <v/>
      </c>
    </row>
    <row r="795" spans="13:14" x14ac:dyDescent="0.25">
      <c r="M795" t="str">
        <f>_xlfn.IFNA(IF(VLOOKUP(L795, HOME!A:H, 6, FALSE)=0, "", VLOOKUP(L795, HOME!A:H, 6, FALSE)), "")</f>
        <v/>
      </c>
      <c r="N795" t="str">
        <f>_xlfn.IFNA(IF(VLOOKUP(L795, HOME!A:H, 8, FALSE)=0, "", VLOOKUP(L795, HOME!A:H, 6, FALSE)), "")</f>
        <v/>
      </c>
    </row>
    <row r="796" spans="13:14" x14ac:dyDescent="0.25">
      <c r="M796" t="str">
        <f>_xlfn.IFNA(IF(VLOOKUP(L796, HOME!A:H, 6, FALSE)=0, "", VLOOKUP(L796, HOME!A:H, 6, FALSE)), "")</f>
        <v/>
      </c>
      <c r="N796" t="str">
        <f>_xlfn.IFNA(IF(VLOOKUP(L796, HOME!A:H, 8, FALSE)=0, "", VLOOKUP(L796, HOME!A:H, 6, FALSE)), "")</f>
        <v/>
      </c>
    </row>
    <row r="797" spans="13:14" x14ac:dyDescent="0.25">
      <c r="M797" t="str">
        <f>_xlfn.IFNA(IF(VLOOKUP(L797, HOME!A:H, 6, FALSE)=0, "", VLOOKUP(L797, HOME!A:H, 6, FALSE)), "")</f>
        <v/>
      </c>
      <c r="N797" t="str">
        <f>_xlfn.IFNA(IF(VLOOKUP(L797, HOME!A:H, 8, FALSE)=0, "", VLOOKUP(L797, HOME!A:H, 6, FALSE)), "")</f>
        <v/>
      </c>
    </row>
    <row r="798" spans="13:14" x14ac:dyDescent="0.25">
      <c r="M798" t="str">
        <f>_xlfn.IFNA(IF(VLOOKUP(L798, HOME!A:H, 6, FALSE)=0, "", VLOOKUP(L798, HOME!A:H, 6, FALSE)), "")</f>
        <v/>
      </c>
      <c r="N798" t="str">
        <f>_xlfn.IFNA(IF(VLOOKUP(L798, HOME!A:H, 8, FALSE)=0, "", VLOOKUP(L798, HOME!A:H, 6, FALSE)), "")</f>
        <v/>
      </c>
    </row>
    <row r="799" spans="13:14" x14ac:dyDescent="0.25">
      <c r="M799" t="str">
        <f>_xlfn.IFNA(IF(VLOOKUP(L799, HOME!A:H, 6, FALSE)=0, "", VLOOKUP(L799, HOME!A:H, 6, FALSE)), "")</f>
        <v/>
      </c>
      <c r="N799" t="str">
        <f>_xlfn.IFNA(IF(VLOOKUP(L799, HOME!A:H, 8, FALSE)=0, "", VLOOKUP(L799, HOME!A:H, 6, FALSE)), "")</f>
        <v/>
      </c>
    </row>
    <row r="800" spans="13:14" x14ac:dyDescent="0.25">
      <c r="M800" t="str">
        <f>_xlfn.IFNA(IF(VLOOKUP(L800, HOME!A:H, 6, FALSE)=0, "", VLOOKUP(L800, HOME!A:H, 6, FALSE)), "")</f>
        <v/>
      </c>
      <c r="N800" t="str">
        <f>_xlfn.IFNA(IF(VLOOKUP(L800, HOME!A:H, 8, FALSE)=0, "", VLOOKUP(L800, HOME!A:H, 6, FALSE)), "")</f>
        <v/>
      </c>
    </row>
    <row r="801" spans="13:14" x14ac:dyDescent="0.25">
      <c r="M801" t="str">
        <f>_xlfn.IFNA(IF(VLOOKUP(L801, HOME!A:H, 6, FALSE)=0, "", VLOOKUP(L801, HOME!A:H, 6, FALSE)), "")</f>
        <v/>
      </c>
      <c r="N801" t="str">
        <f>_xlfn.IFNA(IF(VLOOKUP(L801, HOME!A:H, 8, FALSE)=0, "", VLOOKUP(L801, HOME!A:H, 6, FALSE)), "")</f>
        <v/>
      </c>
    </row>
    <row r="802" spans="13:14" x14ac:dyDescent="0.25">
      <c r="M802" t="str">
        <f>_xlfn.IFNA(IF(VLOOKUP(L802, HOME!A:H, 6, FALSE)=0, "", VLOOKUP(L802, HOME!A:H, 6, FALSE)), "")</f>
        <v/>
      </c>
      <c r="N802" t="str">
        <f>_xlfn.IFNA(IF(VLOOKUP(L802, HOME!A:H, 8, FALSE)=0, "", VLOOKUP(L802, HOME!A:H, 6, FALSE)), "")</f>
        <v/>
      </c>
    </row>
    <row r="803" spans="13:14" x14ac:dyDescent="0.25">
      <c r="M803" t="str">
        <f>_xlfn.IFNA(IF(VLOOKUP(L803, HOME!A:H, 6, FALSE)=0, "", VLOOKUP(L803, HOME!A:H, 6, FALSE)), "")</f>
        <v/>
      </c>
      <c r="N803" t="str">
        <f>_xlfn.IFNA(IF(VLOOKUP(L803, HOME!A:H, 8, FALSE)=0, "", VLOOKUP(L803, HOME!A:H, 6, FALSE)), "")</f>
        <v/>
      </c>
    </row>
    <row r="804" spans="13:14" x14ac:dyDescent="0.25">
      <c r="M804" t="str">
        <f>_xlfn.IFNA(IF(VLOOKUP(L804, HOME!A:H, 6, FALSE)=0, "", VLOOKUP(L804, HOME!A:H, 6, FALSE)), "")</f>
        <v/>
      </c>
      <c r="N804" t="str">
        <f>_xlfn.IFNA(IF(VLOOKUP(L804, HOME!A:H, 8, FALSE)=0, "", VLOOKUP(L804, HOME!A:H, 6, FALSE)), "")</f>
        <v/>
      </c>
    </row>
    <row r="805" spans="13:14" x14ac:dyDescent="0.25">
      <c r="M805" t="str">
        <f>_xlfn.IFNA(IF(VLOOKUP(L805, HOME!A:H, 6, FALSE)=0, "", VLOOKUP(L805, HOME!A:H, 6, FALSE)), "")</f>
        <v/>
      </c>
      <c r="N805" t="str">
        <f>_xlfn.IFNA(IF(VLOOKUP(L805, HOME!A:H, 8, FALSE)=0, "", VLOOKUP(L805, HOME!A:H, 6, FALSE)), "")</f>
        <v/>
      </c>
    </row>
    <row r="806" spans="13:14" x14ac:dyDescent="0.25">
      <c r="M806" t="str">
        <f>_xlfn.IFNA(IF(VLOOKUP(L806, HOME!A:H, 6, FALSE)=0, "", VLOOKUP(L806, HOME!A:H, 6, FALSE)), "")</f>
        <v/>
      </c>
      <c r="N806" t="str">
        <f>_xlfn.IFNA(IF(VLOOKUP(L806, HOME!A:H, 8, FALSE)=0, "", VLOOKUP(L806, HOME!A:H, 6, FALSE)), "")</f>
        <v/>
      </c>
    </row>
    <row r="807" spans="13:14" x14ac:dyDescent="0.25">
      <c r="M807" t="str">
        <f>_xlfn.IFNA(IF(VLOOKUP(L807, HOME!A:H, 6, FALSE)=0, "", VLOOKUP(L807, HOME!A:H, 6, FALSE)), "")</f>
        <v/>
      </c>
      <c r="N807" t="str">
        <f>_xlfn.IFNA(IF(VLOOKUP(L807, HOME!A:H, 8, FALSE)=0, "", VLOOKUP(L807, HOME!A:H, 6, FALSE)), "")</f>
        <v/>
      </c>
    </row>
    <row r="808" spans="13:14" x14ac:dyDescent="0.25">
      <c r="M808" t="str">
        <f>_xlfn.IFNA(IF(VLOOKUP(L808, HOME!A:H, 6, FALSE)=0, "", VLOOKUP(L808, HOME!A:H, 6, FALSE)), "")</f>
        <v/>
      </c>
      <c r="N808" t="str">
        <f>_xlfn.IFNA(IF(VLOOKUP(L808, HOME!A:H, 8, FALSE)=0, "", VLOOKUP(L808, HOME!A:H, 6, FALSE)), "")</f>
        <v/>
      </c>
    </row>
    <row r="809" spans="13:14" x14ac:dyDescent="0.25">
      <c r="M809" t="str">
        <f>_xlfn.IFNA(IF(VLOOKUP(L809, HOME!A:H, 6, FALSE)=0, "", VLOOKUP(L809, HOME!A:H, 6, FALSE)), "")</f>
        <v/>
      </c>
      <c r="N809" t="str">
        <f>_xlfn.IFNA(IF(VLOOKUP(L809, HOME!A:H, 8, FALSE)=0, "", VLOOKUP(L809, HOME!A:H, 6, FALSE)), "")</f>
        <v/>
      </c>
    </row>
    <row r="810" spans="13:14" x14ac:dyDescent="0.25">
      <c r="M810" t="str">
        <f>_xlfn.IFNA(IF(VLOOKUP(L810, HOME!A:H, 6, FALSE)=0, "", VLOOKUP(L810, HOME!A:H, 6, FALSE)), "")</f>
        <v/>
      </c>
      <c r="N810" t="str">
        <f>_xlfn.IFNA(IF(VLOOKUP(L810, HOME!A:H, 8, FALSE)=0, "", VLOOKUP(L810, HOME!A:H, 6, FALSE)), "")</f>
        <v/>
      </c>
    </row>
    <row r="811" spans="13:14" x14ac:dyDescent="0.25">
      <c r="M811" t="str">
        <f>_xlfn.IFNA(IF(VLOOKUP(L811, HOME!A:H, 6, FALSE)=0, "", VLOOKUP(L811, HOME!A:H, 6, FALSE)), "")</f>
        <v/>
      </c>
      <c r="N811" t="str">
        <f>_xlfn.IFNA(IF(VLOOKUP(L811, HOME!A:H, 8, FALSE)=0, "", VLOOKUP(L811, HOME!A:H, 6, FALSE)), "")</f>
        <v/>
      </c>
    </row>
    <row r="812" spans="13:14" x14ac:dyDescent="0.25">
      <c r="M812" t="str">
        <f>_xlfn.IFNA(IF(VLOOKUP(L812, HOME!A:H, 6, FALSE)=0, "", VLOOKUP(L812, HOME!A:H, 6, FALSE)), "")</f>
        <v/>
      </c>
      <c r="N812" t="str">
        <f>_xlfn.IFNA(IF(VLOOKUP(L812, HOME!A:H, 8, FALSE)=0, "", VLOOKUP(L812, HOME!A:H, 6, FALSE)), "")</f>
        <v/>
      </c>
    </row>
    <row r="813" spans="13:14" x14ac:dyDescent="0.25">
      <c r="M813" t="str">
        <f>_xlfn.IFNA(IF(VLOOKUP(L813, HOME!A:H, 6, FALSE)=0, "", VLOOKUP(L813, HOME!A:H, 6, FALSE)), "")</f>
        <v/>
      </c>
      <c r="N813" t="str">
        <f>_xlfn.IFNA(IF(VLOOKUP(L813, HOME!A:H, 8, FALSE)=0, "", VLOOKUP(L813, HOME!A:H, 6, FALSE)), "")</f>
        <v/>
      </c>
    </row>
    <row r="814" spans="13:14" x14ac:dyDescent="0.25">
      <c r="M814" t="str">
        <f>_xlfn.IFNA(IF(VLOOKUP(L814, HOME!A:H, 6, FALSE)=0, "", VLOOKUP(L814, HOME!A:H, 6, FALSE)), "")</f>
        <v/>
      </c>
      <c r="N814" t="str">
        <f>_xlfn.IFNA(IF(VLOOKUP(L814, HOME!A:H, 8, FALSE)=0, "", VLOOKUP(L814, HOME!A:H, 6, FALSE)), "")</f>
        <v/>
      </c>
    </row>
    <row r="815" spans="13:14" x14ac:dyDescent="0.25">
      <c r="M815" t="str">
        <f>_xlfn.IFNA(IF(VLOOKUP(L815, HOME!A:H, 6, FALSE)=0, "", VLOOKUP(L815, HOME!A:H, 6, FALSE)), "")</f>
        <v/>
      </c>
      <c r="N815" t="str">
        <f>_xlfn.IFNA(IF(VLOOKUP(L815, HOME!A:H, 8, FALSE)=0, "", VLOOKUP(L815, HOME!A:H, 6, FALSE)), "")</f>
        <v/>
      </c>
    </row>
    <row r="816" spans="13:14" x14ac:dyDescent="0.25">
      <c r="M816" t="str">
        <f>_xlfn.IFNA(IF(VLOOKUP(L816, HOME!A:H, 6, FALSE)=0, "", VLOOKUP(L816, HOME!A:H, 6, FALSE)), "")</f>
        <v/>
      </c>
      <c r="N816" t="str">
        <f>_xlfn.IFNA(IF(VLOOKUP(L816, HOME!A:H, 8, FALSE)=0, "", VLOOKUP(L816, HOME!A:H, 6, FALSE)), "")</f>
        <v/>
      </c>
    </row>
    <row r="817" spans="13:14" x14ac:dyDescent="0.25">
      <c r="M817" t="str">
        <f>_xlfn.IFNA(IF(VLOOKUP(L817, HOME!A:H, 6, FALSE)=0, "", VLOOKUP(L817, HOME!A:H, 6, FALSE)), "")</f>
        <v/>
      </c>
      <c r="N817" t="str">
        <f>_xlfn.IFNA(IF(VLOOKUP(L817, HOME!A:H, 8, FALSE)=0, "", VLOOKUP(L817, HOME!A:H, 6, FALSE)), "")</f>
        <v/>
      </c>
    </row>
    <row r="818" spans="13:14" x14ac:dyDescent="0.25">
      <c r="M818" t="str">
        <f>_xlfn.IFNA(IF(VLOOKUP(L818, HOME!A:H, 6, FALSE)=0, "", VLOOKUP(L818, HOME!A:H, 6, FALSE)), "")</f>
        <v/>
      </c>
      <c r="N818" t="str">
        <f>_xlfn.IFNA(IF(VLOOKUP(L818, HOME!A:H, 8, FALSE)=0, "", VLOOKUP(L818, HOME!A:H, 6, FALSE)), "")</f>
        <v/>
      </c>
    </row>
    <row r="819" spans="13:14" x14ac:dyDescent="0.25">
      <c r="M819" t="str">
        <f>_xlfn.IFNA(IF(VLOOKUP(L819, HOME!A:H, 6, FALSE)=0, "", VLOOKUP(L819, HOME!A:H, 6, FALSE)), "")</f>
        <v/>
      </c>
      <c r="N819" t="str">
        <f>_xlfn.IFNA(IF(VLOOKUP(L819, HOME!A:H, 8, FALSE)=0, "", VLOOKUP(L819, HOME!A:H, 6, FALSE)), "")</f>
        <v/>
      </c>
    </row>
    <row r="820" spans="13:14" x14ac:dyDescent="0.25">
      <c r="M820" t="str">
        <f>_xlfn.IFNA(IF(VLOOKUP(L820, HOME!A:H, 6, FALSE)=0, "", VLOOKUP(L820, HOME!A:H, 6, FALSE)), "")</f>
        <v/>
      </c>
      <c r="N820" t="str">
        <f>_xlfn.IFNA(IF(VLOOKUP(L820, HOME!A:H, 8, FALSE)=0, "", VLOOKUP(L820, HOME!A:H, 6, FALSE)), "")</f>
        <v/>
      </c>
    </row>
    <row r="821" spans="13:14" x14ac:dyDescent="0.25">
      <c r="M821" t="str">
        <f>_xlfn.IFNA(IF(VLOOKUP(L821, HOME!A:H, 6, FALSE)=0, "", VLOOKUP(L821, HOME!A:H, 6, FALSE)), "")</f>
        <v/>
      </c>
      <c r="N821" t="str">
        <f>_xlfn.IFNA(IF(VLOOKUP(L821, HOME!A:H, 8, FALSE)=0, "", VLOOKUP(L821, HOME!A:H, 6, FALSE)), "")</f>
        <v/>
      </c>
    </row>
    <row r="822" spans="13:14" x14ac:dyDescent="0.25">
      <c r="M822" t="str">
        <f>_xlfn.IFNA(IF(VLOOKUP(L822, HOME!A:H, 6, FALSE)=0, "", VLOOKUP(L822, HOME!A:H, 6, FALSE)), "")</f>
        <v/>
      </c>
      <c r="N822" t="str">
        <f>_xlfn.IFNA(IF(VLOOKUP(L822, HOME!A:H, 8, FALSE)=0, "", VLOOKUP(L822, HOME!A:H, 6, FALSE)), "")</f>
        <v/>
      </c>
    </row>
    <row r="823" spans="13:14" x14ac:dyDescent="0.25">
      <c r="M823" t="str">
        <f>_xlfn.IFNA(IF(VLOOKUP(L823, HOME!A:H, 6, FALSE)=0, "", VLOOKUP(L823, HOME!A:H, 6, FALSE)), "")</f>
        <v/>
      </c>
      <c r="N823" t="str">
        <f>_xlfn.IFNA(IF(VLOOKUP(L823, HOME!A:H, 8, FALSE)=0, "", VLOOKUP(L823, HOME!A:H, 6, FALSE)), "")</f>
        <v/>
      </c>
    </row>
    <row r="824" spans="13:14" x14ac:dyDescent="0.25">
      <c r="M824" t="str">
        <f>_xlfn.IFNA(IF(VLOOKUP(L824, HOME!A:H, 6, FALSE)=0, "", VLOOKUP(L824, HOME!A:H, 6, FALSE)), "")</f>
        <v/>
      </c>
      <c r="N824" t="str">
        <f>_xlfn.IFNA(IF(VLOOKUP(L824, HOME!A:H, 8, FALSE)=0, "", VLOOKUP(L824, HOME!A:H, 6, FALSE)), "")</f>
        <v/>
      </c>
    </row>
    <row r="825" spans="13:14" x14ac:dyDescent="0.25">
      <c r="M825" t="str">
        <f>_xlfn.IFNA(IF(VLOOKUP(L825, HOME!A:H, 6, FALSE)=0, "", VLOOKUP(L825, HOME!A:H, 6, FALSE)), "")</f>
        <v/>
      </c>
      <c r="N825" t="str">
        <f>_xlfn.IFNA(IF(VLOOKUP(L825, HOME!A:H, 8, FALSE)=0, "", VLOOKUP(L825, HOME!A:H, 6, FALSE)), "")</f>
        <v/>
      </c>
    </row>
    <row r="826" spans="13:14" x14ac:dyDescent="0.25">
      <c r="M826" t="str">
        <f>_xlfn.IFNA(IF(VLOOKUP(L826, HOME!A:H, 6, FALSE)=0, "", VLOOKUP(L826, HOME!A:H, 6, FALSE)), "")</f>
        <v/>
      </c>
      <c r="N826" t="str">
        <f>_xlfn.IFNA(IF(VLOOKUP(L826, HOME!A:H, 8, FALSE)=0, "", VLOOKUP(L826, HOME!A:H, 6, FALSE)), "")</f>
        <v/>
      </c>
    </row>
    <row r="827" spans="13:14" x14ac:dyDescent="0.25">
      <c r="M827" t="str">
        <f>_xlfn.IFNA(IF(VLOOKUP(L827, HOME!A:H, 6, FALSE)=0, "", VLOOKUP(L827, HOME!A:H, 6, FALSE)), "")</f>
        <v/>
      </c>
      <c r="N827" t="str">
        <f>_xlfn.IFNA(IF(VLOOKUP(L827, HOME!A:H, 8, FALSE)=0, "", VLOOKUP(L827, HOME!A:H, 6, FALSE)), "")</f>
        <v/>
      </c>
    </row>
    <row r="828" spans="13:14" x14ac:dyDescent="0.25">
      <c r="M828" t="str">
        <f>_xlfn.IFNA(IF(VLOOKUP(L828, HOME!A:H, 6, FALSE)=0, "", VLOOKUP(L828, HOME!A:H, 6, FALSE)), "")</f>
        <v/>
      </c>
      <c r="N828" t="str">
        <f>_xlfn.IFNA(IF(VLOOKUP(L828, HOME!A:H, 8, FALSE)=0, "", VLOOKUP(L828, HOME!A:H, 6, FALSE)), "")</f>
        <v/>
      </c>
    </row>
    <row r="829" spans="13:14" x14ac:dyDescent="0.25">
      <c r="M829" t="str">
        <f>_xlfn.IFNA(IF(VLOOKUP(L829, HOME!A:H, 6, FALSE)=0, "", VLOOKUP(L829, HOME!A:H, 6, FALSE)), "")</f>
        <v/>
      </c>
      <c r="N829" t="str">
        <f>_xlfn.IFNA(IF(VLOOKUP(L829, HOME!A:H, 8, FALSE)=0, "", VLOOKUP(L829, HOME!A:H, 6, FALSE)), "")</f>
        <v/>
      </c>
    </row>
    <row r="830" spans="13:14" x14ac:dyDescent="0.25">
      <c r="M830" t="str">
        <f>_xlfn.IFNA(IF(VLOOKUP(L830, HOME!A:H, 6, FALSE)=0, "", VLOOKUP(L830, HOME!A:H, 6, FALSE)), "")</f>
        <v/>
      </c>
      <c r="N830" t="str">
        <f>_xlfn.IFNA(IF(VLOOKUP(L830, HOME!A:H, 8, FALSE)=0, "", VLOOKUP(L830, HOME!A:H, 6, FALSE)), "")</f>
        <v/>
      </c>
    </row>
    <row r="831" spans="13:14" x14ac:dyDescent="0.25">
      <c r="M831" t="str">
        <f>_xlfn.IFNA(IF(VLOOKUP(L831, HOME!A:H, 6, FALSE)=0, "", VLOOKUP(L831, HOME!A:H, 6, FALSE)), "")</f>
        <v/>
      </c>
      <c r="N831" t="str">
        <f>_xlfn.IFNA(IF(VLOOKUP(L831, HOME!A:H, 8, FALSE)=0, "", VLOOKUP(L831, HOME!A:H, 6, FALSE)), "")</f>
        <v/>
      </c>
    </row>
    <row r="832" spans="13:14" x14ac:dyDescent="0.25">
      <c r="M832" t="str">
        <f>_xlfn.IFNA(IF(VLOOKUP(L832, HOME!A:H, 6, FALSE)=0, "", VLOOKUP(L832, HOME!A:H, 6, FALSE)), "")</f>
        <v/>
      </c>
      <c r="N832" t="str">
        <f>_xlfn.IFNA(IF(VLOOKUP(L832, HOME!A:H, 8, FALSE)=0, "", VLOOKUP(L832, HOME!A:H, 6, FALSE)), "")</f>
        <v/>
      </c>
    </row>
    <row r="833" spans="13:14" x14ac:dyDescent="0.25">
      <c r="M833" t="str">
        <f>_xlfn.IFNA(IF(VLOOKUP(L833, HOME!A:H, 6, FALSE)=0, "", VLOOKUP(L833, HOME!A:H, 6, FALSE)), "")</f>
        <v/>
      </c>
      <c r="N833" t="str">
        <f>_xlfn.IFNA(IF(VLOOKUP(L833, HOME!A:H, 8, FALSE)=0, "", VLOOKUP(L833, HOME!A:H, 6, FALSE)), "")</f>
        <v/>
      </c>
    </row>
    <row r="834" spans="13:14" x14ac:dyDescent="0.25">
      <c r="M834" t="str">
        <f>_xlfn.IFNA(IF(VLOOKUP(L834, HOME!A:H, 6, FALSE)=0, "", VLOOKUP(L834, HOME!A:H, 6, FALSE)), "")</f>
        <v/>
      </c>
      <c r="N834" t="str">
        <f>_xlfn.IFNA(IF(VLOOKUP(L834, HOME!A:H, 8, FALSE)=0, "", VLOOKUP(L834, HOME!A:H, 6, FALSE)), "")</f>
        <v/>
      </c>
    </row>
    <row r="835" spans="13:14" x14ac:dyDescent="0.25">
      <c r="M835" t="str">
        <f>_xlfn.IFNA(IF(VLOOKUP(L835, HOME!A:H, 6, FALSE)=0, "", VLOOKUP(L835, HOME!A:H, 6, FALSE)), "")</f>
        <v/>
      </c>
      <c r="N835" t="str">
        <f>_xlfn.IFNA(IF(VLOOKUP(L835, HOME!A:H, 8, FALSE)=0, "", VLOOKUP(L835, HOME!A:H, 6, FALSE)), "")</f>
        <v/>
      </c>
    </row>
    <row r="836" spans="13:14" x14ac:dyDescent="0.25">
      <c r="M836" t="str">
        <f>_xlfn.IFNA(IF(VLOOKUP(L836, HOME!A:H, 6, FALSE)=0, "", VLOOKUP(L836, HOME!A:H, 6, FALSE)), "")</f>
        <v/>
      </c>
      <c r="N836" t="str">
        <f>_xlfn.IFNA(IF(VLOOKUP(L836, HOME!A:H, 8, FALSE)=0, "", VLOOKUP(L836, HOME!A:H, 6, FALSE)), "")</f>
        <v/>
      </c>
    </row>
    <row r="837" spans="13:14" x14ac:dyDescent="0.25">
      <c r="M837" t="str">
        <f>_xlfn.IFNA(IF(VLOOKUP(L837, HOME!A:H, 6, FALSE)=0, "", VLOOKUP(L837, HOME!A:H, 6, FALSE)), "")</f>
        <v/>
      </c>
      <c r="N837" t="str">
        <f>_xlfn.IFNA(IF(VLOOKUP(L837, HOME!A:H, 8, FALSE)=0, "", VLOOKUP(L837, HOME!A:H, 6, FALSE)), "")</f>
        <v/>
      </c>
    </row>
    <row r="838" spans="13:14" x14ac:dyDescent="0.25">
      <c r="M838" t="str">
        <f>_xlfn.IFNA(IF(VLOOKUP(L838, HOME!A:H, 6, FALSE)=0, "", VLOOKUP(L838, HOME!A:H, 6, FALSE)), "")</f>
        <v/>
      </c>
      <c r="N838" t="str">
        <f>_xlfn.IFNA(IF(VLOOKUP(L838, HOME!A:H, 8, FALSE)=0, "", VLOOKUP(L838, HOME!A:H, 6, FALSE)), "")</f>
        <v/>
      </c>
    </row>
    <row r="839" spans="13:14" x14ac:dyDescent="0.25">
      <c r="M839" t="str">
        <f>_xlfn.IFNA(IF(VLOOKUP(L839, HOME!A:H, 6, FALSE)=0, "", VLOOKUP(L839, HOME!A:H, 6, FALSE)), "")</f>
        <v/>
      </c>
      <c r="N839" t="str">
        <f>_xlfn.IFNA(IF(VLOOKUP(L839, HOME!A:H, 8, FALSE)=0, "", VLOOKUP(L839, HOME!A:H, 6, FALSE)), "")</f>
        <v/>
      </c>
    </row>
    <row r="840" spans="13:14" x14ac:dyDescent="0.25">
      <c r="M840" t="str">
        <f>_xlfn.IFNA(IF(VLOOKUP(L840, HOME!A:H, 6, FALSE)=0, "", VLOOKUP(L840, HOME!A:H, 6, FALSE)), "")</f>
        <v/>
      </c>
      <c r="N840" t="str">
        <f>_xlfn.IFNA(IF(VLOOKUP(L840, HOME!A:H, 8, FALSE)=0, "", VLOOKUP(L840, HOME!A:H, 6, FALSE)), "")</f>
        <v/>
      </c>
    </row>
    <row r="841" spans="13:14" x14ac:dyDescent="0.25">
      <c r="M841" t="str">
        <f>_xlfn.IFNA(IF(VLOOKUP(L841, HOME!A:H, 6, FALSE)=0, "", VLOOKUP(L841, HOME!A:H, 6, FALSE)), "")</f>
        <v/>
      </c>
      <c r="N841" t="str">
        <f>_xlfn.IFNA(IF(VLOOKUP(L841, HOME!A:H, 8, FALSE)=0, "", VLOOKUP(L841, HOME!A:H, 6, FALSE)), "")</f>
        <v/>
      </c>
    </row>
    <row r="842" spans="13:14" x14ac:dyDescent="0.25">
      <c r="M842" t="str">
        <f>_xlfn.IFNA(IF(VLOOKUP(L842, HOME!A:H, 6, FALSE)=0, "", VLOOKUP(L842, HOME!A:H, 6, FALSE)), "")</f>
        <v/>
      </c>
      <c r="N842" t="str">
        <f>_xlfn.IFNA(IF(VLOOKUP(L842, HOME!A:H, 8, FALSE)=0, "", VLOOKUP(L842, HOME!A:H, 6, FALSE)), "")</f>
        <v/>
      </c>
    </row>
    <row r="843" spans="13:14" x14ac:dyDescent="0.25">
      <c r="M843" t="str">
        <f>_xlfn.IFNA(IF(VLOOKUP(L843, HOME!A:H, 6, FALSE)=0, "", VLOOKUP(L843, HOME!A:H, 6, FALSE)), "")</f>
        <v/>
      </c>
      <c r="N843" t="str">
        <f>_xlfn.IFNA(IF(VLOOKUP(L843, HOME!A:H, 8, FALSE)=0, "", VLOOKUP(L843, HOME!A:H, 6, FALSE)), "")</f>
        <v/>
      </c>
    </row>
    <row r="844" spans="13:14" x14ac:dyDescent="0.25">
      <c r="M844" t="str">
        <f>_xlfn.IFNA(IF(VLOOKUP(L844, HOME!A:H, 6, FALSE)=0, "", VLOOKUP(L844, HOME!A:H, 6, FALSE)), "")</f>
        <v/>
      </c>
      <c r="N844" t="str">
        <f>_xlfn.IFNA(IF(VLOOKUP(L844, HOME!A:H, 8, FALSE)=0, "", VLOOKUP(L844, HOME!A:H, 6, FALSE)), "")</f>
        <v/>
      </c>
    </row>
    <row r="845" spans="13:14" x14ac:dyDescent="0.25">
      <c r="M845" t="str">
        <f>_xlfn.IFNA(IF(VLOOKUP(L845, HOME!A:H, 6, FALSE)=0, "", VLOOKUP(L845, HOME!A:H, 6, FALSE)), "")</f>
        <v/>
      </c>
      <c r="N845" t="str">
        <f>_xlfn.IFNA(IF(VLOOKUP(L845, HOME!A:H, 8, FALSE)=0, "", VLOOKUP(L845, HOME!A:H, 6, FALSE)), "")</f>
        <v/>
      </c>
    </row>
    <row r="846" spans="13:14" x14ac:dyDescent="0.25">
      <c r="M846" t="str">
        <f>_xlfn.IFNA(IF(VLOOKUP(L846, HOME!A:H, 6, FALSE)=0, "", VLOOKUP(L846, HOME!A:H, 6, FALSE)), "")</f>
        <v/>
      </c>
      <c r="N846" t="str">
        <f>_xlfn.IFNA(IF(VLOOKUP(L846, HOME!A:H, 8, FALSE)=0, "", VLOOKUP(L846, HOME!A:H, 6, FALSE)), "")</f>
        <v/>
      </c>
    </row>
    <row r="847" spans="13:14" x14ac:dyDescent="0.25">
      <c r="M847" t="str">
        <f>_xlfn.IFNA(IF(VLOOKUP(L847, HOME!A:H, 6, FALSE)=0, "", VLOOKUP(L847, HOME!A:H, 6, FALSE)), "")</f>
        <v/>
      </c>
      <c r="N847" t="str">
        <f>_xlfn.IFNA(IF(VLOOKUP(L847, HOME!A:H, 8, FALSE)=0, "", VLOOKUP(L847, HOME!A:H, 6, FALSE)), "")</f>
        <v/>
      </c>
    </row>
    <row r="848" spans="13:14" x14ac:dyDescent="0.25">
      <c r="M848" t="str">
        <f>_xlfn.IFNA(IF(VLOOKUP(L848, HOME!A:H, 6, FALSE)=0, "", VLOOKUP(L848, HOME!A:H, 6, FALSE)), "")</f>
        <v/>
      </c>
      <c r="N848" t="str">
        <f>_xlfn.IFNA(IF(VLOOKUP(L848, HOME!A:H, 8, FALSE)=0, "", VLOOKUP(L848, HOME!A:H, 6, FALSE)), "")</f>
        <v/>
      </c>
    </row>
    <row r="849" spans="13:14" x14ac:dyDescent="0.25">
      <c r="M849" t="str">
        <f>_xlfn.IFNA(IF(VLOOKUP(L849, HOME!A:H, 6, FALSE)=0, "", VLOOKUP(L849, HOME!A:H, 6, FALSE)), "")</f>
        <v/>
      </c>
      <c r="N849" t="str">
        <f>_xlfn.IFNA(IF(VLOOKUP(L849, HOME!A:H, 8, FALSE)=0, "", VLOOKUP(L849, HOME!A:H, 6, FALSE)), "")</f>
        <v/>
      </c>
    </row>
    <row r="850" spans="13:14" x14ac:dyDescent="0.25">
      <c r="M850" t="str">
        <f>_xlfn.IFNA(IF(VLOOKUP(L850, HOME!A:H, 6, FALSE)=0, "", VLOOKUP(L850, HOME!A:H, 6, FALSE)), "")</f>
        <v/>
      </c>
      <c r="N850" t="str">
        <f>_xlfn.IFNA(IF(VLOOKUP(L850, HOME!A:H, 8, FALSE)=0, "", VLOOKUP(L850, HOME!A:H, 6, FALSE)), "")</f>
        <v/>
      </c>
    </row>
    <row r="851" spans="13:14" x14ac:dyDescent="0.25">
      <c r="M851" t="str">
        <f>_xlfn.IFNA(IF(VLOOKUP(L851, HOME!A:H, 6, FALSE)=0, "", VLOOKUP(L851, HOME!A:H, 6, FALSE)), "")</f>
        <v/>
      </c>
      <c r="N851" t="str">
        <f>_xlfn.IFNA(IF(VLOOKUP(L851, HOME!A:H, 8, FALSE)=0, "", VLOOKUP(L851, HOME!A:H, 6, FALSE)), "")</f>
        <v/>
      </c>
    </row>
    <row r="852" spans="13:14" x14ac:dyDescent="0.25">
      <c r="M852" t="str">
        <f>_xlfn.IFNA(IF(VLOOKUP(L852, HOME!A:H, 6, FALSE)=0, "", VLOOKUP(L852, HOME!A:H, 6, FALSE)), "")</f>
        <v/>
      </c>
      <c r="N852" t="str">
        <f>_xlfn.IFNA(IF(VLOOKUP(L852, HOME!A:H, 8, FALSE)=0, "", VLOOKUP(L852, HOME!A:H, 6, FALSE)), "")</f>
        <v/>
      </c>
    </row>
    <row r="853" spans="13:14" x14ac:dyDescent="0.25">
      <c r="M853" t="str">
        <f>_xlfn.IFNA(VLOOKUP(L853, HOME!A:H, 6, FALSE), "")</f>
        <v/>
      </c>
      <c r="N853" t="str">
        <f>_xlfn.IFNA(VLOOKUP(L853, HOME!A:H, 8, FALSE), "")</f>
        <v/>
      </c>
    </row>
    <row r="854" spans="13:14" x14ac:dyDescent="0.25">
      <c r="M854" t="str">
        <f>_xlfn.IFNA(VLOOKUP(L854, HOME!A:H, 6, FALSE), "")</f>
        <v/>
      </c>
      <c r="N854" t="str">
        <f>_xlfn.IFNA(VLOOKUP(L854, HOME!A:H, 8, FALSE), "")</f>
        <v/>
      </c>
    </row>
    <row r="855" spans="13:14" x14ac:dyDescent="0.25">
      <c r="M855" t="str">
        <f>_xlfn.IFNA(VLOOKUP(L855, HOME!A:H, 6, FALSE), "")</f>
        <v/>
      </c>
      <c r="N855" t="str">
        <f>_xlfn.IFNA(VLOOKUP(L855, HOME!A:H, 8, FALSE), "")</f>
        <v/>
      </c>
    </row>
    <row r="856" spans="13:14" x14ac:dyDescent="0.25">
      <c r="M856" t="str">
        <f>_xlfn.IFNA(VLOOKUP(L856, HOME!A:H, 6, FALSE), "")</f>
        <v/>
      </c>
      <c r="N856" t="str">
        <f>_xlfn.IFNA(VLOOKUP(L856, HOME!A:H, 8, FALSE), "")</f>
        <v/>
      </c>
    </row>
    <row r="857" spans="13:14" x14ac:dyDescent="0.25">
      <c r="M857" t="str">
        <f>_xlfn.IFNA(VLOOKUP(L857, HOME!A:H, 6, FALSE), "")</f>
        <v/>
      </c>
      <c r="N857" t="str">
        <f>_xlfn.IFNA(VLOOKUP(L857, HOME!A:H, 8, FALSE), "")</f>
        <v/>
      </c>
    </row>
    <row r="858" spans="13:14" x14ac:dyDescent="0.25">
      <c r="M858" t="str">
        <f>_xlfn.IFNA(VLOOKUP(L858, HOME!A:H, 6, FALSE), "")</f>
        <v/>
      </c>
      <c r="N858" t="str">
        <f>_xlfn.IFNA(VLOOKUP(L858, HOME!A:H, 8, FALSE), "")</f>
        <v/>
      </c>
    </row>
  </sheetData>
  <hyperlinks>
    <hyperlink ref="C4" r:id="rId1" xr:uid="{24944C0C-1259-4D97-ACF7-723070BFC8AD}"/>
    <hyperlink ref="I2" r:id="rId2" xr:uid="{23481E78-CF74-45A2-922D-B534835B9D3D}"/>
    <hyperlink ref="I3" r:id="rId3" xr:uid="{9CFE1C3D-0E2D-49B4-A04D-FFB96228D968}"/>
    <hyperlink ref="I4" r:id="rId4" xr:uid="{55C93AA0-0AF1-47C4-AEA1-4D467F1919F4}"/>
    <hyperlink ref="I5" r:id="rId5" xr:uid="{2A636032-E8F3-4B21-9970-D1DD35176D06}"/>
    <hyperlink ref="I6" r:id="rId6" xr:uid="{69128A22-4EA7-4FBD-B42F-94DDE5855C9F}"/>
    <hyperlink ref="I7" r:id="rId7" xr:uid="{EB31D586-CE9F-4CD9-8542-9FEB790F207F}"/>
    <hyperlink ref="I8" r:id="rId8" xr:uid="{D6292366-1B55-4FD4-AB81-4D15AE4AF5A0}"/>
    <hyperlink ref="C5:C8" r:id="rId9" display="hs003@gmail.com" xr:uid="{5AD3649B-EE2C-4512-BC53-78DAEA4C5631}"/>
    <hyperlink ref="C5" r:id="rId10" xr:uid="{123AD0D0-80BB-4FE5-861A-4E1CFD0D2184}"/>
    <hyperlink ref="C6" r:id="rId11" xr:uid="{40706F2E-C39C-4615-86B6-BDDAD5E7EEA0}"/>
    <hyperlink ref="C7" r:id="rId12" xr:uid="{D4B27C81-0035-4CE6-82E2-D12A673F47FC}"/>
    <hyperlink ref="C8" r:id="rId13" xr:uid="{DE5D3B5A-6D77-412F-A6B9-B61D8E13716A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299F-A75C-4153-A56C-EF2453E7DC84}">
  <dimension ref="A1:J478"/>
  <sheetViews>
    <sheetView workbookViewId="0">
      <selection activeCell="B1" sqref="B1"/>
    </sheetView>
  </sheetViews>
  <sheetFormatPr defaultRowHeight="15" x14ac:dyDescent="0.25"/>
  <cols>
    <col min="1" max="1" width="10.28515625" style="6" bestFit="1" customWidth="1"/>
    <col min="2" max="2" width="10.28515625" style="6" customWidth="1"/>
    <col min="3" max="3" width="22.42578125" customWidth="1"/>
    <col min="4" max="4" width="33" customWidth="1"/>
    <col min="5" max="5" width="9.140625" style="6"/>
    <col min="6" max="6" width="25.140625" customWidth="1"/>
    <col min="7" max="7" width="9.7109375" style="6" bestFit="1" customWidth="1"/>
    <col min="8" max="8" width="25.5703125" customWidth="1"/>
    <col min="9" max="9" width="24.7109375" customWidth="1"/>
    <col min="10" max="10" width="42.5703125" customWidth="1"/>
  </cols>
  <sheetData>
    <row r="1" spans="1:10" ht="26.25" customHeight="1" x14ac:dyDescent="0.25">
      <c r="A1" s="10" t="s">
        <v>43</v>
      </c>
      <c r="B1" s="11" t="s">
        <v>21</v>
      </c>
      <c r="C1" s="12" t="s">
        <v>41</v>
      </c>
      <c r="D1" s="12" t="s">
        <v>42</v>
      </c>
      <c r="E1" s="10" t="s">
        <v>48</v>
      </c>
      <c r="F1" s="11" t="s">
        <v>25</v>
      </c>
      <c r="G1" s="10" t="s">
        <v>49</v>
      </c>
      <c r="H1" s="11" t="s">
        <v>24</v>
      </c>
      <c r="I1" s="15" t="s">
        <v>47</v>
      </c>
      <c r="J1" s="15" t="s">
        <v>46</v>
      </c>
    </row>
    <row r="2" spans="1:10" x14ac:dyDescent="0.25">
      <c r="A2" s="6">
        <v>1</v>
      </c>
      <c r="C2" s="8" t="s">
        <v>54</v>
      </c>
      <c r="D2" s="2" t="s">
        <v>7</v>
      </c>
      <c r="E2" s="6">
        <v>1</v>
      </c>
      <c r="F2" t="str">
        <f>_xlfn.IFNA(IF(VLOOKUP(E2, PARENT!A:H, 4, FALSE)=0, "", VLOOKUP(E2, PARENT!A:H, 4, FALSE)), "")</f>
        <v>Kim Jong Suk</v>
      </c>
      <c r="G2" s="6">
        <v>2</v>
      </c>
      <c r="H2" t="str">
        <f>_xlfn.IFNA(IF(VLOOKUP(G2, PARENT!A:H, 4, FALSE)=0, "", VLOOKUP(G2, PARENT!A:H, 4, FALSE)), "")</f>
        <v>Kim Un Jong</v>
      </c>
    </row>
    <row r="3" spans="1:10" x14ac:dyDescent="0.25">
      <c r="A3" s="6">
        <v>2</v>
      </c>
      <c r="C3" s="8" t="s">
        <v>55</v>
      </c>
      <c r="D3" s="2" t="s">
        <v>59</v>
      </c>
      <c r="E3" s="6">
        <v>3</v>
      </c>
      <c r="F3" t="str">
        <f>_xlfn.IFNA(IF(VLOOKUP(E3, PARENT!A:H, 4, FALSE)=0, "", VLOOKUP(E3, PARENT!A:H, 4, FALSE)), "")</f>
        <v>Le Jae Pul</v>
      </c>
      <c r="G3" s="6">
        <v>4</v>
      </c>
      <c r="H3" t="str">
        <f>_xlfn.IFNA(IF(VLOOKUP(G3, PARENT!A:H, 4, FALSE)=0, "", VLOOKUP(G3, PARENT!A:H, 4, FALSE)), "")</f>
        <v>Lee Qui Keo</v>
      </c>
    </row>
    <row r="4" spans="1:10" x14ac:dyDescent="0.25">
      <c r="A4" s="6">
        <v>3</v>
      </c>
      <c r="C4" s="8" t="s">
        <v>54</v>
      </c>
      <c r="D4" s="2" t="s">
        <v>60</v>
      </c>
      <c r="E4" s="6">
        <v>5</v>
      </c>
      <c r="F4" t="str">
        <f>_xlfn.IFNA(IF(VLOOKUP(E4, PARENT!A:H, 4, FALSE)=0, "", VLOOKUP(E4, PARENT!A:H, 4, FALSE)), "")</f>
        <v>Juu Seo Kav</v>
      </c>
      <c r="G4" s="6">
        <v>6</v>
      </c>
      <c r="H4" t="str">
        <f>_xlfn.IFNA(IF(VLOOKUP(G4, PARENT!A:H, 4, FALSE)=0, "", VLOOKUP(G4, PARENT!A:H, 4, FALSE)), "")</f>
        <v>Juu Hang Pole</v>
      </c>
    </row>
    <row r="5" spans="1:10" x14ac:dyDescent="0.25">
      <c r="C5" s="8"/>
      <c r="D5" s="2"/>
      <c r="F5" t="str">
        <f>_xlfn.IFNA(IF(VLOOKUP(E5, PARENT!A:H, 4, FALSE)=0, "", VLOOKUP(E5, PARENT!A:H, 4, FALSE)), "")</f>
        <v/>
      </c>
      <c r="H5" t="str">
        <f>_xlfn.IFNA(IF(VLOOKUP(G5, PARENT!A:H, 4, FALSE)=0, "", VLOOKUP(G5, PARENT!A:H, 4, FALSE)), "")</f>
        <v/>
      </c>
    </row>
    <row r="6" spans="1:10" x14ac:dyDescent="0.25">
      <c r="F6" t="str">
        <f>_xlfn.IFNA(IF(VLOOKUP(E6, PARENT!A:H, 4, FALSE)=0, "", VLOOKUP(E6, PARENT!A:H, 4, FALSE)), "")</f>
        <v/>
      </c>
      <c r="H6" t="str">
        <f>_xlfn.IFNA(IF(VLOOKUP(G6, PARENT!A:H, 4, FALSE)=0, "", VLOOKUP(G6, PARENT!A:H, 4, FALSE)), "")</f>
        <v/>
      </c>
    </row>
    <row r="7" spans="1:10" x14ac:dyDescent="0.25">
      <c r="F7" t="str">
        <f>_xlfn.IFNA(IF(VLOOKUP(E7, PARENT!A:H, 4, FALSE)=0, "", VLOOKUP(E7, PARENT!A:H, 4, FALSE)), "")</f>
        <v/>
      </c>
      <c r="H7" t="str">
        <f>_xlfn.IFNA(IF(VLOOKUP(G7, PARENT!A:H, 4, FALSE)=0, "", VLOOKUP(G7, PARENT!A:H, 4, FALSE)), "")</f>
        <v/>
      </c>
    </row>
    <row r="8" spans="1:10" x14ac:dyDescent="0.25">
      <c r="F8" t="str">
        <f>_xlfn.IFNA(IF(VLOOKUP(E8, PARENT!A:H, 4, FALSE)=0, "", VLOOKUP(E8, PARENT!A:H, 4, FALSE)), "")</f>
        <v/>
      </c>
      <c r="H8" t="str">
        <f>_xlfn.IFNA(IF(VLOOKUP(G8, PARENT!A:H, 4, FALSE)=0, "", VLOOKUP(G8, PARENT!A:H, 4, FALSE)), "")</f>
        <v/>
      </c>
    </row>
    <row r="9" spans="1:10" x14ac:dyDescent="0.25">
      <c r="F9" t="str">
        <f>_xlfn.IFNA(IF(VLOOKUP(E9, PARENT!A:H, 4, FALSE)=0, "", VLOOKUP(E9, PARENT!A:H, 4, FALSE)), "")</f>
        <v/>
      </c>
      <c r="H9" t="str">
        <f>_xlfn.IFNA(IF(VLOOKUP(G9, PARENT!A:H, 4, FALSE)=0, "", VLOOKUP(G9, PARENT!A:H, 4, FALSE)), "")</f>
        <v/>
      </c>
    </row>
    <row r="10" spans="1:10" x14ac:dyDescent="0.25">
      <c r="F10" t="str">
        <f>_xlfn.IFNA(IF(VLOOKUP(E10, PARENT!A:H, 4, FALSE)=0, "", VLOOKUP(E10, PARENT!A:H, 4, FALSE)), "")</f>
        <v/>
      </c>
      <c r="H10" t="str">
        <f>_xlfn.IFNA(IF(VLOOKUP(G10, PARENT!A:H, 4, FALSE)=0, "", VLOOKUP(G10, PARENT!A:H, 4, FALSE)), "")</f>
        <v/>
      </c>
    </row>
    <row r="11" spans="1:10" x14ac:dyDescent="0.25">
      <c r="F11" t="str">
        <f>_xlfn.IFNA(IF(VLOOKUP(E11, PARENT!A:H, 4, FALSE)=0, "", VLOOKUP(E11, PARENT!A:H, 4, FALSE)), "")</f>
        <v/>
      </c>
      <c r="H11" t="str">
        <f>_xlfn.IFNA(IF(VLOOKUP(G11, PARENT!A:H, 4, FALSE)=0, "", VLOOKUP(G11, PARENT!A:H, 4, FALSE)), "")</f>
        <v/>
      </c>
    </row>
    <row r="12" spans="1:10" x14ac:dyDescent="0.25">
      <c r="F12" t="str">
        <f>_xlfn.IFNA(IF(VLOOKUP(E12, PARENT!A:H, 4, FALSE)=0, "", VLOOKUP(E12, PARENT!A:H, 4, FALSE)), "")</f>
        <v/>
      </c>
      <c r="H12" t="str">
        <f>_xlfn.IFNA(IF(VLOOKUP(G12, PARENT!A:H, 4, FALSE)=0, "", VLOOKUP(G12, PARENT!A:H, 4, FALSE)), "")</f>
        <v/>
      </c>
    </row>
    <row r="13" spans="1:10" x14ac:dyDescent="0.25">
      <c r="F13" t="str">
        <f>_xlfn.IFNA(IF(VLOOKUP(E13, PARENT!A:H, 4, FALSE)=0, "", VLOOKUP(E13, PARENT!A:H, 4, FALSE)), "")</f>
        <v/>
      </c>
      <c r="H13" t="str">
        <f>_xlfn.IFNA(IF(VLOOKUP(G13, PARENT!A:H, 4, FALSE)=0, "", VLOOKUP(G13, PARENT!A:H, 4, FALSE)), "")</f>
        <v/>
      </c>
    </row>
    <row r="14" spans="1:10" x14ac:dyDescent="0.25">
      <c r="F14" t="str">
        <f>_xlfn.IFNA(IF(VLOOKUP(E14, PARENT!A:H, 4, FALSE)=0, "", VLOOKUP(E14, PARENT!A:H, 4, FALSE)), "")</f>
        <v/>
      </c>
      <c r="H14" t="str">
        <f>_xlfn.IFNA(IF(VLOOKUP(G14, PARENT!A:H, 4, FALSE)=0, "", VLOOKUP(G14, PARENT!A:H, 4, FALSE)), "")</f>
        <v/>
      </c>
    </row>
    <row r="15" spans="1:10" x14ac:dyDescent="0.25">
      <c r="F15" t="str">
        <f>_xlfn.IFNA(IF(VLOOKUP(E15, PARENT!A:H, 4, FALSE)=0, "", VLOOKUP(E15, PARENT!A:H, 4, FALSE)), "")</f>
        <v/>
      </c>
      <c r="H15" t="str">
        <f>_xlfn.IFNA(IF(VLOOKUP(G15, PARENT!A:H, 4, FALSE)=0, "", VLOOKUP(G15, PARENT!A:H, 4, FALSE)), "")</f>
        <v/>
      </c>
    </row>
    <row r="16" spans="1:10" x14ac:dyDescent="0.25">
      <c r="F16" t="str">
        <f>_xlfn.IFNA(IF(VLOOKUP(E16, PARENT!A:H, 4, FALSE)=0, "", VLOOKUP(E16, PARENT!A:H, 4, FALSE)), "")</f>
        <v/>
      </c>
      <c r="H16" t="str">
        <f>_xlfn.IFNA(IF(VLOOKUP(G16, PARENT!A:H, 4, FALSE)=0, "", VLOOKUP(G16, PARENT!A:H, 4, FALSE)), "")</f>
        <v/>
      </c>
    </row>
    <row r="17" spans="6:8" x14ac:dyDescent="0.25">
      <c r="F17" t="str">
        <f>_xlfn.IFNA(IF(VLOOKUP(E17, PARENT!A:H, 4, FALSE)=0, "", VLOOKUP(E17, PARENT!A:H, 4, FALSE)), "")</f>
        <v/>
      </c>
      <c r="H17" t="str">
        <f>_xlfn.IFNA(IF(VLOOKUP(G17, PARENT!A:H, 4, FALSE)=0, "", VLOOKUP(G17, PARENT!A:H, 4, FALSE)), "")</f>
        <v/>
      </c>
    </row>
    <row r="18" spans="6:8" x14ac:dyDescent="0.25">
      <c r="F18" t="str">
        <f>_xlfn.IFNA(IF(VLOOKUP(E18, PARENT!A:H, 4, FALSE)=0, "", VLOOKUP(E18, PARENT!A:H, 4, FALSE)), "")</f>
        <v/>
      </c>
      <c r="H18" t="str">
        <f>_xlfn.IFNA(IF(VLOOKUP(G18, PARENT!A:H, 4, FALSE)=0, "", VLOOKUP(G18, PARENT!A:H, 4, FALSE)), "")</f>
        <v/>
      </c>
    </row>
    <row r="19" spans="6:8" x14ac:dyDescent="0.25">
      <c r="F19" t="str">
        <f>_xlfn.IFNA(IF(VLOOKUP(E19, PARENT!A:H, 4, FALSE)=0, "", VLOOKUP(E19, PARENT!A:H, 4, FALSE)), "")</f>
        <v/>
      </c>
      <c r="H19" t="str">
        <f>_xlfn.IFNA(IF(VLOOKUP(G19, PARENT!A:H, 4, FALSE)=0, "", VLOOKUP(G19, PARENT!A:H, 4, FALSE)), "")</f>
        <v/>
      </c>
    </row>
    <row r="20" spans="6:8" x14ac:dyDescent="0.25">
      <c r="F20" t="str">
        <f>_xlfn.IFNA(IF(VLOOKUP(E20, PARENT!A:H, 4, FALSE)=0, "", VLOOKUP(E20, PARENT!A:H, 4, FALSE)), "")</f>
        <v/>
      </c>
      <c r="H20" t="str">
        <f>_xlfn.IFNA(IF(VLOOKUP(G20, PARENT!A:H, 4, FALSE)=0, "", VLOOKUP(G20, PARENT!A:H, 4, FALSE)), "")</f>
        <v/>
      </c>
    </row>
    <row r="21" spans="6:8" x14ac:dyDescent="0.25">
      <c r="F21" t="str">
        <f>_xlfn.IFNA(IF(VLOOKUP(E21, PARENT!A:H, 4, FALSE)=0, "", VLOOKUP(E21, PARENT!A:H, 4, FALSE)), "")</f>
        <v/>
      </c>
      <c r="H21" t="str">
        <f>_xlfn.IFNA(IF(VLOOKUP(G21, PARENT!A:H, 4, FALSE)=0, "", VLOOKUP(G21, PARENT!A:H, 4, FALSE)), "")</f>
        <v/>
      </c>
    </row>
    <row r="22" spans="6:8" x14ac:dyDescent="0.25">
      <c r="F22" t="str">
        <f>_xlfn.IFNA(IF(VLOOKUP(E22, PARENT!A:H, 4, FALSE)=0, "", VLOOKUP(E22, PARENT!A:H, 4, FALSE)), "")</f>
        <v/>
      </c>
      <c r="H22" t="str">
        <f>_xlfn.IFNA(IF(VLOOKUP(G22, PARENT!A:H, 4, FALSE)=0, "", VLOOKUP(G22, PARENT!A:H, 4, FALSE)), "")</f>
        <v/>
      </c>
    </row>
    <row r="23" spans="6:8" x14ac:dyDescent="0.25">
      <c r="F23" t="str">
        <f>_xlfn.IFNA(IF(VLOOKUP(E23, PARENT!A:H, 4, FALSE)=0, "", VLOOKUP(E23, PARENT!A:H, 4, FALSE)), "")</f>
        <v/>
      </c>
      <c r="H23" t="str">
        <f>_xlfn.IFNA(IF(VLOOKUP(G23, PARENT!A:H, 4, FALSE)=0, "", VLOOKUP(G23, PARENT!A:H, 4, FALSE)), "")</f>
        <v/>
      </c>
    </row>
    <row r="24" spans="6:8" x14ac:dyDescent="0.25">
      <c r="F24" t="str">
        <f>_xlfn.IFNA(IF(VLOOKUP(E24, PARENT!A:H, 4, FALSE)=0, "", VLOOKUP(E24, PARENT!A:H, 4, FALSE)), "")</f>
        <v/>
      </c>
      <c r="H24" t="str">
        <f>_xlfn.IFNA(IF(VLOOKUP(G24, PARENT!A:H, 4, FALSE)=0, "", VLOOKUP(G24, PARENT!A:H, 4, FALSE)), "")</f>
        <v/>
      </c>
    </row>
    <row r="25" spans="6:8" x14ac:dyDescent="0.25">
      <c r="F25" t="str">
        <f>_xlfn.IFNA(IF(VLOOKUP(E25, PARENT!A:H, 4, FALSE)=0, "", VLOOKUP(E25, PARENT!A:H, 4, FALSE)), "")</f>
        <v/>
      </c>
      <c r="H25" t="str">
        <f>_xlfn.IFNA(IF(VLOOKUP(G25, PARENT!A:H, 4, FALSE)=0, "", VLOOKUP(G25, PARENT!A:H, 4, FALSE)), "")</f>
        <v/>
      </c>
    </row>
    <row r="26" spans="6:8" x14ac:dyDescent="0.25">
      <c r="F26" t="str">
        <f>_xlfn.IFNA(IF(VLOOKUP(E26, PARENT!A:H, 4, FALSE)=0, "", VLOOKUP(E26, PARENT!A:H, 4, FALSE)), "")</f>
        <v/>
      </c>
      <c r="H26" t="str">
        <f>_xlfn.IFNA(IF(VLOOKUP(G26, PARENT!A:H, 4, FALSE)=0, "", VLOOKUP(G26, PARENT!A:H, 4, FALSE)), "")</f>
        <v/>
      </c>
    </row>
    <row r="27" spans="6:8" x14ac:dyDescent="0.25">
      <c r="F27" t="str">
        <f>_xlfn.IFNA(IF(VLOOKUP(E27, PARENT!A:H, 4, FALSE)=0, "", VLOOKUP(E27, PARENT!A:H, 4, FALSE)), "")</f>
        <v/>
      </c>
      <c r="H27" t="str">
        <f>_xlfn.IFNA(IF(VLOOKUP(G27, PARENT!A:H, 4, FALSE)=0, "", VLOOKUP(G27, PARENT!A:H, 4, FALSE)), "")</f>
        <v/>
      </c>
    </row>
    <row r="28" spans="6:8" x14ac:dyDescent="0.25">
      <c r="F28" t="str">
        <f>_xlfn.IFNA(IF(VLOOKUP(E28, PARENT!A:H, 4, FALSE)=0, "", VLOOKUP(E28, PARENT!A:H, 4, FALSE)), "")</f>
        <v/>
      </c>
      <c r="H28" t="str">
        <f>_xlfn.IFNA(IF(VLOOKUP(G28, PARENT!A:H, 4, FALSE)=0, "", VLOOKUP(G28, PARENT!A:H, 4, FALSE)), "")</f>
        <v/>
      </c>
    </row>
    <row r="29" spans="6:8" x14ac:dyDescent="0.25">
      <c r="F29" t="str">
        <f>_xlfn.IFNA(IF(VLOOKUP(E29, PARENT!A:H, 4, FALSE)=0, "", VLOOKUP(E29, PARENT!A:H, 4, FALSE)), "")</f>
        <v/>
      </c>
      <c r="H29" t="str">
        <f>_xlfn.IFNA(IF(VLOOKUP(G29, PARENT!A:H, 4, FALSE)=0, "", VLOOKUP(G29, PARENT!A:H, 4, FALSE)), "")</f>
        <v/>
      </c>
    </row>
    <row r="30" spans="6:8" x14ac:dyDescent="0.25">
      <c r="F30" t="str">
        <f>_xlfn.IFNA(IF(VLOOKUP(E30, PARENT!A:H, 4, FALSE)=0, "", VLOOKUP(E30, PARENT!A:H, 4, FALSE)), "")</f>
        <v/>
      </c>
      <c r="H30" t="str">
        <f>_xlfn.IFNA(IF(VLOOKUP(G30, PARENT!A:H, 4, FALSE)=0, "", VLOOKUP(G30, PARENT!A:H, 4, FALSE)), "")</f>
        <v/>
      </c>
    </row>
    <row r="31" spans="6:8" x14ac:dyDescent="0.25">
      <c r="F31" t="str">
        <f>_xlfn.IFNA(IF(VLOOKUP(E31, PARENT!A:H, 4, FALSE)=0, "", VLOOKUP(E31, PARENT!A:H, 4, FALSE)), "")</f>
        <v/>
      </c>
      <c r="H31" t="str">
        <f>_xlfn.IFNA(IF(VLOOKUP(G31, PARENT!A:H, 4, FALSE)=0, "", VLOOKUP(G31, PARENT!A:H, 4, FALSE)), "")</f>
        <v/>
      </c>
    </row>
    <row r="32" spans="6:8" x14ac:dyDescent="0.25">
      <c r="F32" t="str">
        <f>_xlfn.IFNA(IF(VLOOKUP(E32, PARENT!A:H, 4, FALSE)=0, "", VLOOKUP(E32, PARENT!A:H, 4, FALSE)), "")</f>
        <v/>
      </c>
      <c r="H32" t="str">
        <f>_xlfn.IFNA(IF(VLOOKUP(G32, PARENT!A:H, 4, FALSE)=0, "", VLOOKUP(G32, PARENT!A:H, 4, FALSE)), "")</f>
        <v/>
      </c>
    </row>
    <row r="33" spans="6:8" x14ac:dyDescent="0.25">
      <c r="F33" t="str">
        <f>_xlfn.IFNA(IF(VLOOKUP(E33, PARENT!A:H, 4, FALSE)=0, "", VLOOKUP(E33, PARENT!A:H, 4, FALSE)), "")</f>
        <v/>
      </c>
      <c r="H33" t="str">
        <f>_xlfn.IFNA(IF(VLOOKUP(G33, PARENT!A:H, 4, FALSE)=0, "", VLOOKUP(G33, PARENT!A:H, 4, FALSE)), "")</f>
        <v/>
      </c>
    </row>
    <row r="34" spans="6:8" x14ac:dyDescent="0.25">
      <c r="F34" t="str">
        <f>_xlfn.IFNA(IF(VLOOKUP(E34, PARENT!A:H, 4, FALSE)=0, "", VLOOKUP(E34, PARENT!A:H, 4, FALSE)), "")</f>
        <v/>
      </c>
      <c r="H34" t="str">
        <f>_xlfn.IFNA(IF(VLOOKUP(G34, PARENT!A:H, 4, FALSE)=0, "", VLOOKUP(G34, PARENT!A:H, 4, FALSE)), "")</f>
        <v/>
      </c>
    </row>
    <row r="35" spans="6:8" x14ac:dyDescent="0.25">
      <c r="F35" t="str">
        <f>_xlfn.IFNA(IF(VLOOKUP(E35, PARENT!A:H, 4, FALSE)=0, "", VLOOKUP(E35, PARENT!A:H, 4, FALSE)), "")</f>
        <v/>
      </c>
      <c r="H35" t="str">
        <f>_xlfn.IFNA(IF(VLOOKUP(G35, PARENT!A:H, 4, FALSE)=0, "", VLOOKUP(G35, PARENT!A:H, 4, FALSE)), "")</f>
        <v/>
      </c>
    </row>
    <row r="36" spans="6:8" x14ac:dyDescent="0.25">
      <c r="F36" t="str">
        <f>_xlfn.IFNA(IF(VLOOKUP(E36, PARENT!A:H, 4, FALSE)=0, "", VLOOKUP(E36, PARENT!A:H, 4, FALSE)), "")</f>
        <v/>
      </c>
      <c r="H36" t="str">
        <f>_xlfn.IFNA(IF(VLOOKUP(G36, PARENT!A:H, 4, FALSE)=0, "", VLOOKUP(G36, PARENT!A:H, 4, FALSE)), "")</f>
        <v/>
      </c>
    </row>
    <row r="37" spans="6:8" x14ac:dyDescent="0.25">
      <c r="F37" t="str">
        <f>_xlfn.IFNA(IF(VLOOKUP(E37, PARENT!A:H, 4, FALSE)=0, "", VLOOKUP(E37, PARENT!A:H, 4, FALSE)), "")</f>
        <v/>
      </c>
      <c r="H37" t="str">
        <f>_xlfn.IFNA(IF(VLOOKUP(G37, PARENT!A:H, 4, FALSE)=0, "", VLOOKUP(G37, PARENT!A:H, 4, FALSE)), "")</f>
        <v/>
      </c>
    </row>
    <row r="38" spans="6:8" x14ac:dyDescent="0.25">
      <c r="F38" t="str">
        <f>_xlfn.IFNA(IF(VLOOKUP(E38, PARENT!A:H, 4, FALSE)=0, "", VLOOKUP(E38, PARENT!A:H, 4, FALSE)), "")</f>
        <v/>
      </c>
      <c r="H38" t="str">
        <f>_xlfn.IFNA(IF(VLOOKUP(G38, PARENT!A:H, 4, FALSE)=0, "", VLOOKUP(G38, PARENT!A:H, 4, FALSE)), "")</f>
        <v/>
      </c>
    </row>
    <row r="39" spans="6:8" x14ac:dyDescent="0.25">
      <c r="F39" t="str">
        <f>_xlfn.IFNA(IF(VLOOKUP(E39, PARENT!A:H, 4, FALSE)=0, "", VLOOKUP(E39, PARENT!A:H, 4, FALSE)), "")</f>
        <v/>
      </c>
      <c r="H39" t="str">
        <f>_xlfn.IFNA(IF(VLOOKUP(G39, PARENT!A:H, 4, FALSE)=0, "", VLOOKUP(G39, PARENT!A:H, 4, FALSE)), "")</f>
        <v/>
      </c>
    </row>
    <row r="40" spans="6:8" x14ac:dyDescent="0.25">
      <c r="F40" t="str">
        <f>_xlfn.IFNA(IF(VLOOKUP(E40, PARENT!A:H, 4, FALSE)=0, "", VLOOKUP(E40, PARENT!A:H, 4, FALSE)), "")</f>
        <v/>
      </c>
      <c r="H40" t="str">
        <f>_xlfn.IFNA(IF(VLOOKUP(G40, PARENT!A:H, 4, FALSE)=0, "", VLOOKUP(G40, PARENT!A:H, 4, FALSE)), "")</f>
        <v/>
      </c>
    </row>
    <row r="41" spans="6:8" x14ac:dyDescent="0.25">
      <c r="F41" t="str">
        <f>_xlfn.IFNA(IF(VLOOKUP(E41, PARENT!A:H, 4, FALSE)=0, "", VLOOKUP(E41, PARENT!A:H, 4, FALSE)), "")</f>
        <v/>
      </c>
      <c r="H41" t="str">
        <f>_xlfn.IFNA(IF(VLOOKUP(G41, PARENT!A:H, 4, FALSE)=0, "", VLOOKUP(G41, PARENT!A:H, 4, FALSE)), "")</f>
        <v/>
      </c>
    </row>
    <row r="42" spans="6:8" x14ac:dyDescent="0.25">
      <c r="F42" t="str">
        <f>_xlfn.IFNA(IF(VLOOKUP(E42, PARENT!A:H, 4, FALSE)=0, "", VLOOKUP(E42, PARENT!A:H, 4, FALSE)), "")</f>
        <v/>
      </c>
      <c r="H42" t="str">
        <f>_xlfn.IFNA(IF(VLOOKUP(G42, PARENT!A:H, 4, FALSE)=0, "", VLOOKUP(G42, PARENT!A:H, 4, FALSE)), "")</f>
        <v/>
      </c>
    </row>
    <row r="43" spans="6:8" x14ac:dyDescent="0.25">
      <c r="F43" t="str">
        <f>_xlfn.IFNA(IF(VLOOKUP(E43, PARENT!A:H, 4, FALSE)=0, "", VLOOKUP(E43, PARENT!A:H, 4, FALSE)), "")</f>
        <v/>
      </c>
      <c r="H43" t="str">
        <f>_xlfn.IFNA(IF(VLOOKUP(G43, PARENT!A:H, 4, FALSE)=0, "", VLOOKUP(G43, PARENT!A:H, 4, FALSE)), "")</f>
        <v/>
      </c>
    </row>
    <row r="44" spans="6:8" x14ac:dyDescent="0.25">
      <c r="F44" t="str">
        <f>_xlfn.IFNA(IF(VLOOKUP(E44, PARENT!A:H, 4, FALSE)=0, "", VLOOKUP(E44, PARENT!A:H, 4, FALSE)), "")</f>
        <v/>
      </c>
      <c r="H44" t="str">
        <f>_xlfn.IFNA(IF(VLOOKUP(G44, PARENT!A:H, 4, FALSE)=0, "", VLOOKUP(G44, PARENT!A:H, 4, FALSE)), "")</f>
        <v/>
      </c>
    </row>
    <row r="45" spans="6:8" x14ac:dyDescent="0.25">
      <c r="F45" t="str">
        <f>_xlfn.IFNA(IF(VLOOKUP(E45, PARENT!A:H, 4, FALSE)=0, "", VLOOKUP(E45, PARENT!A:H, 4, FALSE)), "")</f>
        <v/>
      </c>
      <c r="H45" t="str">
        <f>_xlfn.IFNA(IF(VLOOKUP(G45, PARENT!A:H, 4, FALSE)=0, "", VLOOKUP(G45, PARENT!A:H, 4, FALSE)), "")</f>
        <v/>
      </c>
    </row>
    <row r="46" spans="6:8" x14ac:dyDescent="0.25">
      <c r="F46" t="str">
        <f>_xlfn.IFNA(IF(VLOOKUP(E46, PARENT!A:H, 4, FALSE)=0, "", VLOOKUP(E46, PARENT!A:H, 4, FALSE)), "")</f>
        <v/>
      </c>
      <c r="H46" t="str">
        <f>_xlfn.IFNA(IF(VLOOKUP(G46, PARENT!A:H, 4, FALSE)=0, "", VLOOKUP(G46, PARENT!A:H, 4, FALSE)), "")</f>
        <v/>
      </c>
    </row>
    <row r="47" spans="6:8" x14ac:dyDescent="0.25">
      <c r="F47" t="str">
        <f>_xlfn.IFNA(IF(VLOOKUP(E47, PARENT!A:H, 4, FALSE)=0, "", VLOOKUP(E47, PARENT!A:H, 4, FALSE)), "")</f>
        <v/>
      </c>
      <c r="H47" t="str">
        <f>_xlfn.IFNA(IF(VLOOKUP(G47, PARENT!A:H, 4, FALSE)=0, "", VLOOKUP(G47, PARENT!A:H, 4, FALSE)), "")</f>
        <v/>
      </c>
    </row>
    <row r="48" spans="6:8" x14ac:dyDescent="0.25">
      <c r="F48" t="str">
        <f>_xlfn.IFNA(IF(VLOOKUP(E48, PARENT!A:H, 4, FALSE)=0, "", VLOOKUP(E48, PARENT!A:H, 4, FALSE)), "")</f>
        <v/>
      </c>
      <c r="H48" t="str">
        <f>_xlfn.IFNA(IF(VLOOKUP(G48, PARENT!A:H, 4, FALSE)=0, "", VLOOKUP(G48, PARENT!A:H, 4, FALSE)), "")</f>
        <v/>
      </c>
    </row>
    <row r="49" spans="6:8" x14ac:dyDescent="0.25">
      <c r="F49" t="str">
        <f>_xlfn.IFNA(IF(VLOOKUP(E49, PARENT!A:H, 4, FALSE)=0, "", VLOOKUP(E49, PARENT!A:H, 4, FALSE)), "")</f>
        <v/>
      </c>
      <c r="H49" t="str">
        <f>_xlfn.IFNA(IF(VLOOKUP(G49, PARENT!A:H, 4, FALSE)=0, "", VLOOKUP(G49, PARENT!A:H, 4, FALSE)), "")</f>
        <v/>
      </c>
    </row>
    <row r="50" spans="6:8" x14ac:dyDescent="0.25">
      <c r="F50" t="str">
        <f>_xlfn.IFNA(IF(VLOOKUP(E50, PARENT!A:H, 4, FALSE)=0, "", VLOOKUP(E50, PARENT!A:H, 4, FALSE)), "")</f>
        <v/>
      </c>
      <c r="H50" t="str">
        <f>_xlfn.IFNA(IF(VLOOKUP(G50, PARENT!A:H, 4, FALSE)=0, "", VLOOKUP(G50, PARENT!A:H, 4, FALSE)), "")</f>
        <v/>
      </c>
    </row>
    <row r="51" spans="6:8" x14ac:dyDescent="0.25">
      <c r="F51" t="str">
        <f>_xlfn.IFNA(IF(VLOOKUP(E51, PARENT!A:H, 4, FALSE)=0, "", VLOOKUP(E51, PARENT!A:H, 4, FALSE)), "")</f>
        <v/>
      </c>
      <c r="H51" t="str">
        <f>_xlfn.IFNA(IF(VLOOKUP(G51, PARENT!A:H, 4, FALSE)=0, "", VLOOKUP(G51, PARENT!A:H, 4, FALSE)), "")</f>
        <v/>
      </c>
    </row>
    <row r="52" spans="6:8" x14ac:dyDescent="0.25">
      <c r="F52" t="str">
        <f>_xlfn.IFNA(IF(VLOOKUP(E52, PARENT!A:H, 4, FALSE)=0, "", VLOOKUP(E52, PARENT!A:H, 4, FALSE)), "")</f>
        <v/>
      </c>
      <c r="H52" t="str">
        <f>_xlfn.IFNA(IF(VLOOKUP(G52, PARENT!A:H, 4, FALSE)=0, "", VLOOKUP(G52, PARENT!A:H, 4, FALSE)), "")</f>
        <v/>
      </c>
    </row>
    <row r="53" spans="6:8" x14ac:dyDescent="0.25">
      <c r="F53" t="str">
        <f>_xlfn.IFNA(IF(VLOOKUP(E53, PARENT!A:H, 4, FALSE)=0, "", VLOOKUP(E53, PARENT!A:H, 4, FALSE)), "")</f>
        <v/>
      </c>
      <c r="H53" t="str">
        <f>_xlfn.IFNA(IF(VLOOKUP(G53, PARENT!A:H, 4, FALSE)=0, "", VLOOKUP(G53, PARENT!A:H, 4, FALSE)), "")</f>
        <v/>
      </c>
    </row>
    <row r="54" spans="6:8" x14ac:dyDescent="0.25">
      <c r="F54" t="str">
        <f>_xlfn.IFNA(IF(VLOOKUP(E54, PARENT!A:H, 4, FALSE)=0, "", VLOOKUP(E54, PARENT!A:H, 4, FALSE)), "")</f>
        <v/>
      </c>
      <c r="H54" t="str">
        <f>_xlfn.IFNA(IF(VLOOKUP(G54, PARENT!A:H, 4, FALSE)=0, "", VLOOKUP(G54, PARENT!A:H, 4, FALSE)), "")</f>
        <v/>
      </c>
    </row>
    <row r="55" spans="6:8" x14ac:dyDescent="0.25">
      <c r="F55" t="str">
        <f>_xlfn.IFNA(IF(VLOOKUP(E55, PARENT!A:H, 4, FALSE)=0, "", VLOOKUP(E55, PARENT!A:H, 4, FALSE)), "")</f>
        <v/>
      </c>
      <c r="H55" t="str">
        <f>_xlfn.IFNA(IF(VLOOKUP(G55, PARENT!A:H, 4, FALSE)=0, "", VLOOKUP(G55, PARENT!A:H, 4, FALSE)), "")</f>
        <v/>
      </c>
    </row>
    <row r="56" spans="6:8" x14ac:dyDescent="0.25">
      <c r="F56" t="str">
        <f>_xlfn.IFNA(IF(VLOOKUP(E56, PARENT!A:H, 4, FALSE)=0, "", VLOOKUP(E56, PARENT!A:H, 4, FALSE)), "")</f>
        <v/>
      </c>
      <c r="H56" t="str">
        <f>_xlfn.IFNA(IF(VLOOKUP(G56, PARENT!A:H, 4, FALSE)=0, "", VLOOKUP(G56, PARENT!A:H, 4, FALSE)), "")</f>
        <v/>
      </c>
    </row>
    <row r="57" spans="6:8" x14ac:dyDescent="0.25">
      <c r="F57" t="str">
        <f>_xlfn.IFNA(IF(VLOOKUP(E57, PARENT!A:H, 4, FALSE)=0, "", VLOOKUP(E57, PARENT!A:H, 4, FALSE)), "")</f>
        <v/>
      </c>
      <c r="H57" t="str">
        <f>_xlfn.IFNA(IF(VLOOKUP(G57, PARENT!A:H, 4, FALSE)=0, "", VLOOKUP(G57, PARENT!A:H, 4, FALSE)), "")</f>
        <v/>
      </c>
    </row>
    <row r="58" spans="6:8" x14ac:dyDescent="0.25">
      <c r="F58" t="str">
        <f>_xlfn.IFNA(IF(VLOOKUP(E58, PARENT!A:H, 4, FALSE)=0, "", VLOOKUP(E58, PARENT!A:H, 4, FALSE)), "")</f>
        <v/>
      </c>
      <c r="H58" t="str">
        <f>_xlfn.IFNA(IF(VLOOKUP(G58, PARENT!A:H, 4, FALSE)=0, "", VLOOKUP(G58, PARENT!A:H, 4, FALSE)), "")</f>
        <v/>
      </c>
    </row>
    <row r="59" spans="6:8" x14ac:dyDescent="0.25">
      <c r="F59" t="str">
        <f>_xlfn.IFNA(IF(VLOOKUP(E59, PARENT!A:H, 4, FALSE)=0, "", VLOOKUP(E59, PARENT!A:H, 4, FALSE)), "")</f>
        <v/>
      </c>
      <c r="H59" t="str">
        <f>_xlfn.IFNA(IF(VLOOKUP(G59, PARENT!A:H, 4, FALSE)=0, "", VLOOKUP(G59, PARENT!A:H, 4, FALSE)), "")</f>
        <v/>
      </c>
    </row>
    <row r="60" spans="6:8" x14ac:dyDescent="0.25">
      <c r="F60" t="str">
        <f>_xlfn.IFNA(IF(VLOOKUP(E60, PARENT!A:H, 4, FALSE)=0, "", VLOOKUP(E60, PARENT!A:H, 4, FALSE)), "")</f>
        <v/>
      </c>
      <c r="H60" t="str">
        <f>_xlfn.IFNA(IF(VLOOKUP(G60, PARENT!A:H, 4, FALSE)=0, "", VLOOKUP(G60, PARENT!A:H, 4, FALSE)), "")</f>
        <v/>
      </c>
    </row>
    <row r="61" spans="6:8" x14ac:dyDescent="0.25">
      <c r="F61" t="str">
        <f>_xlfn.IFNA(IF(VLOOKUP(E61, PARENT!A:H, 4, FALSE)=0, "", VLOOKUP(E61, PARENT!A:H, 4, FALSE)), "")</f>
        <v/>
      </c>
      <c r="H61" t="str">
        <f>_xlfn.IFNA(IF(VLOOKUP(G61, PARENT!A:H, 4, FALSE)=0, "", VLOOKUP(G61, PARENT!A:H, 4, FALSE)), "")</f>
        <v/>
      </c>
    </row>
    <row r="62" spans="6:8" x14ac:dyDescent="0.25">
      <c r="F62" t="str">
        <f>_xlfn.IFNA(IF(VLOOKUP(E62, PARENT!A:H, 4, FALSE)=0, "", VLOOKUP(E62, PARENT!A:H, 4, FALSE)), "")</f>
        <v/>
      </c>
      <c r="H62" t="str">
        <f>_xlfn.IFNA(IF(VLOOKUP(G62, PARENT!A:H, 4, FALSE)=0, "", VLOOKUP(G62, PARENT!A:H, 4, FALSE)), "")</f>
        <v/>
      </c>
    </row>
    <row r="63" spans="6:8" x14ac:dyDescent="0.25">
      <c r="F63" t="str">
        <f>_xlfn.IFNA(IF(VLOOKUP(E63, PARENT!A:H, 4, FALSE)=0, "", VLOOKUP(E63, PARENT!A:H, 4, FALSE)), "")</f>
        <v/>
      </c>
      <c r="H63" t="str">
        <f>_xlfn.IFNA(IF(VLOOKUP(G63, PARENT!A:H, 4, FALSE)=0, "", VLOOKUP(G63, PARENT!A:H, 4, FALSE)), "")</f>
        <v/>
      </c>
    </row>
    <row r="64" spans="6:8" x14ac:dyDescent="0.25">
      <c r="F64" t="str">
        <f>_xlfn.IFNA(IF(VLOOKUP(E64, PARENT!A:H, 4, FALSE)=0, "", VLOOKUP(E64, PARENT!A:H, 4, FALSE)), "")</f>
        <v/>
      </c>
      <c r="H64" t="str">
        <f>_xlfn.IFNA(IF(VLOOKUP(G64, PARENT!A:H, 4, FALSE)=0, "", VLOOKUP(G64, PARENT!A:H, 4, FALSE)), "")</f>
        <v/>
      </c>
    </row>
    <row r="65" spans="6:8" x14ac:dyDescent="0.25">
      <c r="F65" t="str">
        <f>_xlfn.IFNA(IF(VLOOKUP(E65, PARENT!A:H, 4, FALSE)=0, "", VLOOKUP(E65, PARENT!A:H, 4, FALSE)), "")</f>
        <v/>
      </c>
      <c r="H65" t="str">
        <f>_xlfn.IFNA(IF(VLOOKUP(G65, PARENT!A:H, 4, FALSE)=0, "", VLOOKUP(G65, PARENT!A:H, 4, FALSE)), "")</f>
        <v/>
      </c>
    </row>
    <row r="66" spans="6:8" x14ac:dyDescent="0.25">
      <c r="F66" t="str">
        <f>_xlfn.IFNA(IF(VLOOKUP(E66, PARENT!A:H, 4, FALSE)=0, "", VLOOKUP(E66, PARENT!A:H, 4, FALSE)), "")</f>
        <v/>
      </c>
      <c r="H66" t="str">
        <f>_xlfn.IFNA(IF(VLOOKUP(G66, PARENT!A:H, 4, FALSE)=0, "", VLOOKUP(G66, PARENT!A:H, 4, FALSE)), "")</f>
        <v/>
      </c>
    </row>
    <row r="67" spans="6:8" x14ac:dyDescent="0.25">
      <c r="F67" t="str">
        <f>_xlfn.IFNA(IF(VLOOKUP(E67, PARENT!A:H, 4, FALSE)=0, "", VLOOKUP(E67, PARENT!A:H, 4, FALSE)), "")</f>
        <v/>
      </c>
      <c r="H67" t="str">
        <f>_xlfn.IFNA(IF(VLOOKUP(G67, PARENT!A:H, 4, FALSE)=0, "", VLOOKUP(G67, PARENT!A:H, 4, FALSE)), "")</f>
        <v/>
      </c>
    </row>
    <row r="68" spans="6:8" x14ac:dyDescent="0.25">
      <c r="F68" t="str">
        <f>_xlfn.IFNA(IF(VLOOKUP(E68, PARENT!A:H, 4, FALSE)=0, "", VLOOKUP(E68, PARENT!A:H, 4, FALSE)), "")</f>
        <v/>
      </c>
      <c r="H68" t="str">
        <f>_xlfn.IFNA(IF(VLOOKUP(G68, PARENT!A:H, 4, FALSE)=0, "", VLOOKUP(G68, PARENT!A:H, 4, FALSE)), "")</f>
        <v/>
      </c>
    </row>
    <row r="69" spans="6:8" x14ac:dyDescent="0.25">
      <c r="F69" t="str">
        <f>_xlfn.IFNA(IF(VLOOKUP(E69, PARENT!A:H, 4, FALSE)=0, "", VLOOKUP(E69, PARENT!A:H, 4, FALSE)), "")</f>
        <v/>
      </c>
      <c r="H69" t="str">
        <f>_xlfn.IFNA(IF(VLOOKUP(G69, PARENT!A:H, 4, FALSE)=0, "", VLOOKUP(G69, PARENT!A:H, 4, FALSE)), "")</f>
        <v/>
      </c>
    </row>
    <row r="70" spans="6:8" x14ac:dyDescent="0.25">
      <c r="F70" t="str">
        <f>_xlfn.IFNA(IF(VLOOKUP(E70, PARENT!A:H, 4, FALSE)=0, "", VLOOKUP(E70, PARENT!A:H, 4, FALSE)), "")</f>
        <v/>
      </c>
      <c r="H70" t="str">
        <f>_xlfn.IFNA(IF(VLOOKUP(G70, PARENT!A:H, 4, FALSE)=0, "", VLOOKUP(G70, PARENT!A:H, 4, FALSE)), "")</f>
        <v/>
      </c>
    </row>
    <row r="71" spans="6:8" x14ac:dyDescent="0.25">
      <c r="F71" t="str">
        <f>_xlfn.IFNA(IF(VLOOKUP(E71, PARENT!A:H, 4, FALSE)=0, "", VLOOKUP(E71, PARENT!A:H, 4, FALSE)), "")</f>
        <v/>
      </c>
      <c r="H71" t="str">
        <f>_xlfn.IFNA(IF(VLOOKUP(G71, PARENT!A:H, 4, FALSE)=0, "", VLOOKUP(G71, PARENT!A:H, 4, FALSE)), "")</f>
        <v/>
      </c>
    </row>
    <row r="72" spans="6:8" x14ac:dyDescent="0.25">
      <c r="F72" t="str">
        <f>_xlfn.IFNA(IF(VLOOKUP(E72, PARENT!A:H, 4, FALSE)=0, "", VLOOKUP(E72, PARENT!A:H, 4, FALSE)), "")</f>
        <v/>
      </c>
      <c r="H72" t="str">
        <f>_xlfn.IFNA(IF(VLOOKUP(G72, PARENT!A:H, 4, FALSE)=0, "", VLOOKUP(G72, PARENT!A:H, 4, FALSE)), "")</f>
        <v/>
      </c>
    </row>
    <row r="73" spans="6:8" x14ac:dyDescent="0.25">
      <c r="F73" t="str">
        <f>_xlfn.IFNA(IF(VLOOKUP(E73, PARENT!A:H, 4, FALSE)=0, "", VLOOKUP(E73, PARENT!A:H, 4, FALSE)), "")</f>
        <v/>
      </c>
      <c r="H73" t="str">
        <f>_xlfn.IFNA(IF(VLOOKUP(G73, PARENT!A:H, 4, FALSE)=0, "", VLOOKUP(G73, PARENT!A:H, 4, FALSE)), "")</f>
        <v/>
      </c>
    </row>
    <row r="74" spans="6:8" x14ac:dyDescent="0.25">
      <c r="F74" t="str">
        <f>_xlfn.IFNA(IF(VLOOKUP(E74, PARENT!A:H, 4, FALSE)=0, "", VLOOKUP(E74, PARENT!A:H, 4, FALSE)), "")</f>
        <v/>
      </c>
      <c r="H74" t="str">
        <f>_xlfn.IFNA(IF(VLOOKUP(G74, PARENT!A:H, 4, FALSE)=0, "", VLOOKUP(G74, PARENT!A:H, 4, FALSE)), "")</f>
        <v/>
      </c>
    </row>
    <row r="75" spans="6:8" x14ac:dyDescent="0.25">
      <c r="F75" t="str">
        <f>_xlfn.IFNA(IF(VLOOKUP(E75, PARENT!A:H, 4, FALSE)=0, "", VLOOKUP(E75, PARENT!A:H, 4, FALSE)), "")</f>
        <v/>
      </c>
      <c r="H75" t="str">
        <f>_xlfn.IFNA(IF(VLOOKUP(G75, PARENT!A:H, 4, FALSE)=0, "", VLOOKUP(G75, PARENT!A:H, 4, FALSE)), "")</f>
        <v/>
      </c>
    </row>
    <row r="76" spans="6:8" x14ac:dyDescent="0.25">
      <c r="F76" t="str">
        <f>_xlfn.IFNA(IF(VLOOKUP(E76, PARENT!A:H, 4, FALSE)=0, "", VLOOKUP(E76, PARENT!A:H, 4, FALSE)), "")</f>
        <v/>
      </c>
      <c r="H76" t="str">
        <f>_xlfn.IFNA(IF(VLOOKUP(G76, PARENT!A:H, 4, FALSE)=0, "", VLOOKUP(G76, PARENT!A:H, 4, FALSE)), "")</f>
        <v/>
      </c>
    </row>
    <row r="77" spans="6:8" x14ac:dyDescent="0.25">
      <c r="F77" t="str">
        <f>_xlfn.IFNA(IF(VLOOKUP(E77, PARENT!A:H, 4, FALSE)=0, "", VLOOKUP(E77, PARENT!A:H, 4, FALSE)), "")</f>
        <v/>
      </c>
      <c r="H77" t="str">
        <f>_xlfn.IFNA(IF(VLOOKUP(G77, PARENT!A:H, 4, FALSE)=0, "", VLOOKUP(G77, PARENT!A:H, 4, FALSE)), "")</f>
        <v/>
      </c>
    </row>
    <row r="78" spans="6:8" x14ac:dyDescent="0.25">
      <c r="F78" t="str">
        <f>_xlfn.IFNA(IF(VLOOKUP(E78, PARENT!A:H, 4, FALSE)=0, "", VLOOKUP(E78, PARENT!A:H, 4, FALSE)), "")</f>
        <v/>
      </c>
      <c r="H78" t="str">
        <f>_xlfn.IFNA(IF(VLOOKUP(G78, PARENT!A:H, 4, FALSE)=0, "", VLOOKUP(G78, PARENT!A:H, 4, FALSE)), "")</f>
        <v/>
      </c>
    </row>
    <row r="79" spans="6:8" x14ac:dyDescent="0.25">
      <c r="F79" t="str">
        <f>_xlfn.IFNA(IF(VLOOKUP(E79, PARENT!A:H, 4, FALSE)=0, "", VLOOKUP(E79, PARENT!A:H, 4, FALSE)), "")</f>
        <v/>
      </c>
      <c r="H79" t="str">
        <f>_xlfn.IFNA(IF(VLOOKUP(G79, PARENT!A:H, 4, FALSE)=0, "", VLOOKUP(G79, PARENT!A:H, 4, FALSE)), "")</f>
        <v/>
      </c>
    </row>
    <row r="80" spans="6:8" x14ac:dyDescent="0.25">
      <c r="F80" t="str">
        <f>_xlfn.IFNA(IF(VLOOKUP(E80, PARENT!A:H, 4, FALSE)=0, "", VLOOKUP(E80, PARENT!A:H, 4, FALSE)), "")</f>
        <v/>
      </c>
      <c r="H80" t="str">
        <f>_xlfn.IFNA(IF(VLOOKUP(G80, PARENT!A:H, 4, FALSE)=0, "", VLOOKUP(G80, PARENT!A:H, 4, FALSE)), "")</f>
        <v/>
      </c>
    </row>
    <row r="81" spans="6:8" x14ac:dyDescent="0.25">
      <c r="F81" t="str">
        <f>_xlfn.IFNA(IF(VLOOKUP(E81, PARENT!A:H, 4, FALSE)=0, "", VLOOKUP(E81, PARENT!A:H, 4, FALSE)), "")</f>
        <v/>
      </c>
      <c r="H81" t="str">
        <f>_xlfn.IFNA(IF(VLOOKUP(G81, PARENT!A:H, 4, FALSE)=0, "", VLOOKUP(G81, PARENT!A:H, 4, FALSE)), "")</f>
        <v/>
      </c>
    </row>
    <row r="82" spans="6:8" x14ac:dyDescent="0.25">
      <c r="F82" t="str">
        <f>_xlfn.IFNA(IF(VLOOKUP(E82, PARENT!A:H, 4, FALSE)=0, "", VLOOKUP(E82, PARENT!A:H, 4, FALSE)), "")</f>
        <v/>
      </c>
      <c r="H82" t="str">
        <f>_xlfn.IFNA(IF(VLOOKUP(G82, PARENT!A:H, 4, FALSE)=0, "", VLOOKUP(G82, PARENT!A:H, 4, FALSE)), "")</f>
        <v/>
      </c>
    </row>
    <row r="83" spans="6:8" x14ac:dyDescent="0.25">
      <c r="F83" t="str">
        <f>_xlfn.IFNA(IF(VLOOKUP(E83, PARENT!A:H, 4, FALSE)=0, "", VLOOKUP(E83, PARENT!A:H, 4, FALSE)), "")</f>
        <v/>
      </c>
      <c r="H83" t="str">
        <f>_xlfn.IFNA(IF(VLOOKUP(G83, PARENT!A:H, 4, FALSE)=0, "", VLOOKUP(G83, PARENT!A:H, 4, FALSE)), "")</f>
        <v/>
      </c>
    </row>
    <row r="84" spans="6:8" x14ac:dyDescent="0.25">
      <c r="F84" t="str">
        <f>_xlfn.IFNA(IF(VLOOKUP(E84, PARENT!A:H, 4, FALSE)=0, "", VLOOKUP(E84, PARENT!A:H, 4, FALSE)), "")</f>
        <v/>
      </c>
      <c r="H84" t="str">
        <f>_xlfn.IFNA(IF(VLOOKUP(G84, PARENT!A:H, 4, FALSE)=0, "", VLOOKUP(G84, PARENT!A:H, 4, FALSE)), "")</f>
        <v/>
      </c>
    </row>
    <row r="85" spans="6:8" x14ac:dyDescent="0.25">
      <c r="F85" t="str">
        <f>_xlfn.IFNA(IF(VLOOKUP(E85, PARENT!A:H, 4, FALSE)=0, "", VLOOKUP(E85, PARENT!A:H, 4, FALSE)), "")</f>
        <v/>
      </c>
      <c r="H85" t="str">
        <f>_xlfn.IFNA(IF(VLOOKUP(G85, PARENT!A:H, 4, FALSE)=0, "", VLOOKUP(G85, PARENT!A:H, 4, FALSE)), "")</f>
        <v/>
      </c>
    </row>
    <row r="86" spans="6:8" x14ac:dyDescent="0.25">
      <c r="F86" t="str">
        <f>_xlfn.IFNA(IF(VLOOKUP(E86, PARENT!A:H, 4, FALSE)=0, "", VLOOKUP(E86, PARENT!A:H, 4, FALSE)), "")</f>
        <v/>
      </c>
      <c r="H86" t="str">
        <f>_xlfn.IFNA(IF(VLOOKUP(G86, PARENT!A:H, 4, FALSE)=0, "", VLOOKUP(G86, PARENT!A:H, 4, FALSE)), "")</f>
        <v/>
      </c>
    </row>
    <row r="87" spans="6:8" x14ac:dyDescent="0.25">
      <c r="F87" t="str">
        <f>_xlfn.IFNA(IF(VLOOKUP(E87, PARENT!A:H, 4, FALSE)=0, "", VLOOKUP(E87, PARENT!A:H, 4, FALSE)), "")</f>
        <v/>
      </c>
      <c r="H87" t="str">
        <f>_xlfn.IFNA(IF(VLOOKUP(G87, PARENT!A:H, 4, FALSE)=0, "", VLOOKUP(G87, PARENT!A:H, 4, FALSE)), "")</f>
        <v/>
      </c>
    </row>
    <row r="88" spans="6:8" x14ac:dyDescent="0.25">
      <c r="F88" t="str">
        <f>_xlfn.IFNA(IF(VLOOKUP(E88, PARENT!A:H, 4, FALSE)=0, "", VLOOKUP(E88, PARENT!A:H, 4, FALSE)), "")</f>
        <v/>
      </c>
      <c r="H88" t="str">
        <f>_xlfn.IFNA(IF(VLOOKUP(G88, PARENT!A:H, 4, FALSE)=0, "", VLOOKUP(G88, PARENT!A:H, 4, FALSE)), "")</f>
        <v/>
      </c>
    </row>
    <row r="89" spans="6:8" x14ac:dyDescent="0.25">
      <c r="F89" t="str">
        <f>_xlfn.IFNA(IF(VLOOKUP(E89, PARENT!A:H, 4, FALSE)=0, "", VLOOKUP(E89, PARENT!A:H, 4, FALSE)), "")</f>
        <v/>
      </c>
      <c r="H89" t="str">
        <f>_xlfn.IFNA(IF(VLOOKUP(G89, PARENT!A:H, 4, FALSE)=0, "", VLOOKUP(G89, PARENT!A:H, 4, FALSE)), "")</f>
        <v/>
      </c>
    </row>
    <row r="90" spans="6:8" x14ac:dyDescent="0.25">
      <c r="F90" t="str">
        <f>_xlfn.IFNA(IF(VLOOKUP(E90, PARENT!A:H, 4, FALSE)=0, "", VLOOKUP(E90, PARENT!A:H, 4, FALSE)), "")</f>
        <v/>
      </c>
      <c r="H90" t="str">
        <f>_xlfn.IFNA(IF(VLOOKUP(G90, PARENT!A:H, 4, FALSE)=0, "", VLOOKUP(G90, PARENT!A:H, 4, FALSE)), "")</f>
        <v/>
      </c>
    </row>
    <row r="91" spans="6:8" x14ac:dyDescent="0.25">
      <c r="F91" t="str">
        <f>_xlfn.IFNA(IF(VLOOKUP(E91, PARENT!A:H, 4, FALSE)=0, "", VLOOKUP(E91, PARENT!A:H, 4, FALSE)), "")</f>
        <v/>
      </c>
      <c r="H91" t="str">
        <f>_xlfn.IFNA(IF(VLOOKUP(G91, PARENT!A:H, 4, FALSE)=0, "", VLOOKUP(G91, PARENT!A:H, 4, FALSE)), "")</f>
        <v/>
      </c>
    </row>
    <row r="92" spans="6:8" x14ac:dyDescent="0.25">
      <c r="F92" t="str">
        <f>_xlfn.IFNA(IF(VLOOKUP(E92, PARENT!A:H, 4, FALSE)=0, "", VLOOKUP(E92, PARENT!A:H, 4, FALSE)), "")</f>
        <v/>
      </c>
      <c r="H92" t="str">
        <f>_xlfn.IFNA(IF(VLOOKUP(G92, PARENT!A:H, 4, FALSE)=0, "", VLOOKUP(G92, PARENT!A:H, 4, FALSE)), "")</f>
        <v/>
      </c>
    </row>
    <row r="93" spans="6:8" x14ac:dyDescent="0.25">
      <c r="F93" t="str">
        <f>_xlfn.IFNA(IF(VLOOKUP(E93, PARENT!A:H, 4, FALSE)=0, "", VLOOKUP(E93, PARENT!A:H, 4, FALSE)), "")</f>
        <v/>
      </c>
      <c r="H93" t="str">
        <f>_xlfn.IFNA(IF(VLOOKUP(G93, PARENT!A:H, 4, FALSE)=0, "", VLOOKUP(G93, PARENT!A:H, 4, FALSE)), "")</f>
        <v/>
      </c>
    </row>
    <row r="94" spans="6:8" x14ac:dyDescent="0.25">
      <c r="F94" t="str">
        <f>_xlfn.IFNA(IF(VLOOKUP(E94, PARENT!A:H, 4, FALSE)=0, "", VLOOKUP(E94, PARENT!A:H, 4, FALSE)), "")</f>
        <v/>
      </c>
      <c r="H94" t="str">
        <f>_xlfn.IFNA(IF(VLOOKUP(G94, PARENT!A:H, 4, FALSE)=0, "", VLOOKUP(G94, PARENT!A:H, 4, FALSE)), "")</f>
        <v/>
      </c>
    </row>
    <row r="95" spans="6:8" x14ac:dyDescent="0.25">
      <c r="F95" t="str">
        <f>_xlfn.IFNA(IF(VLOOKUP(E95, PARENT!A:H, 4, FALSE)=0, "", VLOOKUP(E95, PARENT!A:H, 4, FALSE)), "")</f>
        <v/>
      </c>
      <c r="H95" t="str">
        <f>_xlfn.IFNA(IF(VLOOKUP(G95, PARENT!A:H, 4, FALSE)=0, "", VLOOKUP(G95, PARENT!A:H, 4, FALSE)), "")</f>
        <v/>
      </c>
    </row>
    <row r="96" spans="6:8" x14ac:dyDescent="0.25">
      <c r="F96" t="str">
        <f>_xlfn.IFNA(IF(VLOOKUP(E96, PARENT!A:H, 4, FALSE)=0, "", VLOOKUP(E96, PARENT!A:H, 4, FALSE)), "")</f>
        <v/>
      </c>
      <c r="H96" t="str">
        <f>_xlfn.IFNA(IF(VLOOKUP(G96, PARENT!A:H, 4, FALSE)=0, "", VLOOKUP(G96, PARENT!A:H, 4, FALSE)), "")</f>
        <v/>
      </c>
    </row>
    <row r="97" spans="6:8" x14ac:dyDescent="0.25">
      <c r="F97" t="str">
        <f>_xlfn.IFNA(IF(VLOOKUP(E97, PARENT!A:H, 4, FALSE)=0, "", VLOOKUP(E97, PARENT!A:H, 4, FALSE)), "")</f>
        <v/>
      </c>
      <c r="H97" t="str">
        <f>_xlfn.IFNA(IF(VLOOKUP(G97, PARENT!A:H, 4, FALSE)=0, "", VLOOKUP(G97, PARENT!A:H, 4, FALSE)), "")</f>
        <v/>
      </c>
    </row>
    <row r="98" spans="6:8" x14ac:dyDescent="0.25">
      <c r="F98" t="str">
        <f>_xlfn.IFNA(IF(VLOOKUP(E98, PARENT!A:H, 4, FALSE)=0, "", VLOOKUP(E98, PARENT!A:H, 4, FALSE)), "")</f>
        <v/>
      </c>
      <c r="H98" t="str">
        <f>_xlfn.IFNA(IF(VLOOKUP(G98, PARENT!A:H, 4, FALSE)=0, "", VLOOKUP(G98, PARENT!A:H, 4, FALSE)), "")</f>
        <v/>
      </c>
    </row>
    <row r="99" spans="6:8" x14ac:dyDescent="0.25">
      <c r="F99" t="str">
        <f>_xlfn.IFNA(IF(VLOOKUP(E99, PARENT!A:H, 4, FALSE)=0, "", VLOOKUP(E99, PARENT!A:H, 4, FALSE)), "")</f>
        <v/>
      </c>
      <c r="H99" t="str">
        <f>_xlfn.IFNA(IF(VLOOKUP(G99, PARENT!A:H, 4, FALSE)=0, "", VLOOKUP(G99, PARENT!A:H, 4, FALSE)), "")</f>
        <v/>
      </c>
    </row>
    <row r="100" spans="6:8" x14ac:dyDescent="0.25">
      <c r="F100" t="str">
        <f>_xlfn.IFNA(IF(VLOOKUP(E100, PARENT!A:H, 4, FALSE)=0, "", VLOOKUP(E100, PARENT!A:H, 4, FALSE)), "")</f>
        <v/>
      </c>
      <c r="H100" t="str">
        <f>_xlfn.IFNA(IF(VLOOKUP(G100, PARENT!A:H, 4, FALSE)=0, "", VLOOKUP(G100, PARENT!A:H, 4, FALSE)), "")</f>
        <v/>
      </c>
    </row>
    <row r="101" spans="6:8" x14ac:dyDescent="0.25">
      <c r="F101" t="str">
        <f>_xlfn.IFNA(IF(VLOOKUP(E101, PARENT!A:H, 4, FALSE)=0, "", VLOOKUP(E101, PARENT!A:H, 4, FALSE)), "")</f>
        <v/>
      </c>
      <c r="H101" t="str">
        <f>_xlfn.IFNA(IF(VLOOKUP(G101, PARENT!A:H, 4, FALSE)=0, "", VLOOKUP(G101, PARENT!A:H, 4, FALSE)), "")</f>
        <v/>
      </c>
    </row>
    <row r="102" spans="6:8" x14ac:dyDescent="0.25">
      <c r="F102" t="str">
        <f>_xlfn.IFNA(IF(VLOOKUP(E102, PARENT!A:H, 4, FALSE)=0, "", VLOOKUP(E102, PARENT!A:H, 4, FALSE)), "")</f>
        <v/>
      </c>
      <c r="H102" t="str">
        <f>_xlfn.IFNA(IF(VLOOKUP(G102, PARENT!A:H, 4, FALSE)=0, "", VLOOKUP(G102, PARENT!A:H, 4, FALSE)), "")</f>
        <v/>
      </c>
    </row>
    <row r="103" spans="6:8" x14ac:dyDescent="0.25">
      <c r="F103" t="str">
        <f>_xlfn.IFNA(IF(VLOOKUP(E103, PARENT!A:H, 4, FALSE)=0, "", VLOOKUP(E103, PARENT!A:H, 4, FALSE)), "")</f>
        <v/>
      </c>
      <c r="H103" t="str">
        <f>_xlfn.IFNA(IF(VLOOKUP(G103, PARENT!A:H, 4, FALSE)=0, "", VLOOKUP(G103, PARENT!A:H, 4, FALSE)), "")</f>
        <v/>
      </c>
    </row>
    <row r="104" spans="6:8" x14ac:dyDescent="0.25">
      <c r="F104" t="str">
        <f>_xlfn.IFNA(IF(VLOOKUP(E104, PARENT!A:H, 4, FALSE)=0, "", VLOOKUP(E104, PARENT!A:H, 4, FALSE)), "")</f>
        <v/>
      </c>
      <c r="H104" t="str">
        <f>_xlfn.IFNA(IF(VLOOKUP(G104, PARENT!A:H, 4, FALSE)=0, "", VLOOKUP(G104, PARENT!A:H, 4, FALSE)), "")</f>
        <v/>
      </c>
    </row>
    <row r="105" spans="6:8" x14ac:dyDescent="0.25">
      <c r="F105" t="str">
        <f>_xlfn.IFNA(IF(VLOOKUP(E105, PARENT!A:H, 4, FALSE)=0, "", VLOOKUP(E105, PARENT!A:H, 4, FALSE)), "")</f>
        <v/>
      </c>
      <c r="H105" t="str">
        <f>_xlfn.IFNA(IF(VLOOKUP(G105, PARENT!A:H, 4, FALSE)=0, "", VLOOKUP(G105, PARENT!A:H, 4, FALSE)), "")</f>
        <v/>
      </c>
    </row>
    <row r="106" spans="6:8" x14ac:dyDescent="0.25">
      <c r="F106" t="str">
        <f>_xlfn.IFNA(IF(VLOOKUP(E106, PARENT!A:H, 4, FALSE)=0, "", VLOOKUP(E106, PARENT!A:H, 4, FALSE)), "")</f>
        <v/>
      </c>
      <c r="H106" t="str">
        <f>_xlfn.IFNA(IF(VLOOKUP(G106, PARENT!A:H, 4, FALSE)=0, "", VLOOKUP(G106, PARENT!A:H, 4, FALSE)), "")</f>
        <v/>
      </c>
    </row>
    <row r="107" spans="6:8" x14ac:dyDescent="0.25">
      <c r="F107" t="str">
        <f>_xlfn.IFNA(IF(VLOOKUP(E107, PARENT!A:H, 4, FALSE)=0, "", VLOOKUP(E107, PARENT!A:H, 4, FALSE)), "")</f>
        <v/>
      </c>
      <c r="H107" t="str">
        <f>_xlfn.IFNA(IF(VLOOKUP(G107, PARENT!A:H, 4, FALSE)=0, "", VLOOKUP(G107, PARENT!A:H, 4, FALSE)), "")</f>
        <v/>
      </c>
    </row>
    <row r="108" spans="6:8" x14ac:dyDescent="0.25">
      <c r="F108" t="str">
        <f>_xlfn.IFNA(IF(VLOOKUP(E108, PARENT!A:H, 4, FALSE)=0, "", VLOOKUP(E108, PARENT!A:H, 4, FALSE)), "")</f>
        <v/>
      </c>
      <c r="H108" t="str">
        <f>_xlfn.IFNA(IF(VLOOKUP(G108, PARENT!A:H, 4, FALSE)=0, "", VLOOKUP(G108, PARENT!A:H, 4, FALSE)), "")</f>
        <v/>
      </c>
    </row>
    <row r="109" spans="6:8" x14ac:dyDescent="0.25">
      <c r="F109" t="str">
        <f>_xlfn.IFNA(IF(VLOOKUP(E109, PARENT!A:H, 4, FALSE)=0, "", VLOOKUP(E109, PARENT!A:H, 4, FALSE)), "")</f>
        <v/>
      </c>
      <c r="H109" t="str">
        <f>_xlfn.IFNA(IF(VLOOKUP(G109, PARENT!A:H, 4, FALSE)=0, "", VLOOKUP(G109, PARENT!A:H, 4, FALSE)), "")</f>
        <v/>
      </c>
    </row>
    <row r="110" spans="6:8" x14ac:dyDescent="0.25">
      <c r="F110" t="str">
        <f>_xlfn.IFNA(IF(VLOOKUP(E110, PARENT!A:H, 4, FALSE)=0, "", VLOOKUP(E110, PARENT!A:H, 4, FALSE)), "")</f>
        <v/>
      </c>
      <c r="H110" t="str">
        <f>_xlfn.IFNA(IF(VLOOKUP(G110, PARENT!A:H, 4, FALSE)=0, "", VLOOKUP(G110, PARENT!A:H, 4, FALSE)), "")</f>
        <v/>
      </c>
    </row>
    <row r="111" spans="6:8" x14ac:dyDescent="0.25">
      <c r="F111" t="str">
        <f>_xlfn.IFNA(IF(VLOOKUP(E111, PARENT!A:H, 4, FALSE)=0, "", VLOOKUP(E111, PARENT!A:H, 4, FALSE)), "")</f>
        <v/>
      </c>
      <c r="H111" t="str">
        <f>_xlfn.IFNA(IF(VLOOKUP(G111, PARENT!A:H, 4, FALSE)=0, "", VLOOKUP(G111, PARENT!A:H, 4, FALSE)), "")</f>
        <v/>
      </c>
    </row>
    <row r="112" spans="6:8" x14ac:dyDescent="0.25">
      <c r="F112" t="str">
        <f>_xlfn.IFNA(IF(VLOOKUP(E112, PARENT!A:H, 4, FALSE)=0, "", VLOOKUP(E112, PARENT!A:H, 4, FALSE)), "")</f>
        <v/>
      </c>
      <c r="H112" t="str">
        <f>_xlfn.IFNA(IF(VLOOKUP(G112, PARENT!A:H, 4, FALSE)=0, "", VLOOKUP(G112, PARENT!A:H, 4, FALSE)), "")</f>
        <v/>
      </c>
    </row>
    <row r="113" spans="6:8" x14ac:dyDescent="0.25">
      <c r="F113" t="str">
        <f>_xlfn.IFNA(IF(VLOOKUP(E113, PARENT!A:H, 4, FALSE)=0, "", VLOOKUP(E113, PARENT!A:H, 4, FALSE)), "")</f>
        <v/>
      </c>
      <c r="H113" t="str">
        <f>_xlfn.IFNA(IF(VLOOKUP(G113, PARENT!A:H, 4, FALSE)=0, "", VLOOKUP(G113, PARENT!A:H, 4, FALSE)), "")</f>
        <v/>
      </c>
    </row>
    <row r="114" spans="6:8" x14ac:dyDescent="0.25">
      <c r="F114" t="str">
        <f>_xlfn.IFNA(IF(VLOOKUP(E114, PARENT!A:H, 4, FALSE)=0, "", VLOOKUP(E114, PARENT!A:H, 4, FALSE)), "")</f>
        <v/>
      </c>
      <c r="H114" t="str">
        <f>_xlfn.IFNA(IF(VLOOKUP(G114, PARENT!A:H, 4, FALSE)=0, "", VLOOKUP(G114, PARENT!A:H, 4, FALSE)), "")</f>
        <v/>
      </c>
    </row>
    <row r="115" spans="6:8" x14ac:dyDescent="0.25">
      <c r="F115" t="str">
        <f>_xlfn.IFNA(IF(VLOOKUP(E115, PARENT!A:H, 4, FALSE)=0, "", VLOOKUP(E115, PARENT!A:H, 4, FALSE)), "")</f>
        <v/>
      </c>
      <c r="H115" t="str">
        <f>_xlfn.IFNA(IF(VLOOKUP(G115, PARENT!A:H, 4, FALSE)=0, "", VLOOKUP(G115, PARENT!A:H, 4, FALSE)), "")</f>
        <v/>
      </c>
    </row>
    <row r="116" spans="6:8" x14ac:dyDescent="0.25">
      <c r="F116" t="str">
        <f>_xlfn.IFNA(IF(VLOOKUP(E116, PARENT!A:H, 4, FALSE)=0, "", VLOOKUP(E116, PARENT!A:H, 4, FALSE)), "")</f>
        <v/>
      </c>
      <c r="H116" t="str">
        <f>_xlfn.IFNA(IF(VLOOKUP(G116, PARENT!A:H, 4, FALSE)=0, "", VLOOKUP(G116, PARENT!A:H, 4, FALSE)), "")</f>
        <v/>
      </c>
    </row>
    <row r="117" spans="6:8" x14ac:dyDescent="0.25">
      <c r="F117" t="str">
        <f>_xlfn.IFNA(IF(VLOOKUP(E117, PARENT!A:H, 4, FALSE)=0, "", VLOOKUP(E117, PARENT!A:H, 4, FALSE)), "")</f>
        <v/>
      </c>
      <c r="H117" t="str">
        <f>_xlfn.IFNA(IF(VLOOKUP(G117, PARENT!A:H, 4, FALSE)=0, "", VLOOKUP(G117, PARENT!A:H, 4, FALSE)), "")</f>
        <v/>
      </c>
    </row>
    <row r="118" spans="6:8" x14ac:dyDescent="0.25">
      <c r="F118" t="str">
        <f>_xlfn.IFNA(IF(VLOOKUP(E118, PARENT!A:H, 4, FALSE)=0, "", VLOOKUP(E118, PARENT!A:H, 4, FALSE)), "")</f>
        <v/>
      </c>
      <c r="H118" t="str">
        <f>_xlfn.IFNA(IF(VLOOKUP(G118, PARENT!A:H, 4, FALSE)=0, "", VLOOKUP(G118, PARENT!A:H, 4, FALSE)), "")</f>
        <v/>
      </c>
    </row>
    <row r="119" spans="6:8" x14ac:dyDescent="0.25">
      <c r="F119" t="str">
        <f>_xlfn.IFNA(IF(VLOOKUP(E119, PARENT!A:H, 4, FALSE)=0, "", VLOOKUP(E119, PARENT!A:H, 4, FALSE)), "")</f>
        <v/>
      </c>
      <c r="H119" t="str">
        <f>_xlfn.IFNA(IF(VLOOKUP(G119, PARENT!A:H, 4, FALSE)=0, "", VLOOKUP(G119, PARENT!A:H, 4, FALSE)), "")</f>
        <v/>
      </c>
    </row>
    <row r="120" spans="6:8" x14ac:dyDescent="0.25">
      <c r="F120" t="str">
        <f>_xlfn.IFNA(IF(VLOOKUP(E120, PARENT!A:H, 4, FALSE)=0, "", VLOOKUP(E120, PARENT!A:H, 4, FALSE)), "")</f>
        <v/>
      </c>
      <c r="H120" t="str">
        <f>_xlfn.IFNA(IF(VLOOKUP(G120, PARENT!A:H, 4, FALSE)=0, "", VLOOKUP(G120, PARENT!A:H, 4, FALSE)), "")</f>
        <v/>
      </c>
    </row>
    <row r="121" spans="6:8" x14ac:dyDescent="0.25">
      <c r="F121" t="str">
        <f>_xlfn.IFNA(IF(VLOOKUP(E121, PARENT!A:H, 4, FALSE)=0, "", VLOOKUP(E121, PARENT!A:H, 4, FALSE)), "")</f>
        <v/>
      </c>
      <c r="H121" t="str">
        <f>_xlfn.IFNA(IF(VLOOKUP(G121, PARENT!A:H, 4, FALSE)=0, "", VLOOKUP(G121, PARENT!A:H, 4, FALSE)), "")</f>
        <v/>
      </c>
    </row>
    <row r="122" spans="6:8" x14ac:dyDescent="0.25">
      <c r="F122" t="str">
        <f>_xlfn.IFNA(IF(VLOOKUP(E122, PARENT!A:H, 4, FALSE)=0, "", VLOOKUP(E122, PARENT!A:H, 4, FALSE)), "")</f>
        <v/>
      </c>
      <c r="H122" t="str">
        <f>_xlfn.IFNA(IF(VLOOKUP(G122, PARENT!A:H, 4, FALSE)=0, "", VLOOKUP(G122, PARENT!A:H, 4, FALSE)), "")</f>
        <v/>
      </c>
    </row>
    <row r="123" spans="6:8" x14ac:dyDescent="0.25">
      <c r="F123" t="str">
        <f>_xlfn.IFNA(IF(VLOOKUP(E123, PARENT!A:H, 4, FALSE)=0, "", VLOOKUP(E123, PARENT!A:H, 4, FALSE)), "")</f>
        <v/>
      </c>
      <c r="H123" t="str">
        <f>_xlfn.IFNA(IF(VLOOKUP(G123, PARENT!A:H, 4, FALSE)=0, "", VLOOKUP(G123, PARENT!A:H, 4, FALSE)), "")</f>
        <v/>
      </c>
    </row>
    <row r="124" spans="6:8" x14ac:dyDescent="0.25">
      <c r="F124" t="str">
        <f>_xlfn.IFNA(IF(VLOOKUP(E124, PARENT!A:H, 4, FALSE)=0, "", VLOOKUP(E124, PARENT!A:H, 4, FALSE)), "")</f>
        <v/>
      </c>
      <c r="H124" t="str">
        <f>_xlfn.IFNA(IF(VLOOKUP(G124, PARENT!A:H, 4, FALSE)=0, "", VLOOKUP(G124, PARENT!A:H, 4, FALSE)), "")</f>
        <v/>
      </c>
    </row>
    <row r="125" spans="6:8" x14ac:dyDescent="0.25">
      <c r="F125" t="str">
        <f>_xlfn.IFNA(IF(VLOOKUP(E125, PARENT!A:H, 4, FALSE)=0, "", VLOOKUP(E125, PARENT!A:H, 4, FALSE)), "")</f>
        <v/>
      </c>
      <c r="H125" t="str">
        <f>_xlfn.IFNA(IF(VLOOKUP(G125, PARENT!A:H, 4, FALSE)=0, "", VLOOKUP(G125, PARENT!A:H, 4, FALSE)), "")</f>
        <v/>
      </c>
    </row>
    <row r="126" spans="6:8" x14ac:dyDescent="0.25">
      <c r="F126" t="str">
        <f>_xlfn.IFNA(IF(VLOOKUP(E126, PARENT!A:H, 4, FALSE)=0, "", VLOOKUP(E126, PARENT!A:H, 4, FALSE)), "")</f>
        <v/>
      </c>
      <c r="H126" t="str">
        <f>_xlfn.IFNA(IF(VLOOKUP(G126, PARENT!A:H, 4, FALSE)=0, "", VLOOKUP(G126, PARENT!A:H, 4, FALSE)), "")</f>
        <v/>
      </c>
    </row>
    <row r="127" spans="6:8" x14ac:dyDescent="0.25">
      <c r="F127" t="str">
        <f>_xlfn.IFNA(IF(VLOOKUP(E127, PARENT!A:H, 4, FALSE)=0, "", VLOOKUP(E127, PARENT!A:H, 4, FALSE)), "")</f>
        <v/>
      </c>
      <c r="H127" t="str">
        <f>_xlfn.IFNA(IF(VLOOKUP(G127, PARENT!A:H, 4, FALSE)=0, "", VLOOKUP(G127, PARENT!A:H, 4, FALSE)), "")</f>
        <v/>
      </c>
    </row>
    <row r="128" spans="6:8" x14ac:dyDescent="0.25">
      <c r="F128" t="str">
        <f>_xlfn.IFNA(IF(VLOOKUP(E128, PARENT!A:H, 4, FALSE)=0, "", VLOOKUP(E128, PARENT!A:H, 4, FALSE)), "")</f>
        <v/>
      </c>
      <c r="H128" t="str">
        <f>_xlfn.IFNA(IF(VLOOKUP(G128, PARENT!A:H, 4, FALSE)=0, "", VLOOKUP(G128, PARENT!A:H, 4, FALSE)), "")</f>
        <v/>
      </c>
    </row>
    <row r="129" spans="6:8" x14ac:dyDescent="0.25">
      <c r="F129" t="str">
        <f>_xlfn.IFNA(IF(VLOOKUP(E129, PARENT!A:H, 4, FALSE)=0, "", VLOOKUP(E129, PARENT!A:H, 4, FALSE)), "")</f>
        <v/>
      </c>
      <c r="H129" t="str">
        <f>_xlfn.IFNA(IF(VLOOKUP(G129, PARENT!A:H, 4, FALSE)=0, "", VLOOKUP(G129, PARENT!A:H, 4, FALSE)), "")</f>
        <v/>
      </c>
    </row>
    <row r="130" spans="6:8" x14ac:dyDescent="0.25">
      <c r="F130" t="str">
        <f>_xlfn.IFNA(IF(VLOOKUP(E130, PARENT!A:H, 4, FALSE)=0, "", VLOOKUP(E130, PARENT!A:H, 4, FALSE)), "")</f>
        <v/>
      </c>
      <c r="H130" t="str">
        <f>_xlfn.IFNA(IF(VLOOKUP(G130, PARENT!A:H, 4, FALSE)=0, "", VLOOKUP(G130, PARENT!A:H, 4, FALSE)), "")</f>
        <v/>
      </c>
    </row>
    <row r="131" spans="6:8" x14ac:dyDescent="0.25">
      <c r="F131" t="str">
        <f>_xlfn.IFNA(IF(VLOOKUP(E131, PARENT!A:H, 4, FALSE)=0, "", VLOOKUP(E131, PARENT!A:H, 4, FALSE)), "")</f>
        <v/>
      </c>
      <c r="H131" t="str">
        <f>_xlfn.IFNA(IF(VLOOKUP(G131, PARENT!A:H, 4, FALSE)=0, "", VLOOKUP(G131, PARENT!A:H, 4, FALSE)), "")</f>
        <v/>
      </c>
    </row>
    <row r="132" spans="6:8" x14ac:dyDescent="0.25">
      <c r="F132" t="str">
        <f>_xlfn.IFNA(IF(VLOOKUP(E132, PARENT!A:H, 4, FALSE)=0, "", VLOOKUP(E132, PARENT!A:H, 4, FALSE)), "")</f>
        <v/>
      </c>
      <c r="H132" t="str">
        <f>_xlfn.IFNA(IF(VLOOKUP(G132, PARENT!A:H, 4, FALSE)=0, "", VLOOKUP(G132, PARENT!A:H, 4, FALSE)), "")</f>
        <v/>
      </c>
    </row>
    <row r="133" spans="6:8" x14ac:dyDescent="0.25">
      <c r="F133" t="str">
        <f>_xlfn.IFNA(IF(VLOOKUP(E133, PARENT!A:H, 4, FALSE)=0, "", VLOOKUP(E133, PARENT!A:H, 4, FALSE)), "")</f>
        <v/>
      </c>
      <c r="H133" t="str">
        <f>_xlfn.IFNA(IF(VLOOKUP(G133, PARENT!A:H, 4, FALSE)=0, "", VLOOKUP(G133, PARENT!A:H, 4, FALSE)), "")</f>
        <v/>
      </c>
    </row>
    <row r="134" spans="6:8" x14ac:dyDescent="0.25">
      <c r="F134" t="str">
        <f>_xlfn.IFNA(IF(VLOOKUP(E134, PARENT!A:H, 4, FALSE)=0, "", VLOOKUP(E134, PARENT!A:H, 4, FALSE)), "")</f>
        <v/>
      </c>
      <c r="H134" t="str">
        <f>_xlfn.IFNA(IF(VLOOKUP(G134, PARENT!A:H, 4, FALSE)=0, "", VLOOKUP(G134, PARENT!A:H, 4, FALSE)), "")</f>
        <v/>
      </c>
    </row>
    <row r="135" spans="6:8" x14ac:dyDescent="0.25">
      <c r="F135" t="str">
        <f>_xlfn.IFNA(IF(VLOOKUP(E135, PARENT!A:H, 4, FALSE)=0, "", VLOOKUP(E135, PARENT!A:H, 4, FALSE)), "")</f>
        <v/>
      </c>
      <c r="H135" t="str">
        <f>_xlfn.IFNA(IF(VLOOKUP(G135, PARENT!A:H, 4, FALSE)=0, "", VLOOKUP(G135, PARENT!A:H, 4, FALSE)), "")</f>
        <v/>
      </c>
    </row>
    <row r="136" spans="6:8" x14ac:dyDescent="0.25">
      <c r="F136" t="str">
        <f>_xlfn.IFNA(IF(VLOOKUP(E136, PARENT!A:H, 4, FALSE)=0, "", VLOOKUP(E136, PARENT!A:H, 4, FALSE)), "")</f>
        <v/>
      </c>
      <c r="H136" t="str">
        <f>_xlfn.IFNA(IF(VLOOKUP(G136, PARENT!A:H, 4, FALSE)=0, "", VLOOKUP(G136, PARENT!A:H, 4, FALSE)), "")</f>
        <v/>
      </c>
    </row>
    <row r="137" spans="6:8" x14ac:dyDescent="0.25">
      <c r="F137" t="str">
        <f>_xlfn.IFNA(IF(VLOOKUP(E137, PARENT!A:H, 4, FALSE)=0, "", VLOOKUP(E137, PARENT!A:H, 4, FALSE)), "")</f>
        <v/>
      </c>
      <c r="H137" t="str">
        <f>_xlfn.IFNA(IF(VLOOKUP(G137, PARENT!A:H, 4, FALSE)=0, "", VLOOKUP(G137, PARENT!A:H, 4, FALSE)), "")</f>
        <v/>
      </c>
    </row>
    <row r="138" spans="6:8" x14ac:dyDescent="0.25">
      <c r="F138" t="str">
        <f>_xlfn.IFNA(IF(VLOOKUP(E138, PARENT!A:H, 4, FALSE)=0, "", VLOOKUP(E138, PARENT!A:H, 4, FALSE)), "")</f>
        <v/>
      </c>
      <c r="H138" t="str">
        <f>_xlfn.IFNA(IF(VLOOKUP(G138, PARENT!A:H, 4, FALSE)=0, "", VLOOKUP(G138, PARENT!A:H, 4, FALSE)), "")</f>
        <v/>
      </c>
    </row>
    <row r="139" spans="6:8" x14ac:dyDescent="0.25">
      <c r="F139" t="str">
        <f>_xlfn.IFNA(IF(VLOOKUP(E139, PARENT!A:H, 4, FALSE)=0, "", VLOOKUP(E139, PARENT!A:H, 4, FALSE)), "")</f>
        <v/>
      </c>
      <c r="H139" t="str">
        <f>_xlfn.IFNA(IF(VLOOKUP(G139, PARENT!A:H, 4, FALSE)=0, "", VLOOKUP(G139, PARENT!A:H, 4, FALSE)), "")</f>
        <v/>
      </c>
    </row>
    <row r="140" spans="6:8" x14ac:dyDescent="0.25">
      <c r="F140" t="str">
        <f>_xlfn.IFNA(IF(VLOOKUP(E140, PARENT!A:H, 4, FALSE)=0, "", VLOOKUP(E140, PARENT!A:H, 4, FALSE)), "")</f>
        <v/>
      </c>
      <c r="H140" t="str">
        <f>_xlfn.IFNA(IF(VLOOKUP(G140, PARENT!A:H, 4, FALSE)=0, "", VLOOKUP(G140, PARENT!A:H, 4, FALSE)), "")</f>
        <v/>
      </c>
    </row>
    <row r="141" spans="6:8" x14ac:dyDescent="0.25">
      <c r="F141" t="str">
        <f>_xlfn.IFNA(IF(VLOOKUP(E141, PARENT!A:H, 4, FALSE)=0, "", VLOOKUP(E141, PARENT!A:H, 4, FALSE)), "")</f>
        <v/>
      </c>
      <c r="H141" t="str">
        <f>_xlfn.IFNA(IF(VLOOKUP(G141, PARENT!A:H, 4, FALSE)=0, "", VLOOKUP(G141, PARENT!A:H, 4, FALSE)), "")</f>
        <v/>
      </c>
    </row>
    <row r="142" spans="6:8" x14ac:dyDescent="0.25">
      <c r="F142" t="str">
        <f>_xlfn.IFNA(IF(VLOOKUP(E142, PARENT!A:H, 4, FALSE)=0, "", VLOOKUP(E142, PARENT!A:H, 4, FALSE)), "")</f>
        <v/>
      </c>
      <c r="H142" t="str">
        <f>_xlfn.IFNA(IF(VLOOKUP(G142, PARENT!A:H, 4, FALSE)=0, "", VLOOKUP(G142, PARENT!A:H, 4, FALSE)), "")</f>
        <v/>
      </c>
    </row>
    <row r="143" spans="6:8" x14ac:dyDescent="0.25">
      <c r="F143" t="str">
        <f>_xlfn.IFNA(IF(VLOOKUP(E143, PARENT!A:H, 4, FALSE)=0, "", VLOOKUP(E143, PARENT!A:H, 4, FALSE)), "")</f>
        <v/>
      </c>
      <c r="H143" t="str">
        <f>_xlfn.IFNA(IF(VLOOKUP(G143, PARENT!A:H, 4, FALSE)=0, "", VLOOKUP(G143, PARENT!A:H, 4, FALSE)), "")</f>
        <v/>
      </c>
    </row>
    <row r="144" spans="6:8" x14ac:dyDescent="0.25">
      <c r="F144" t="str">
        <f>_xlfn.IFNA(IF(VLOOKUP(E144, PARENT!A:H, 4, FALSE)=0, "", VLOOKUP(E144, PARENT!A:H, 4, FALSE)), "")</f>
        <v/>
      </c>
      <c r="H144" t="str">
        <f>_xlfn.IFNA(IF(VLOOKUP(G144, PARENT!A:H, 4, FALSE)=0, "", VLOOKUP(G144, PARENT!A:H, 4, FALSE)), "")</f>
        <v/>
      </c>
    </row>
    <row r="145" spans="6:8" x14ac:dyDescent="0.25">
      <c r="F145" t="str">
        <f>_xlfn.IFNA(IF(VLOOKUP(E145, PARENT!A:H, 4, FALSE)=0, "", VLOOKUP(E145, PARENT!A:H, 4, FALSE)), "")</f>
        <v/>
      </c>
      <c r="H145" t="str">
        <f>_xlfn.IFNA(IF(VLOOKUP(G145, PARENT!A:H, 4, FALSE)=0, "", VLOOKUP(G145, PARENT!A:H, 4, FALSE)), "")</f>
        <v/>
      </c>
    </row>
    <row r="146" spans="6:8" x14ac:dyDescent="0.25">
      <c r="F146" t="str">
        <f>_xlfn.IFNA(IF(VLOOKUP(E146, PARENT!A:H, 4, FALSE)=0, "", VLOOKUP(E146, PARENT!A:H, 4, FALSE)), "")</f>
        <v/>
      </c>
      <c r="H146" t="str">
        <f>_xlfn.IFNA(IF(VLOOKUP(G146, PARENT!A:H, 4, FALSE)=0, "", VLOOKUP(G146, PARENT!A:H, 4, FALSE)), "")</f>
        <v/>
      </c>
    </row>
    <row r="147" spans="6:8" x14ac:dyDescent="0.25">
      <c r="F147" t="str">
        <f>_xlfn.IFNA(IF(VLOOKUP(E147, PARENT!A:H, 4, FALSE)=0, "", VLOOKUP(E147, PARENT!A:H, 4, FALSE)), "")</f>
        <v/>
      </c>
      <c r="H147" t="str">
        <f>_xlfn.IFNA(IF(VLOOKUP(G147, PARENT!A:H, 4, FALSE)=0, "", VLOOKUP(G147, PARENT!A:H, 4, FALSE)), "")</f>
        <v/>
      </c>
    </row>
    <row r="148" spans="6:8" x14ac:dyDescent="0.25">
      <c r="F148" t="str">
        <f>_xlfn.IFNA(IF(VLOOKUP(E148, PARENT!A:H, 4, FALSE)=0, "", VLOOKUP(E148, PARENT!A:H, 4, FALSE)), "")</f>
        <v/>
      </c>
      <c r="H148" t="str">
        <f>_xlfn.IFNA(IF(VLOOKUP(G148, PARENT!A:H, 4, FALSE)=0, "", VLOOKUP(G148, PARENT!A:H, 4, FALSE)), "")</f>
        <v/>
      </c>
    </row>
    <row r="149" spans="6:8" x14ac:dyDescent="0.25">
      <c r="F149" t="str">
        <f>_xlfn.IFNA(IF(VLOOKUP(E149, PARENT!A:H, 4, FALSE)=0, "", VLOOKUP(E149, PARENT!A:H, 4, FALSE)), "")</f>
        <v/>
      </c>
      <c r="H149" t="str">
        <f>_xlfn.IFNA(IF(VLOOKUP(G149, PARENT!A:H, 4, FALSE)=0, "", VLOOKUP(G149, PARENT!A:H, 4, FALSE)), "")</f>
        <v/>
      </c>
    </row>
    <row r="150" spans="6:8" x14ac:dyDescent="0.25">
      <c r="F150" t="str">
        <f>_xlfn.IFNA(IF(VLOOKUP(E150, PARENT!A:H, 4, FALSE)=0, "", VLOOKUP(E150, PARENT!A:H, 4, FALSE)), "")</f>
        <v/>
      </c>
      <c r="H150" t="str">
        <f>_xlfn.IFNA(IF(VLOOKUP(G150, PARENT!A:H, 4, FALSE)=0, "", VLOOKUP(G150, PARENT!A:H, 4, FALSE)), "")</f>
        <v/>
      </c>
    </row>
    <row r="151" spans="6:8" x14ac:dyDescent="0.25">
      <c r="F151" t="str">
        <f>_xlfn.IFNA(IF(VLOOKUP(E151, PARENT!A:H, 4, FALSE)=0, "", VLOOKUP(E151, PARENT!A:H, 4, FALSE)), "")</f>
        <v/>
      </c>
      <c r="H151" t="str">
        <f>_xlfn.IFNA(IF(VLOOKUP(G151, PARENT!A:H, 4, FALSE)=0, "", VLOOKUP(G151, PARENT!A:H, 4, FALSE)), "")</f>
        <v/>
      </c>
    </row>
    <row r="152" spans="6:8" x14ac:dyDescent="0.25">
      <c r="F152" t="str">
        <f>_xlfn.IFNA(IF(VLOOKUP(E152, PARENT!A:H, 4, FALSE)=0, "", VLOOKUP(E152, PARENT!A:H, 4, FALSE)), "")</f>
        <v/>
      </c>
      <c r="H152" t="str">
        <f>_xlfn.IFNA(IF(VLOOKUP(G152, PARENT!A:H, 4, FALSE)=0, "", VLOOKUP(G152, PARENT!A:H, 4, FALSE)), "")</f>
        <v/>
      </c>
    </row>
    <row r="153" spans="6:8" x14ac:dyDescent="0.25">
      <c r="F153" t="str">
        <f>_xlfn.IFNA(IF(VLOOKUP(E153, PARENT!A:H, 4, FALSE)=0, "", VLOOKUP(E153, PARENT!A:H, 4, FALSE)), "")</f>
        <v/>
      </c>
      <c r="H153" t="str">
        <f>_xlfn.IFNA(IF(VLOOKUP(G153, PARENT!A:H, 4, FALSE)=0, "", VLOOKUP(G153, PARENT!A:H, 4, FALSE)), "")</f>
        <v/>
      </c>
    </row>
    <row r="154" spans="6:8" x14ac:dyDescent="0.25">
      <c r="F154" t="str">
        <f>_xlfn.IFNA(IF(VLOOKUP(E154, PARENT!A:H, 4, FALSE)=0, "", VLOOKUP(E154, PARENT!A:H, 4, FALSE)), "")</f>
        <v/>
      </c>
      <c r="H154" t="str">
        <f>_xlfn.IFNA(IF(VLOOKUP(G154, PARENT!A:H, 4, FALSE)=0, "", VLOOKUP(G154, PARENT!A:H, 4, FALSE)), "")</f>
        <v/>
      </c>
    </row>
    <row r="155" spans="6:8" x14ac:dyDescent="0.25">
      <c r="F155" t="str">
        <f>_xlfn.IFNA(IF(VLOOKUP(E155, PARENT!A:H, 4, FALSE)=0, "", VLOOKUP(E155, PARENT!A:H, 4, FALSE)), "")</f>
        <v/>
      </c>
      <c r="H155" t="str">
        <f>_xlfn.IFNA(IF(VLOOKUP(G155, PARENT!A:H, 4, FALSE)=0, "", VLOOKUP(G155, PARENT!A:H, 4, FALSE)), "")</f>
        <v/>
      </c>
    </row>
    <row r="156" spans="6:8" x14ac:dyDescent="0.25">
      <c r="F156" t="str">
        <f>_xlfn.IFNA(IF(VLOOKUP(E156, PARENT!A:H, 4, FALSE)=0, "", VLOOKUP(E156, PARENT!A:H, 4, FALSE)), "")</f>
        <v/>
      </c>
      <c r="H156" t="str">
        <f>_xlfn.IFNA(IF(VLOOKUP(G156, PARENT!A:H, 4, FALSE)=0, "", VLOOKUP(G156, PARENT!A:H, 4, FALSE)), "")</f>
        <v/>
      </c>
    </row>
    <row r="157" spans="6:8" x14ac:dyDescent="0.25">
      <c r="F157" t="str">
        <f>_xlfn.IFNA(IF(VLOOKUP(E157, PARENT!A:H, 4, FALSE)=0, "", VLOOKUP(E157, PARENT!A:H, 4, FALSE)), "")</f>
        <v/>
      </c>
      <c r="H157" t="str">
        <f>_xlfn.IFNA(IF(VLOOKUP(G157, PARENT!A:H, 4, FALSE)=0, "", VLOOKUP(G157, PARENT!A:H, 4, FALSE)), "")</f>
        <v/>
      </c>
    </row>
    <row r="158" spans="6:8" x14ac:dyDescent="0.25">
      <c r="F158" t="str">
        <f>_xlfn.IFNA(IF(VLOOKUP(E158, PARENT!A:H, 4, FALSE)=0, "", VLOOKUP(E158, PARENT!A:H, 4, FALSE)), "")</f>
        <v/>
      </c>
      <c r="H158" t="str">
        <f>_xlfn.IFNA(IF(VLOOKUP(G158, PARENT!A:H, 4, FALSE)=0, "", VLOOKUP(G158, PARENT!A:H, 4, FALSE)), "")</f>
        <v/>
      </c>
    </row>
    <row r="159" spans="6:8" x14ac:dyDescent="0.25">
      <c r="F159" t="str">
        <f>_xlfn.IFNA(IF(VLOOKUP(E159, PARENT!A:H, 4, FALSE)=0, "", VLOOKUP(E159, PARENT!A:H, 4, FALSE)), "")</f>
        <v/>
      </c>
      <c r="H159" t="str">
        <f>_xlfn.IFNA(IF(VLOOKUP(G159, PARENT!A:H, 4, FALSE)=0, "", VLOOKUP(G159, PARENT!A:H, 4, FALSE)), "")</f>
        <v/>
      </c>
    </row>
    <row r="160" spans="6:8" x14ac:dyDescent="0.25">
      <c r="F160" t="str">
        <f>_xlfn.IFNA(IF(VLOOKUP(E160, PARENT!A:H, 4, FALSE)=0, "", VLOOKUP(E160, PARENT!A:H, 4, FALSE)), "")</f>
        <v/>
      </c>
      <c r="H160" t="str">
        <f>_xlfn.IFNA(IF(VLOOKUP(G160, PARENT!A:H, 4, FALSE)=0, "", VLOOKUP(G160, PARENT!A:H, 4, FALSE)), "")</f>
        <v/>
      </c>
    </row>
    <row r="161" spans="6:8" x14ac:dyDescent="0.25">
      <c r="F161" t="str">
        <f>_xlfn.IFNA(IF(VLOOKUP(E161, PARENT!A:H, 4, FALSE)=0, "", VLOOKUP(E161, PARENT!A:H, 4, FALSE)), "")</f>
        <v/>
      </c>
      <c r="H161" t="str">
        <f>_xlfn.IFNA(IF(VLOOKUP(G161, PARENT!A:H, 4, FALSE)=0, "", VLOOKUP(G161, PARENT!A:H, 4, FALSE)), "")</f>
        <v/>
      </c>
    </row>
    <row r="162" spans="6:8" x14ac:dyDescent="0.25">
      <c r="F162" t="str">
        <f>_xlfn.IFNA(IF(VLOOKUP(E162, PARENT!A:H, 4, FALSE)=0, "", VLOOKUP(E162, PARENT!A:H, 4, FALSE)), "")</f>
        <v/>
      </c>
      <c r="H162" t="str">
        <f>_xlfn.IFNA(IF(VLOOKUP(G162, PARENT!A:H, 4, FALSE)=0, "", VLOOKUP(G162, PARENT!A:H, 4, FALSE)), "")</f>
        <v/>
      </c>
    </row>
    <row r="163" spans="6:8" x14ac:dyDescent="0.25">
      <c r="F163" t="str">
        <f>_xlfn.IFNA(IF(VLOOKUP(E163, PARENT!A:H, 4, FALSE)=0, "", VLOOKUP(E163, PARENT!A:H, 4, FALSE)), "")</f>
        <v/>
      </c>
      <c r="H163" t="str">
        <f>_xlfn.IFNA(IF(VLOOKUP(G163, PARENT!A:H, 4, FALSE)=0, "", VLOOKUP(G163, PARENT!A:H, 4, FALSE)), "")</f>
        <v/>
      </c>
    </row>
    <row r="164" spans="6:8" x14ac:dyDescent="0.25">
      <c r="F164" t="str">
        <f>_xlfn.IFNA(IF(VLOOKUP(E164, PARENT!A:H, 4, FALSE)=0, "", VLOOKUP(E164, PARENT!A:H, 4, FALSE)), "")</f>
        <v/>
      </c>
      <c r="H164" t="str">
        <f>_xlfn.IFNA(IF(VLOOKUP(G164, PARENT!A:H, 4, FALSE)=0, "", VLOOKUP(G164, PARENT!A:H, 4, FALSE)), "")</f>
        <v/>
      </c>
    </row>
    <row r="165" spans="6:8" x14ac:dyDescent="0.25">
      <c r="F165" t="str">
        <f>_xlfn.IFNA(IF(VLOOKUP(E165, PARENT!A:H, 4, FALSE)=0, "", VLOOKUP(E165, PARENT!A:H, 4, FALSE)), "")</f>
        <v/>
      </c>
      <c r="H165" t="str">
        <f>_xlfn.IFNA(IF(VLOOKUP(G165, PARENT!A:H, 4, FALSE)=0, "", VLOOKUP(G165, PARENT!A:H, 4, FALSE)), "")</f>
        <v/>
      </c>
    </row>
    <row r="166" spans="6:8" x14ac:dyDescent="0.25">
      <c r="F166" t="str">
        <f>_xlfn.IFNA(IF(VLOOKUP(E166, PARENT!A:H, 4, FALSE)=0, "", VLOOKUP(E166, PARENT!A:H, 4, FALSE)), "")</f>
        <v/>
      </c>
      <c r="H166" t="str">
        <f>_xlfn.IFNA(IF(VLOOKUP(G166, PARENT!A:H, 4, FALSE)=0, "", VLOOKUP(G166, PARENT!A:H, 4, FALSE)), "")</f>
        <v/>
      </c>
    </row>
    <row r="167" spans="6:8" x14ac:dyDescent="0.25">
      <c r="F167" t="str">
        <f>_xlfn.IFNA(IF(VLOOKUP(E167, PARENT!A:H, 4, FALSE)=0, "", VLOOKUP(E167, PARENT!A:H, 4, FALSE)), "")</f>
        <v/>
      </c>
      <c r="H167" t="str">
        <f>_xlfn.IFNA(IF(VLOOKUP(G167, PARENT!A:H, 4, FALSE)=0, "", VLOOKUP(G167, PARENT!A:H, 4, FALSE)), "")</f>
        <v/>
      </c>
    </row>
    <row r="168" spans="6:8" x14ac:dyDescent="0.25">
      <c r="F168" t="str">
        <f>_xlfn.IFNA(IF(VLOOKUP(E168, PARENT!A:H, 4, FALSE)=0, "", VLOOKUP(E168, PARENT!A:H, 4, FALSE)), "")</f>
        <v/>
      </c>
      <c r="H168" t="str">
        <f>_xlfn.IFNA(IF(VLOOKUP(G168, PARENT!A:H, 4, FALSE)=0, "", VLOOKUP(G168, PARENT!A:H, 4, FALSE)), "")</f>
        <v/>
      </c>
    </row>
    <row r="169" spans="6:8" x14ac:dyDescent="0.25">
      <c r="F169" t="str">
        <f>_xlfn.IFNA(IF(VLOOKUP(E169, PARENT!A:H, 4, FALSE)=0, "", VLOOKUP(E169, PARENT!A:H, 4, FALSE)), "")</f>
        <v/>
      </c>
      <c r="H169" t="str">
        <f>_xlfn.IFNA(IF(VLOOKUP(G169, PARENT!A:H, 4, FALSE)=0, "", VLOOKUP(G169, PARENT!A:H, 4, FALSE)), "")</f>
        <v/>
      </c>
    </row>
    <row r="170" spans="6:8" x14ac:dyDescent="0.25">
      <c r="F170" t="str">
        <f>_xlfn.IFNA(IF(VLOOKUP(E170, PARENT!A:H, 4, FALSE)=0, "", VLOOKUP(E170, PARENT!A:H, 4, FALSE)), "")</f>
        <v/>
      </c>
      <c r="H170" t="str">
        <f>_xlfn.IFNA(IF(VLOOKUP(G170, PARENT!A:H, 4, FALSE)=0, "", VLOOKUP(G170, PARENT!A:H, 4, FALSE)), "")</f>
        <v/>
      </c>
    </row>
    <row r="171" spans="6:8" x14ac:dyDescent="0.25">
      <c r="F171" t="str">
        <f>_xlfn.IFNA(IF(VLOOKUP(E171, PARENT!A:H, 4, FALSE)=0, "", VLOOKUP(E171, PARENT!A:H, 4, FALSE)), "")</f>
        <v/>
      </c>
      <c r="H171" t="str">
        <f>_xlfn.IFNA(IF(VLOOKUP(G171, PARENT!A:H, 4, FALSE)=0, "", VLOOKUP(G171, PARENT!A:H, 4, FALSE)), "")</f>
        <v/>
      </c>
    </row>
    <row r="172" spans="6:8" x14ac:dyDescent="0.25">
      <c r="F172" t="str">
        <f>_xlfn.IFNA(IF(VLOOKUP(E172, PARENT!A:H, 4, FALSE)=0, "", VLOOKUP(E172, PARENT!A:H, 4, FALSE)), "")</f>
        <v/>
      </c>
      <c r="H172" t="str">
        <f>_xlfn.IFNA(IF(VLOOKUP(G172, PARENT!A:H, 4, FALSE)=0, "", VLOOKUP(G172, PARENT!A:H, 4, FALSE)), "")</f>
        <v/>
      </c>
    </row>
    <row r="173" spans="6:8" x14ac:dyDescent="0.25">
      <c r="F173" t="str">
        <f>_xlfn.IFNA(IF(VLOOKUP(E173, PARENT!A:H, 4, FALSE)=0, "", VLOOKUP(E173, PARENT!A:H, 4, FALSE)), "")</f>
        <v/>
      </c>
      <c r="H173" t="str">
        <f>_xlfn.IFNA(IF(VLOOKUP(G173, PARENT!A:H, 4, FALSE)=0, "", VLOOKUP(G173, PARENT!A:H, 4, FALSE)), "")</f>
        <v/>
      </c>
    </row>
    <row r="174" spans="6:8" x14ac:dyDescent="0.25">
      <c r="F174" t="str">
        <f>_xlfn.IFNA(IF(VLOOKUP(E174, PARENT!A:H, 4, FALSE)=0, "", VLOOKUP(E174, PARENT!A:H, 4, FALSE)), "")</f>
        <v/>
      </c>
      <c r="H174" t="str">
        <f>_xlfn.IFNA(IF(VLOOKUP(G174, PARENT!A:H, 4, FALSE)=0, "", VLOOKUP(G174, PARENT!A:H, 4, FALSE)), "")</f>
        <v/>
      </c>
    </row>
    <row r="175" spans="6:8" x14ac:dyDescent="0.25">
      <c r="F175" t="str">
        <f>_xlfn.IFNA(IF(VLOOKUP(E175, PARENT!A:H, 4, FALSE)=0, "", VLOOKUP(E175, PARENT!A:H, 4, FALSE)), "")</f>
        <v/>
      </c>
      <c r="H175" t="str">
        <f>_xlfn.IFNA(IF(VLOOKUP(G175, PARENT!A:H, 4, FALSE)=0, "", VLOOKUP(G175, PARENT!A:H, 4, FALSE)), "")</f>
        <v/>
      </c>
    </row>
    <row r="176" spans="6:8" x14ac:dyDescent="0.25">
      <c r="F176" t="str">
        <f>_xlfn.IFNA(IF(VLOOKUP(E176, PARENT!A:H, 4, FALSE)=0, "", VLOOKUP(E176, PARENT!A:H, 4, FALSE)), "")</f>
        <v/>
      </c>
      <c r="H176" t="str">
        <f>_xlfn.IFNA(IF(VLOOKUP(G176, PARENT!A:H, 4, FALSE)=0, "", VLOOKUP(G176, PARENT!A:H, 4, FALSE)), "")</f>
        <v/>
      </c>
    </row>
    <row r="177" spans="6:8" x14ac:dyDescent="0.25">
      <c r="F177" t="str">
        <f>_xlfn.IFNA(IF(VLOOKUP(E177, PARENT!A:H, 4, FALSE)=0, "", VLOOKUP(E177, PARENT!A:H, 4, FALSE)), "")</f>
        <v/>
      </c>
      <c r="H177" t="str">
        <f>_xlfn.IFNA(IF(VLOOKUP(G177, PARENT!A:H, 4, FALSE)=0, "", VLOOKUP(G177, PARENT!A:H, 4, FALSE)), "")</f>
        <v/>
      </c>
    </row>
    <row r="178" spans="6:8" x14ac:dyDescent="0.25">
      <c r="F178" t="str">
        <f>_xlfn.IFNA(IF(VLOOKUP(E178, PARENT!A:H, 4, FALSE)=0, "", VLOOKUP(E178, PARENT!A:H, 4, FALSE)), "")</f>
        <v/>
      </c>
      <c r="H178" t="str">
        <f>_xlfn.IFNA(IF(VLOOKUP(G178, PARENT!A:H, 4, FALSE)=0, "", VLOOKUP(G178, PARENT!A:H, 4, FALSE)), "")</f>
        <v/>
      </c>
    </row>
    <row r="179" spans="6:8" x14ac:dyDescent="0.25">
      <c r="F179" t="str">
        <f>_xlfn.IFNA(IF(VLOOKUP(E179, PARENT!A:H, 4, FALSE)=0, "", VLOOKUP(E179, PARENT!A:H, 4, FALSE)), "")</f>
        <v/>
      </c>
      <c r="H179" t="str">
        <f>_xlfn.IFNA(IF(VLOOKUP(G179, PARENT!A:H, 4, FALSE)=0, "", VLOOKUP(G179, PARENT!A:H, 4, FALSE)), "")</f>
        <v/>
      </c>
    </row>
    <row r="180" spans="6:8" x14ac:dyDescent="0.25">
      <c r="F180" t="str">
        <f>_xlfn.IFNA(IF(VLOOKUP(E180, PARENT!A:H, 4, FALSE)=0, "", VLOOKUP(E180, PARENT!A:H, 4, FALSE)), "")</f>
        <v/>
      </c>
      <c r="H180" t="str">
        <f>_xlfn.IFNA(IF(VLOOKUP(G180, PARENT!A:H, 4, FALSE)=0, "", VLOOKUP(G180, PARENT!A:H, 4, FALSE)), "")</f>
        <v/>
      </c>
    </row>
    <row r="181" spans="6:8" x14ac:dyDescent="0.25">
      <c r="F181" t="str">
        <f>_xlfn.IFNA(IF(VLOOKUP(E181, PARENT!A:H, 4, FALSE)=0, "", VLOOKUP(E181, PARENT!A:H, 4, FALSE)), "")</f>
        <v/>
      </c>
      <c r="H181" t="str">
        <f>_xlfn.IFNA(IF(VLOOKUP(G181, PARENT!A:H, 4, FALSE)=0, "", VLOOKUP(G181, PARENT!A:H, 4, FALSE)), "")</f>
        <v/>
      </c>
    </row>
    <row r="182" spans="6:8" x14ac:dyDescent="0.25">
      <c r="F182" t="str">
        <f>_xlfn.IFNA(IF(VLOOKUP(E182, PARENT!A:H, 4, FALSE)=0, "", VLOOKUP(E182, PARENT!A:H, 4, FALSE)), "")</f>
        <v/>
      </c>
      <c r="H182" t="str">
        <f>_xlfn.IFNA(IF(VLOOKUP(G182, PARENT!A:H, 4, FALSE)=0, "", VLOOKUP(G182, PARENT!A:H, 4, FALSE)), "")</f>
        <v/>
      </c>
    </row>
    <row r="183" spans="6:8" x14ac:dyDescent="0.25">
      <c r="F183" t="str">
        <f>_xlfn.IFNA(IF(VLOOKUP(E183, PARENT!A:H, 4, FALSE)=0, "", VLOOKUP(E183, PARENT!A:H, 4, FALSE)), "")</f>
        <v/>
      </c>
      <c r="H183" t="str">
        <f>_xlfn.IFNA(IF(VLOOKUP(G183, PARENT!A:H, 4, FALSE)=0, "", VLOOKUP(G183, PARENT!A:H, 4, FALSE)), "")</f>
        <v/>
      </c>
    </row>
    <row r="184" spans="6:8" x14ac:dyDescent="0.25">
      <c r="F184" t="str">
        <f>_xlfn.IFNA(IF(VLOOKUP(E184, PARENT!A:H, 4, FALSE)=0, "", VLOOKUP(E184, PARENT!A:H, 4, FALSE)), "")</f>
        <v/>
      </c>
      <c r="H184" t="str">
        <f>_xlfn.IFNA(IF(VLOOKUP(G184, PARENT!A:H, 4, FALSE)=0, "", VLOOKUP(G184, PARENT!A:H, 4, FALSE)), "")</f>
        <v/>
      </c>
    </row>
    <row r="185" spans="6:8" x14ac:dyDescent="0.25">
      <c r="F185" t="str">
        <f>_xlfn.IFNA(IF(VLOOKUP(E185, PARENT!A:H, 4, FALSE)=0, "", VLOOKUP(E185, PARENT!A:H, 4, FALSE)), "")</f>
        <v/>
      </c>
      <c r="H185" t="str">
        <f>_xlfn.IFNA(IF(VLOOKUP(G185, PARENT!A:H, 4, FALSE)=0, "", VLOOKUP(G185, PARENT!A:H, 4, FALSE)), "")</f>
        <v/>
      </c>
    </row>
    <row r="186" spans="6:8" x14ac:dyDescent="0.25">
      <c r="F186" t="str">
        <f>_xlfn.IFNA(IF(VLOOKUP(E186, PARENT!A:H, 4, FALSE)=0, "", VLOOKUP(E186, PARENT!A:H, 4, FALSE)), "")</f>
        <v/>
      </c>
      <c r="H186" t="str">
        <f>_xlfn.IFNA(IF(VLOOKUP(G186, PARENT!A:H, 4, FALSE)=0, "", VLOOKUP(G186, PARENT!A:H, 4, FALSE)), "")</f>
        <v/>
      </c>
    </row>
    <row r="187" spans="6:8" x14ac:dyDescent="0.25">
      <c r="F187" t="str">
        <f>_xlfn.IFNA(IF(VLOOKUP(E187, PARENT!A:H, 4, FALSE)=0, "", VLOOKUP(E187, PARENT!A:H, 4, FALSE)), "")</f>
        <v/>
      </c>
      <c r="H187" t="str">
        <f>_xlfn.IFNA(IF(VLOOKUP(G187, PARENT!A:H, 4, FALSE)=0, "", VLOOKUP(G187, PARENT!A:H, 4, FALSE)), "")</f>
        <v/>
      </c>
    </row>
    <row r="188" spans="6:8" x14ac:dyDescent="0.25">
      <c r="F188" t="str">
        <f>_xlfn.IFNA(IF(VLOOKUP(E188, PARENT!A:H, 4, FALSE)=0, "", VLOOKUP(E188, PARENT!A:H, 4, FALSE)), "")</f>
        <v/>
      </c>
      <c r="H188" t="str">
        <f>_xlfn.IFNA(IF(VLOOKUP(G188, PARENT!A:H, 4, FALSE)=0, "", VLOOKUP(G188, PARENT!A:H, 4, FALSE)), "")</f>
        <v/>
      </c>
    </row>
    <row r="189" spans="6:8" x14ac:dyDescent="0.25">
      <c r="F189" t="str">
        <f>_xlfn.IFNA(IF(VLOOKUP(E189, PARENT!A:H, 4, FALSE)=0, "", VLOOKUP(E189, PARENT!A:H, 4, FALSE)), "")</f>
        <v/>
      </c>
      <c r="H189" t="str">
        <f>_xlfn.IFNA(IF(VLOOKUP(G189, PARENT!A:H, 4, FALSE)=0, "", VLOOKUP(G189, PARENT!A:H, 4, FALSE)), "")</f>
        <v/>
      </c>
    </row>
    <row r="190" spans="6:8" x14ac:dyDescent="0.25">
      <c r="F190" t="str">
        <f>_xlfn.IFNA(IF(VLOOKUP(E190, PARENT!A:H, 4, FALSE)=0, "", VLOOKUP(E190, PARENT!A:H, 4, FALSE)), "")</f>
        <v/>
      </c>
      <c r="H190" t="str">
        <f>_xlfn.IFNA(IF(VLOOKUP(G190, PARENT!A:H, 4, FALSE)=0, "", VLOOKUP(G190, PARENT!A:H, 4, FALSE)), "")</f>
        <v/>
      </c>
    </row>
    <row r="191" spans="6:8" x14ac:dyDescent="0.25">
      <c r="F191" t="str">
        <f>_xlfn.IFNA(IF(VLOOKUP(E191, PARENT!A:H, 4, FALSE)=0, "", VLOOKUP(E191, PARENT!A:H, 4, FALSE)), "")</f>
        <v/>
      </c>
      <c r="H191" t="str">
        <f>_xlfn.IFNA(IF(VLOOKUP(G191, PARENT!A:H, 4, FALSE)=0, "", VLOOKUP(G191, PARENT!A:H, 4, FALSE)), "")</f>
        <v/>
      </c>
    </row>
    <row r="192" spans="6:8" x14ac:dyDescent="0.25">
      <c r="F192" t="str">
        <f>_xlfn.IFNA(IF(VLOOKUP(E192, PARENT!A:H, 4, FALSE)=0, "", VLOOKUP(E192, PARENT!A:H, 4, FALSE)), "")</f>
        <v/>
      </c>
      <c r="H192" t="str">
        <f>_xlfn.IFNA(IF(VLOOKUP(G192, PARENT!A:H, 4, FALSE)=0, "", VLOOKUP(G192, PARENT!A:H, 4, FALSE)), "")</f>
        <v/>
      </c>
    </row>
    <row r="193" spans="6:8" x14ac:dyDescent="0.25">
      <c r="F193" t="str">
        <f>_xlfn.IFNA(IF(VLOOKUP(E193, PARENT!A:H, 4, FALSE)=0, "", VLOOKUP(E193, PARENT!A:H, 4, FALSE)), "")</f>
        <v/>
      </c>
      <c r="H193" t="str">
        <f>_xlfn.IFNA(IF(VLOOKUP(G193, PARENT!A:H, 4, FALSE)=0, "", VLOOKUP(G193, PARENT!A:H, 4, FALSE)), "")</f>
        <v/>
      </c>
    </row>
    <row r="194" spans="6:8" x14ac:dyDescent="0.25">
      <c r="F194" t="str">
        <f>_xlfn.IFNA(IF(VLOOKUP(E194, PARENT!A:H, 4, FALSE)=0, "", VLOOKUP(E194, PARENT!A:H, 4, FALSE)), "")</f>
        <v/>
      </c>
      <c r="H194" t="str">
        <f>_xlfn.IFNA(IF(VLOOKUP(G194, PARENT!A:H, 4, FALSE)=0, "", VLOOKUP(G194, PARENT!A:H, 4, FALSE)), "")</f>
        <v/>
      </c>
    </row>
    <row r="195" spans="6:8" x14ac:dyDescent="0.25">
      <c r="F195" t="str">
        <f>_xlfn.IFNA(IF(VLOOKUP(E195, PARENT!A:H, 4, FALSE)=0, "", VLOOKUP(E195, PARENT!A:H, 4, FALSE)), "")</f>
        <v/>
      </c>
      <c r="H195" t="str">
        <f>_xlfn.IFNA(IF(VLOOKUP(G195, PARENT!A:H, 4, FALSE)=0, "", VLOOKUP(G195, PARENT!A:H, 4, FALSE)), "")</f>
        <v/>
      </c>
    </row>
    <row r="196" spans="6:8" x14ac:dyDescent="0.25">
      <c r="F196" t="str">
        <f>_xlfn.IFNA(IF(VLOOKUP(E196, PARENT!A:H, 4, FALSE)=0, "", VLOOKUP(E196, PARENT!A:H, 4, FALSE)), "")</f>
        <v/>
      </c>
      <c r="H196" t="str">
        <f>_xlfn.IFNA(IF(VLOOKUP(G196, PARENT!A:H, 4, FALSE)=0, "", VLOOKUP(G196, PARENT!A:H, 4, FALSE)), "")</f>
        <v/>
      </c>
    </row>
    <row r="197" spans="6:8" x14ac:dyDescent="0.25">
      <c r="F197" t="str">
        <f>_xlfn.IFNA(IF(VLOOKUP(E197, PARENT!A:H, 4, FALSE)=0, "", VLOOKUP(E197, PARENT!A:H, 4, FALSE)), "")</f>
        <v/>
      </c>
      <c r="H197" t="str">
        <f>_xlfn.IFNA(IF(VLOOKUP(G197, PARENT!A:H, 4, FALSE)=0, "", VLOOKUP(G197, PARENT!A:H, 4, FALSE)), "")</f>
        <v/>
      </c>
    </row>
    <row r="198" spans="6:8" x14ac:dyDescent="0.25">
      <c r="F198" t="str">
        <f>_xlfn.IFNA(IF(VLOOKUP(E198, PARENT!A:H, 4, FALSE)=0, "", VLOOKUP(E198, PARENT!A:H, 4, FALSE)), "")</f>
        <v/>
      </c>
      <c r="H198" t="str">
        <f>_xlfn.IFNA(IF(VLOOKUP(G198, PARENT!A:H, 4, FALSE)=0, "", VLOOKUP(G198, PARENT!A:H, 4, FALSE)), "")</f>
        <v/>
      </c>
    </row>
    <row r="199" spans="6:8" x14ac:dyDescent="0.25">
      <c r="F199" t="str">
        <f>_xlfn.IFNA(IF(VLOOKUP(E199, PARENT!A:H, 4, FALSE)=0, "", VLOOKUP(E199, PARENT!A:H, 4, FALSE)), "")</f>
        <v/>
      </c>
      <c r="H199" t="str">
        <f>_xlfn.IFNA(IF(VLOOKUP(G199, PARENT!A:H, 4, FALSE)=0, "", VLOOKUP(G199, PARENT!A:H, 4, FALSE)), "")</f>
        <v/>
      </c>
    </row>
    <row r="200" spans="6:8" x14ac:dyDescent="0.25">
      <c r="F200" t="str">
        <f>_xlfn.IFNA(IF(VLOOKUP(E200, PARENT!A:H, 4, FALSE)=0, "", VLOOKUP(E200, PARENT!A:H, 4, FALSE)), "")</f>
        <v/>
      </c>
      <c r="H200" t="str">
        <f>_xlfn.IFNA(IF(VLOOKUP(G200, PARENT!A:H, 4, FALSE)=0, "", VLOOKUP(G200, PARENT!A:H, 4, FALSE)), "")</f>
        <v/>
      </c>
    </row>
    <row r="201" spans="6:8" x14ac:dyDescent="0.25">
      <c r="F201" t="str">
        <f>_xlfn.IFNA(IF(VLOOKUP(E201, PARENT!A:H, 4, FALSE)=0, "", VLOOKUP(E201, PARENT!A:H, 4, FALSE)), "")</f>
        <v/>
      </c>
      <c r="H201" t="str">
        <f>_xlfn.IFNA(IF(VLOOKUP(G201, PARENT!A:H, 4, FALSE)=0, "", VLOOKUP(G201, PARENT!A:H, 4, FALSE)), "")</f>
        <v/>
      </c>
    </row>
    <row r="202" spans="6:8" x14ac:dyDescent="0.25">
      <c r="F202" t="str">
        <f>_xlfn.IFNA(IF(VLOOKUP(E202, PARENT!A:H, 4, FALSE)=0, "", VLOOKUP(E202, PARENT!A:H, 4, FALSE)), "")</f>
        <v/>
      </c>
      <c r="H202" t="str">
        <f>_xlfn.IFNA(IF(VLOOKUP(G202, PARENT!A:H, 4, FALSE)=0, "", VLOOKUP(G202, PARENT!A:H, 4, FALSE)), "")</f>
        <v/>
      </c>
    </row>
    <row r="203" spans="6:8" x14ac:dyDescent="0.25">
      <c r="F203" t="str">
        <f>_xlfn.IFNA(IF(VLOOKUP(E203, PARENT!A:H, 4, FALSE)=0, "", VLOOKUP(E203, PARENT!A:H, 4, FALSE)), "")</f>
        <v/>
      </c>
      <c r="H203" t="str">
        <f>_xlfn.IFNA(IF(VLOOKUP(G203, PARENT!A:H, 4, FALSE)=0, "", VLOOKUP(G203, PARENT!A:H, 4, FALSE)), "")</f>
        <v/>
      </c>
    </row>
    <row r="204" spans="6:8" x14ac:dyDescent="0.25">
      <c r="F204" t="str">
        <f>_xlfn.IFNA(IF(VLOOKUP(E204, PARENT!A:H, 4, FALSE)=0, "", VLOOKUP(E204, PARENT!A:H, 4, FALSE)), "")</f>
        <v/>
      </c>
      <c r="H204" t="str">
        <f>_xlfn.IFNA(IF(VLOOKUP(G204, PARENT!A:H, 4, FALSE)=0, "", VLOOKUP(G204, PARENT!A:H, 4, FALSE)), "")</f>
        <v/>
      </c>
    </row>
    <row r="205" spans="6:8" x14ac:dyDescent="0.25">
      <c r="F205" t="str">
        <f>_xlfn.IFNA(IF(VLOOKUP(E205, PARENT!A:H, 4, FALSE)=0, "", VLOOKUP(E205, PARENT!A:H, 4, FALSE)), "")</f>
        <v/>
      </c>
      <c r="H205" t="str">
        <f>_xlfn.IFNA(IF(VLOOKUP(G205, PARENT!A:H, 4, FALSE)=0, "", VLOOKUP(G205, PARENT!A:H, 4, FALSE)), "")</f>
        <v/>
      </c>
    </row>
    <row r="206" spans="6:8" x14ac:dyDescent="0.25">
      <c r="F206" t="str">
        <f>_xlfn.IFNA(IF(VLOOKUP(E206, PARENT!A:H, 4, FALSE)=0, "", VLOOKUP(E206, PARENT!A:H, 4, FALSE)), "")</f>
        <v/>
      </c>
      <c r="H206" t="str">
        <f>_xlfn.IFNA(IF(VLOOKUP(G206, PARENT!A:H, 4, FALSE)=0, "", VLOOKUP(G206, PARENT!A:H, 4, FALSE)), "")</f>
        <v/>
      </c>
    </row>
    <row r="207" spans="6:8" x14ac:dyDescent="0.25">
      <c r="F207" t="str">
        <f>_xlfn.IFNA(IF(VLOOKUP(E207, PARENT!A:H, 4, FALSE)=0, "", VLOOKUP(E207, PARENT!A:H, 4, FALSE)), "")</f>
        <v/>
      </c>
      <c r="H207" t="str">
        <f>_xlfn.IFNA(IF(VLOOKUP(G207, PARENT!A:H, 4, FALSE)=0, "", VLOOKUP(G207, PARENT!A:H, 4, FALSE)), "")</f>
        <v/>
      </c>
    </row>
    <row r="208" spans="6:8" x14ac:dyDescent="0.25">
      <c r="F208" t="str">
        <f>_xlfn.IFNA(IF(VLOOKUP(E208, PARENT!A:H, 4, FALSE)=0, "", VLOOKUP(E208, PARENT!A:H, 4, FALSE)), "")</f>
        <v/>
      </c>
      <c r="H208" t="str">
        <f>_xlfn.IFNA(IF(VLOOKUP(G208, PARENT!A:H, 4, FALSE)=0, "", VLOOKUP(G208, PARENT!A:H, 4, FALSE)), "")</f>
        <v/>
      </c>
    </row>
    <row r="209" spans="6:8" x14ac:dyDescent="0.25">
      <c r="F209" t="str">
        <f>_xlfn.IFNA(IF(VLOOKUP(E209, PARENT!A:H, 4, FALSE)=0, "", VLOOKUP(E209, PARENT!A:H, 4, FALSE)), "")</f>
        <v/>
      </c>
      <c r="H209" t="str">
        <f>_xlfn.IFNA(IF(VLOOKUP(G209, PARENT!A:H, 4, FALSE)=0, "", VLOOKUP(G209, PARENT!A:H, 4, FALSE)), "")</f>
        <v/>
      </c>
    </row>
    <row r="210" spans="6:8" x14ac:dyDescent="0.25">
      <c r="F210" t="str">
        <f>_xlfn.IFNA(IF(VLOOKUP(E210, PARENT!A:H, 4, FALSE)=0, "", VLOOKUP(E210, PARENT!A:H, 4, FALSE)), "")</f>
        <v/>
      </c>
      <c r="H210" t="str">
        <f>_xlfn.IFNA(IF(VLOOKUP(G210, PARENT!A:H, 4, FALSE)=0, "", VLOOKUP(G210, PARENT!A:H, 4, FALSE)), "")</f>
        <v/>
      </c>
    </row>
    <row r="211" spans="6:8" x14ac:dyDescent="0.25">
      <c r="F211" t="str">
        <f>_xlfn.IFNA(IF(VLOOKUP(E211, PARENT!A:H, 4, FALSE)=0, "", VLOOKUP(E211, PARENT!A:H, 4, FALSE)), "")</f>
        <v/>
      </c>
      <c r="H211" t="str">
        <f>_xlfn.IFNA(IF(VLOOKUP(G211, PARENT!A:H, 4, FALSE)=0, "", VLOOKUP(G211, PARENT!A:H, 4, FALSE)), "")</f>
        <v/>
      </c>
    </row>
    <row r="212" spans="6:8" x14ac:dyDescent="0.25">
      <c r="F212" t="str">
        <f>_xlfn.IFNA(IF(VLOOKUP(E212, PARENT!A:H, 4, FALSE)=0, "", VLOOKUP(E212, PARENT!A:H, 4, FALSE)), "")</f>
        <v/>
      </c>
      <c r="H212" t="str">
        <f>_xlfn.IFNA(IF(VLOOKUP(G212, PARENT!A:H, 4, FALSE)=0, "", VLOOKUP(G212, PARENT!A:H, 4, FALSE)), "")</f>
        <v/>
      </c>
    </row>
    <row r="213" spans="6:8" x14ac:dyDescent="0.25">
      <c r="F213" t="str">
        <f>_xlfn.IFNA(IF(VLOOKUP(E213, PARENT!A:H, 4, FALSE)=0, "", VLOOKUP(E213, PARENT!A:H, 4, FALSE)), "")</f>
        <v/>
      </c>
      <c r="H213" t="str">
        <f>_xlfn.IFNA(IF(VLOOKUP(G213, PARENT!A:H, 4, FALSE)=0, "", VLOOKUP(G213, PARENT!A:H, 4, FALSE)), "")</f>
        <v/>
      </c>
    </row>
    <row r="214" spans="6:8" x14ac:dyDescent="0.25">
      <c r="F214" t="str">
        <f>_xlfn.IFNA(IF(VLOOKUP(E214, PARENT!A:H, 4, FALSE)=0, "", VLOOKUP(E214, PARENT!A:H, 4, FALSE)), "")</f>
        <v/>
      </c>
      <c r="H214" t="str">
        <f>_xlfn.IFNA(IF(VLOOKUP(G214, PARENT!A:H, 4, FALSE)=0, "", VLOOKUP(G214, PARENT!A:H, 4, FALSE)), "")</f>
        <v/>
      </c>
    </row>
    <row r="215" spans="6:8" x14ac:dyDescent="0.25">
      <c r="F215" t="str">
        <f>_xlfn.IFNA(IF(VLOOKUP(E215, PARENT!A:H, 4, FALSE)=0, "", VLOOKUP(E215, PARENT!A:H, 4, FALSE)), "")</f>
        <v/>
      </c>
      <c r="H215" t="str">
        <f>_xlfn.IFNA(IF(VLOOKUP(G215, PARENT!A:H, 4, FALSE)=0, "", VLOOKUP(G215, PARENT!A:H, 4, FALSE)), "")</f>
        <v/>
      </c>
    </row>
    <row r="216" spans="6:8" x14ac:dyDescent="0.25">
      <c r="F216" t="str">
        <f>_xlfn.IFNA(IF(VLOOKUP(E216, PARENT!A:H, 4, FALSE)=0, "", VLOOKUP(E216, PARENT!A:H, 4, FALSE)), "")</f>
        <v/>
      </c>
      <c r="H216" t="str">
        <f>_xlfn.IFNA(IF(VLOOKUP(G216, PARENT!A:H, 4, FALSE)=0, "", VLOOKUP(G216, PARENT!A:H, 4, FALSE)), "")</f>
        <v/>
      </c>
    </row>
    <row r="217" spans="6:8" x14ac:dyDescent="0.25">
      <c r="F217" t="str">
        <f>_xlfn.IFNA(IF(VLOOKUP(E217, PARENT!A:H, 4, FALSE)=0, "", VLOOKUP(E217, PARENT!A:H, 4, FALSE)), "")</f>
        <v/>
      </c>
      <c r="H217" t="str">
        <f>_xlfn.IFNA(IF(VLOOKUP(G217, PARENT!A:H, 4, FALSE)=0, "", VLOOKUP(G217, PARENT!A:H, 4, FALSE)), "")</f>
        <v/>
      </c>
    </row>
    <row r="218" spans="6:8" x14ac:dyDescent="0.25">
      <c r="F218" t="str">
        <f>_xlfn.IFNA(IF(VLOOKUP(E218, PARENT!A:H, 4, FALSE)=0, "", VLOOKUP(E218, PARENT!A:H, 4, FALSE)), "")</f>
        <v/>
      </c>
      <c r="H218" t="str">
        <f>_xlfn.IFNA(IF(VLOOKUP(G218, PARENT!A:H, 4, FALSE)=0, "", VLOOKUP(G218, PARENT!A:H, 4, FALSE)), "")</f>
        <v/>
      </c>
    </row>
    <row r="219" spans="6:8" x14ac:dyDescent="0.25">
      <c r="F219" t="str">
        <f>_xlfn.IFNA(IF(VLOOKUP(E219, PARENT!A:H, 4, FALSE)=0, "", VLOOKUP(E219, PARENT!A:H, 4, FALSE)), "")</f>
        <v/>
      </c>
      <c r="H219" t="str">
        <f>_xlfn.IFNA(IF(VLOOKUP(G219, PARENT!A:H, 4, FALSE)=0, "", VLOOKUP(G219, PARENT!A:H, 4, FALSE)), "")</f>
        <v/>
      </c>
    </row>
    <row r="220" spans="6:8" x14ac:dyDescent="0.25">
      <c r="F220" t="str">
        <f>_xlfn.IFNA(IF(VLOOKUP(E220, PARENT!A:H, 4, FALSE)=0, "", VLOOKUP(E220, PARENT!A:H, 4, FALSE)), "")</f>
        <v/>
      </c>
      <c r="H220" t="str">
        <f>_xlfn.IFNA(IF(VLOOKUP(G220, PARENT!A:H, 4, FALSE)=0, "", VLOOKUP(G220, PARENT!A:H, 4, FALSE)), "")</f>
        <v/>
      </c>
    </row>
    <row r="221" spans="6:8" x14ac:dyDescent="0.25">
      <c r="F221" t="str">
        <f>_xlfn.IFNA(IF(VLOOKUP(E221, PARENT!A:H, 4, FALSE)=0, "", VLOOKUP(E221, PARENT!A:H, 4, FALSE)), "")</f>
        <v/>
      </c>
      <c r="H221" t="str">
        <f>_xlfn.IFNA(IF(VLOOKUP(G221, PARENT!A:H, 4, FALSE)=0, "", VLOOKUP(G221, PARENT!A:H, 4, FALSE)), "")</f>
        <v/>
      </c>
    </row>
    <row r="222" spans="6:8" x14ac:dyDescent="0.25">
      <c r="F222" t="str">
        <f>_xlfn.IFNA(IF(VLOOKUP(E222, PARENT!A:H, 4, FALSE)=0, "", VLOOKUP(E222, PARENT!A:H, 4, FALSE)), "")</f>
        <v/>
      </c>
      <c r="H222" t="str">
        <f>_xlfn.IFNA(IF(VLOOKUP(G222, PARENT!A:H, 4, FALSE)=0, "", VLOOKUP(G222, PARENT!A:H, 4, FALSE)), "")</f>
        <v/>
      </c>
    </row>
    <row r="223" spans="6:8" x14ac:dyDescent="0.25">
      <c r="F223" t="str">
        <f>_xlfn.IFNA(IF(VLOOKUP(E223, PARENT!A:H, 4, FALSE)=0, "", VLOOKUP(E223, PARENT!A:H, 4, FALSE)), "")</f>
        <v/>
      </c>
      <c r="H223" t="str">
        <f>_xlfn.IFNA(IF(VLOOKUP(G223, PARENT!A:H, 4, FALSE)=0, "", VLOOKUP(G223, PARENT!A:H, 4, FALSE)), "")</f>
        <v/>
      </c>
    </row>
    <row r="224" spans="6:8" x14ac:dyDescent="0.25">
      <c r="F224" t="str">
        <f>_xlfn.IFNA(IF(VLOOKUP(E224, PARENT!A:H, 4, FALSE)=0, "", VLOOKUP(E224, PARENT!A:H, 4, FALSE)), "")</f>
        <v/>
      </c>
      <c r="H224" t="str">
        <f>_xlfn.IFNA(IF(VLOOKUP(G224, PARENT!A:H, 4, FALSE)=0, "", VLOOKUP(G224, PARENT!A:H, 4, FALSE)), "")</f>
        <v/>
      </c>
    </row>
    <row r="225" spans="6:8" x14ac:dyDescent="0.25">
      <c r="F225" t="str">
        <f>_xlfn.IFNA(IF(VLOOKUP(E225, PARENT!A:H, 4, FALSE)=0, "", VLOOKUP(E225, PARENT!A:H, 4, FALSE)), "")</f>
        <v/>
      </c>
      <c r="H225" t="str">
        <f>_xlfn.IFNA(IF(VLOOKUP(G225, PARENT!A:H, 4, FALSE)=0, "", VLOOKUP(G225, PARENT!A:H, 4, FALSE)), "")</f>
        <v/>
      </c>
    </row>
    <row r="226" spans="6:8" x14ac:dyDescent="0.25">
      <c r="F226" t="str">
        <f>_xlfn.IFNA(IF(VLOOKUP(E226, PARENT!A:H, 4, FALSE)=0, "", VLOOKUP(E226, PARENT!A:H, 4, FALSE)), "")</f>
        <v/>
      </c>
      <c r="H226" t="str">
        <f>_xlfn.IFNA(IF(VLOOKUP(G226, PARENT!A:H, 4, FALSE)=0, "", VLOOKUP(G226, PARENT!A:H, 4, FALSE)), "")</f>
        <v/>
      </c>
    </row>
    <row r="227" spans="6:8" x14ac:dyDescent="0.25">
      <c r="F227" t="str">
        <f>_xlfn.IFNA(IF(VLOOKUP(E227, PARENT!A:H, 4, FALSE)=0, "", VLOOKUP(E227, PARENT!A:H, 4, FALSE)), "")</f>
        <v/>
      </c>
      <c r="H227" t="str">
        <f>_xlfn.IFNA(IF(VLOOKUP(G227, PARENT!A:H, 4, FALSE)=0, "", VLOOKUP(G227, PARENT!A:H, 4, FALSE)), "")</f>
        <v/>
      </c>
    </row>
    <row r="228" spans="6:8" x14ac:dyDescent="0.25">
      <c r="F228" t="str">
        <f>_xlfn.IFNA(IF(VLOOKUP(E228, PARENT!A:H, 4, FALSE)=0, "", VLOOKUP(E228, PARENT!A:H, 4, FALSE)), "")</f>
        <v/>
      </c>
      <c r="H228" t="str">
        <f>_xlfn.IFNA(IF(VLOOKUP(G228, PARENT!A:H, 4, FALSE)=0, "", VLOOKUP(G228, PARENT!A:H, 4, FALSE)), "")</f>
        <v/>
      </c>
    </row>
    <row r="229" spans="6:8" x14ac:dyDescent="0.25">
      <c r="F229" t="str">
        <f>_xlfn.IFNA(IF(VLOOKUP(E229, PARENT!A:H, 4, FALSE)=0, "", VLOOKUP(E229, PARENT!A:H, 4, FALSE)), "")</f>
        <v/>
      </c>
      <c r="H229" t="str">
        <f>_xlfn.IFNA(IF(VLOOKUP(G229, PARENT!A:H, 4, FALSE)=0, "", VLOOKUP(G229, PARENT!A:H, 4, FALSE)), "")</f>
        <v/>
      </c>
    </row>
    <row r="230" spans="6:8" x14ac:dyDescent="0.25">
      <c r="F230" t="str">
        <f>_xlfn.IFNA(IF(VLOOKUP(E230, PARENT!A:H, 4, FALSE)=0, "", VLOOKUP(E230, PARENT!A:H, 4, FALSE)), "")</f>
        <v/>
      </c>
      <c r="H230" t="str">
        <f>_xlfn.IFNA(IF(VLOOKUP(G230, PARENT!A:H, 4, FALSE)=0, "", VLOOKUP(G230, PARENT!A:H, 4, FALSE)), "")</f>
        <v/>
      </c>
    </row>
    <row r="231" spans="6:8" x14ac:dyDescent="0.25">
      <c r="F231" t="str">
        <f>_xlfn.IFNA(IF(VLOOKUP(E231, PARENT!A:H, 4, FALSE)=0, "", VLOOKUP(E231, PARENT!A:H, 4, FALSE)), "")</f>
        <v/>
      </c>
      <c r="H231" t="str">
        <f>_xlfn.IFNA(IF(VLOOKUP(G231, PARENT!A:H, 4, FALSE)=0, "", VLOOKUP(G231, PARENT!A:H, 4, FALSE)), "")</f>
        <v/>
      </c>
    </row>
    <row r="232" spans="6:8" x14ac:dyDescent="0.25">
      <c r="F232" t="str">
        <f>_xlfn.IFNA(IF(VLOOKUP(E232, PARENT!A:H, 4, FALSE)=0, "", VLOOKUP(E232, PARENT!A:H, 4, FALSE)), "")</f>
        <v/>
      </c>
      <c r="H232" t="str">
        <f>_xlfn.IFNA(IF(VLOOKUP(G232, PARENT!A:H, 4, FALSE)=0, "", VLOOKUP(G232, PARENT!A:H, 4, FALSE)), "")</f>
        <v/>
      </c>
    </row>
    <row r="233" spans="6:8" x14ac:dyDescent="0.25">
      <c r="F233" t="str">
        <f>_xlfn.IFNA(IF(VLOOKUP(E233, PARENT!A:H, 4, FALSE)=0, "", VLOOKUP(E233, PARENT!A:H, 4, FALSE)), "")</f>
        <v/>
      </c>
      <c r="H233" t="str">
        <f>_xlfn.IFNA(IF(VLOOKUP(G233, PARENT!A:H, 4, FALSE)=0, "", VLOOKUP(G233, PARENT!A:H, 4, FALSE)), "")</f>
        <v/>
      </c>
    </row>
    <row r="234" spans="6:8" x14ac:dyDescent="0.25">
      <c r="F234" t="str">
        <f>_xlfn.IFNA(IF(VLOOKUP(E234, PARENT!A:H, 4, FALSE)=0, "", VLOOKUP(E234, PARENT!A:H, 4, FALSE)), "")</f>
        <v/>
      </c>
      <c r="H234" t="str">
        <f>_xlfn.IFNA(IF(VLOOKUP(G234, PARENT!A:H, 4, FALSE)=0, "", VLOOKUP(G234, PARENT!A:H, 4, FALSE)), "")</f>
        <v/>
      </c>
    </row>
    <row r="235" spans="6:8" x14ac:dyDescent="0.25">
      <c r="F235" t="str">
        <f>_xlfn.IFNA(IF(VLOOKUP(E235, PARENT!A:H, 4, FALSE)=0, "", VLOOKUP(E235, PARENT!A:H, 4, FALSE)), "")</f>
        <v/>
      </c>
      <c r="H235" t="str">
        <f>_xlfn.IFNA(IF(VLOOKUP(G235, PARENT!A:H, 4, FALSE)=0, "", VLOOKUP(G235, PARENT!A:H, 4, FALSE)), "")</f>
        <v/>
      </c>
    </row>
    <row r="236" spans="6:8" x14ac:dyDescent="0.25">
      <c r="F236" t="str">
        <f>_xlfn.IFNA(IF(VLOOKUP(E236, PARENT!A:H, 4, FALSE)=0, "", VLOOKUP(E236, PARENT!A:H, 4, FALSE)), "")</f>
        <v/>
      </c>
      <c r="H236" t="str">
        <f>_xlfn.IFNA(IF(VLOOKUP(G236, PARENT!A:H, 4, FALSE)=0, "", VLOOKUP(G236, PARENT!A:H, 4, FALSE)), "")</f>
        <v/>
      </c>
    </row>
    <row r="237" spans="6:8" x14ac:dyDescent="0.25">
      <c r="F237" t="str">
        <f>_xlfn.IFNA(IF(VLOOKUP(E237, PARENT!A:H, 4, FALSE)=0, "", VLOOKUP(E237, PARENT!A:H, 4, FALSE)), "")</f>
        <v/>
      </c>
      <c r="H237" t="str">
        <f>_xlfn.IFNA(IF(VLOOKUP(G237, PARENT!A:H, 4, FALSE)=0, "", VLOOKUP(G237, PARENT!A:H, 4, FALSE)), "")</f>
        <v/>
      </c>
    </row>
    <row r="238" spans="6:8" x14ac:dyDescent="0.25">
      <c r="F238" t="str">
        <f>_xlfn.IFNA(IF(VLOOKUP(E238, PARENT!A:H, 4, FALSE)=0, "", VLOOKUP(E238, PARENT!A:H, 4, FALSE)), "")</f>
        <v/>
      </c>
      <c r="H238" t="str">
        <f>_xlfn.IFNA(IF(VLOOKUP(G238, PARENT!A:H, 4, FALSE)=0, "", VLOOKUP(G238, PARENT!A:H, 4, FALSE)), "")</f>
        <v/>
      </c>
    </row>
    <row r="239" spans="6:8" x14ac:dyDescent="0.25">
      <c r="F239" t="str">
        <f>_xlfn.IFNA(IF(VLOOKUP(E239, PARENT!A:H, 4, FALSE)=0, "", VLOOKUP(E239, PARENT!A:H, 4, FALSE)), "")</f>
        <v/>
      </c>
      <c r="H239" t="str">
        <f>_xlfn.IFNA(IF(VLOOKUP(G239, PARENT!A:H, 4, FALSE)=0, "", VLOOKUP(G239, PARENT!A:H, 4, FALSE)), "")</f>
        <v/>
      </c>
    </row>
    <row r="240" spans="6:8" x14ac:dyDescent="0.25">
      <c r="F240" t="str">
        <f>_xlfn.IFNA(IF(VLOOKUP(E240, PARENT!A:H, 4, FALSE)=0, "", VLOOKUP(E240, PARENT!A:H, 4, FALSE)), "")</f>
        <v/>
      </c>
      <c r="H240" t="str">
        <f>_xlfn.IFNA(IF(VLOOKUP(G240, PARENT!A:H, 4, FALSE)=0, "", VLOOKUP(G240, PARENT!A:H, 4, FALSE)), "")</f>
        <v/>
      </c>
    </row>
    <row r="241" spans="6:8" x14ac:dyDescent="0.25">
      <c r="F241" t="str">
        <f>_xlfn.IFNA(IF(VLOOKUP(E241, PARENT!A:H, 4, FALSE)=0, "", VLOOKUP(E241, PARENT!A:H, 4, FALSE)), "")</f>
        <v/>
      </c>
      <c r="H241" t="str">
        <f>_xlfn.IFNA(IF(VLOOKUP(G241, PARENT!A:H, 4, FALSE)=0, "", VLOOKUP(G241, PARENT!A:H, 4, FALSE)), "")</f>
        <v/>
      </c>
    </row>
    <row r="242" spans="6:8" x14ac:dyDescent="0.25">
      <c r="F242" t="str">
        <f>_xlfn.IFNA(IF(VLOOKUP(E242, PARENT!A:H, 4, FALSE)=0, "", VLOOKUP(E242, PARENT!A:H, 4, FALSE)), "")</f>
        <v/>
      </c>
      <c r="H242" t="str">
        <f>_xlfn.IFNA(IF(VLOOKUP(G242, PARENT!A:H, 4, FALSE)=0, "", VLOOKUP(G242, PARENT!A:H, 4, FALSE)), "")</f>
        <v/>
      </c>
    </row>
    <row r="243" spans="6:8" x14ac:dyDescent="0.25">
      <c r="F243" t="str">
        <f>_xlfn.IFNA(IF(VLOOKUP(E243, PARENT!A:H, 4, FALSE)=0, "", VLOOKUP(E243, PARENT!A:H, 4, FALSE)), "")</f>
        <v/>
      </c>
      <c r="H243" t="str">
        <f>_xlfn.IFNA(IF(VLOOKUP(G243, PARENT!A:H, 4, FALSE)=0, "", VLOOKUP(G243, PARENT!A:H, 4, FALSE)), "")</f>
        <v/>
      </c>
    </row>
    <row r="244" spans="6:8" x14ac:dyDescent="0.25">
      <c r="F244" t="str">
        <f>_xlfn.IFNA(IF(VLOOKUP(E244, PARENT!A:H, 4, FALSE)=0, "", VLOOKUP(E244, PARENT!A:H, 4, FALSE)), "")</f>
        <v/>
      </c>
      <c r="H244" t="str">
        <f>_xlfn.IFNA(IF(VLOOKUP(G244, PARENT!A:H, 4, FALSE)=0, "", VLOOKUP(G244, PARENT!A:H, 4, FALSE)), "")</f>
        <v/>
      </c>
    </row>
    <row r="245" spans="6:8" x14ac:dyDescent="0.25">
      <c r="F245" t="str">
        <f>_xlfn.IFNA(IF(VLOOKUP(E245, PARENT!A:H, 4, FALSE)=0, "", VLOOKUP(E245, PARENT!A:H, 4, FALSE)), "")</f>
        <v/>
      </c>
      <c r="H245" t="str">
        <f>_xlfn.IFNA(IF(VLOOKUP(G245, PARENT!A:H, 4, FALSE)=0, "", VLOOKUP(G245, PARENT!A:H, 4, FALSE)), "")</f>
        <v/>
      </c>
    </row>
    <row r="246" spans="6:8" x14ac:dyDescent="0.25">
      <c r="F246" t="str">
        <f>_xlfn.IFNA(IF(VLOOKUP(E246, PARENT!A:H, 4, FALSE)=0, "", VLOOKUP(E246, PARENT!A:H, 4, FALSE)), "")</f>
        <v/>
      </c>
      <c r="H246" t="str">
        <f>_xlfn.IFNA(IF(VLOOKUP(G246, PARENT!A:H, 4, FALSE)=0, "", VLOOKUP(G246, PARENT!A:H, 4, FALSE)), "")</f>
        <v/>
      </c>
    </row>
    <row r="247" spans="6:8" x14ac:dyDescent="0.25">
      <c r="F247" t="str">
        <f>_xlfn.IFNA(IF(VLOOKUP(E247, PARENT!A:H, 4, FALSE)=0, "", VLOOKUP(E247, PARENT!A:H, 4, FALSE)), "")</f>
        <v/>
      </c>
      <c r="H247" t="str">
        <f>_xlfn.IFNA(IF(VLOOKUP(G247, PARENT!A:H, 4, FALSE)=0, "", VLOOKUP(G247, PARENT!A:H, 4, FALSE)), "")</f>
        <v/>
      </c>
    </row>
    <row r="248" spans="6:8" x14ac:dyDescent="0.25">
      <c r="F248" t="str">
        <f>_xlfn.IFNA(IF(VLOOKUP(E248, PARENT!A:H, 4, FALSE)=0, "", VLOOKUP(E248, PARENT!A:H, 4, FALSE)), "")</f>
        <v/>
      </c>
      <c r="H248" t="str">
        <f>_xlfn.IFNA(IF(VLOOKUP(G248, PARENT!A:H, 4, FALSE)=0, "", VLOOKUP(G248, PARENT!A:H, 4, FALSE)), "")</f>
        <v/>
      </c>
    </row>
    <row r="249" spans="6:8" x14ac:dyDescent="0.25">
      <c r="F249" t="str">
        <f>_xlfn.IFNA(IF(VLOOKUP(E249, PARENT!A:H, 4, FALSE)=0, "", VLOOKUP(E249, PARENT!A:H, 4, FALSE)), "")</f>
        <v/>
      </c>
      <c r="H249" t="str">
        <f>_xlfn.IFNA(IF(VLOOKUP(G249, PARENT!A:H, 4, FALSE)=0, "", VLOOKUP(G249, PARENT!A:H, 4, FALSE)), "")</f>
        <v/>
      </c>
    </row>
    <row r="250" spans="6:8" x14ac:dyDescent="0.25">
      <c r="F250" t="str">
        <f>_xlfn.IFNA(IF(VLOOKUP(E250, PARENT!A:H, 4, FALSE)=0, "", VLOOKUP(E250, PARENT!A:H, 4, FALSE)), "")</f>
        <v/>
      </c>
      <c r="H250" t="str">
        <f>_xlfn.IFNA(IF(VLOOKUP(G250, PARENT!A:H, 4, FALSE)=0, "", VLOOKUP(G250, PARENT!A:H, 4, FALSE)), "")</f>
        <v/>
      </c>
    </row>
    <row r="251" spans="6:8" x14ac:dyDescent="0.25">
      <c r="F251" t="str">
        <f>_xlfn.IFNA(IF(VLOOKUP(E251, PARENT!A:H, 4, FALSE)=0, "", VLOOKUP(E251, PARENT!A:H, 4, FALSE)), "")</f>
        <v/>
      </c>
      <c r="H251" t="str">
        <f>_xlfn.IFNA(IF(VLOOKUP(G251, PARENT!A:H, 4, FALSE)=0, "", VLOOKUP(G251, PARENT!A:H, 4, FALSE)), "")</f>
        <v/>
      </c>
    </row>
    <row r="252" spans="6:8" x14ac:dyDescent="0.25">
      <c r="F252" t="str">
        <f>_xlfn.IFNA(IF(VLOOKUP(E252, PARENT!A:H, 4, FALSE)=0, "", VLOOKUP(E252, PARENT!A:H, 4, FALSE)), "")</f>
        <v/>
      </c>
      <c r="H252" t="str">
        <f>_xlfn.IFNA(IF(VLOOKUP(G252, PARENT!A:H, 4, FALSE)=0, "", VLOOKUP(G252, PARENT!A:H, 4, FALSE)), "")</f>
        <v/>
      </c>
    </row>
    <row r="253" spans="6:8" x14ac:dyDescent="0.25">
      <c r="F253" t="str">
        <f>_xlfn.IFNA(IF(VLOOKUP(E253, PARENT!A:H, 4, FALSE)=0, "", VLOOKUP(E253, PARENT!A:H, 4, FALSE)), "")</f>
        <v/>
      </c>
      <c r="H253" t="str">
        <f>_xlfn.IFNA(IF(VLOOKUP(G253, PARENT!A:H, 4, FALSE)=0, "", VLOOKUP(G253, PARENT!A:H, 4, FALSE)), "")</f>
        <v/>
      </c>
    </row>
    <row r="254" spans="6:8" x14ac:dyDescent="0.25">
      <c r="F254" t="str">
        <f>_xlfn.IFNA(IF(VLOOKUP(E254, PARENT!A:H, 4, FALSE)=0, "", VLOOKUP(E254, PARENT!A:H, 4, FALSE)), "")</f>
        <v/>
      </c>
      <c r="H254" t="str">
        <f>_xlfn.IFNA(IF(VLOOKUP(G254, PARENT!A:H, 4, FALSE)=0, "", VLOOKUP(G254, PARENT!A:H, 4, FALSE)), "")</f>
        <v/>
      </c>
    </row>
    <row r="255" spans="6:8" x14ac:dyDescent="0.25">
      <c r="F255" t="str">
        <f>_xlfn.IFNA(IF(VLOOKUP(E255, PARENT!A:H, 4, FALSE)=0, "", VLOOKUP(E255, PARENT!A:H, 4, FALSE)), "")</f>
        <v/>
      </c>
      <c r="H255" t="str">
        <f>_xlfn.IFNA(IF(VLOOKUP(G255, PARENT!A:H, 4, FALSE)=0, "", VLOOKUP(G255, PARENT!A:H, 4, FALSE)), "")</f>
        <v/>
      </c>
    </row>
    <row r="256" spans="6:8" x14ac:dyDescent="0.25">
      <c r="F256" t="str">
        <f>_xlfn.IFNA(IF(VLOOKUP(E256, PARENT!A:H, 4, FALSE)=0, "", VLOOKUP(E256, PARENT!A:H, 4, FALSE)), "")</f>
        <v/>
      </c>
      <c r="H256" t="str">
        <f>_xlfn.IFNA(IF(VLOOKUP(G256, PARENT!A:H, 4, FALSE)=0, "", VLOOKUP(G256, PARENT!A:H, 4, FALSE)), "")</f>
        <v/>
      </c>
    </row>
    <row r="257" spans="6:8" x14ac:dyDescent="0.25">
      <c r="F257" t="str">
        <f>_xlfn.IFNA(IF(VLOOKUP(E257, PARENT!A:H, 4, FALSE)=0, "", VLOOKUP(E257, PARENT!A:H, 4, FALSE)), "")</f>
        <v/>
      </c>
      <c r="H257" t="str">
        <f>_xlfn.IFNA(IF(VLOOKUP(G257, PARENT!A:H, 4, FALSE)=0, "", VLOOKUP(G257, PARENT!A:H, 4, FALSE)), "")</f>
        <v/>
      </c>
    </row>
    <row r="258" spans="6:8" x14ac:dyDescent="0.25">
      <c r="F258" t="str">
        <f>_xlfn.IFNA(IF(VLOOKUP(E258, PARENT!A:H, 4, FALSE)=0, "", VLOOKUP(E258, PARENT!A:H, 4, FALSE)), "")</f>
        <v/>
      </c>
      <c r="H258" t="str">
        <f>_xlfn.IFNA(IF(VLOOKUP(G258, PARENT!A:H, 4, FALSE)=0, "", VLOOKUP(G258, PARENT!A:H, 4, FALSE)), "")</f>
        <v/>
      </c>
    </row>
    <row r="259" spans="6:8" x14ac:dyDescent="0.25">
      <c r="F259" t="str">
        <f>_xlfn.IFNA(IF(VLOOKUP(E259, PARENT!A:H, 4, FALSE)=0, "", VLOOKUP(E259, PARENT!A:H, 4, FALSE)), "")</f>
        <v/>
      </c>
      <c r="H259" t="str">
        <f>_xlfn.IFNA(IF(VLOOKUP(G259, PARENT!A:H, 4, FALSE)=0, "", VLOOKUP(G259, PARENT!A:H, 4, FALSE)), "")</f>
        <v/>
      </c>
    </row>
    <row r="260" spans="6:8" x14ac:dyDescent="0.25">
      <c r="F260" t="str">
        <f>_xlfn.IFNA(IF(VLOOKUP(E260, PARENT!A:H, 4, FALSE)=0, "", VLOOKUP(E260, PARENT!A:H, 4, FALSE)), "")</f>
        <v/>
      </c>
      <c r="H260" t="str">
        <f>_xlfn.IFNA(IF(VLOOKUP(G260, PARENT!A:H, 4, FALSE)=0, "", VLOOKUP(G260, PARENT!A:H, 4, FALSE)), "")</f>
        <v/>
      </c>
    </row>
    <row r="261" spans="6:8" x14ac:dyDescent="0.25">
      <c r="F261" t="str">
        <f>_xlfn.IFNA(IF(VLOOKUP(E261, PARENT!A:H, 4, FALSE)=0, "", VLOOKUP(E261, PARENT!A:H, 4, FALSE)), "")</f>
        <v/>
      </c>
      <c r="H261" t="str">
        <f>_xlfn.IFNA(IF(VLOOKUP(G261, PARENT!A:H, 4, FALSE)=0, "", VLOOKUP(G261, PARENT!A:H, 4, FALSE)), "")</f>
        <v/>
      </c>
    </row>
    <row r="262" spans="6:8" x14ac:dyDescent="0.25">
      <c r="F262" t="str">
        <f>_xlfn.IFNA(IF(VLOOKUP(E262, PARENT!A:H, 4, FALSE)=0, "", VLOOKUP(E262, PARENT!A:H, 4, FALSE)), "")</f>
        <v/>
      </c>
      <c r="H262" t="str">
        <f>_xlfn.IFNA(IF(VLOOKUP(G262, PARENT!A:H, 4, FALSE)=0, "", VLOOKUP(G262, PARENT!A:H, 4, FALSE)), "")</f>
        <v/>
      </c>
    </row>
    <row r="263" spans="6:8" x14ac:dyDescent="0.25">
      <c r="F263" t="str">
        <f>_xlfn.IFNA(IF(VLOOKUP(E263, PARENT!A:H, 4, FALSE)=0, "", VLOOKUP(E263, PARENT!A:H, 4, FALSE)), "")</f>
        <v/>
      </c>
      <c r="H263" t="str">
        <f>_xlfn.IFNA(IF(VLOOKUP(G263, PARENT!A:H, 4, FALSE)=0, "", VLOOKUP(G263, PARENT!A:H, 4, FALSE)), "")</f>
        <v/>
      </c>
    </row>
    <row r="264" spans="6:8" x14ac:dyDescent="0.25">
      <c r="F264" t="str">
        <f>_xlfn.IFNA(IF(VLOOKUP(E264, PARENT!A:H, 4, FALSE)=0, "", VLOOKUP(E264, PARENT!A:H, 4, FALSE)), "")</f>
        <v/>
      </c>
      <c r="H264" t="str">
        <f>_xlfn.IFNA(IF(VLOOKUP(G264, PARENT!A:H, 4, FALSE)=0, "", VLOOKUP(G264, PARENT!A:H, 4, FALSE)), "")</f>
        <v/>
      </c>
    </row>
    <row r="265" spans="6:8" x14ac:dyDescent="0.25">
      <c r="F265" t="str">
        <f>_xlfn.IFNA(IF(VLOOKUP(E265, PARENT!A:H, 4, FALSE)=0, "", VLOOKUP(E265, PARENT!A:H, 4, FALSE)), "")</f>
        <v/>
      </c>
      <c r="H265" t="str">
        <f>_xlfn.IFNA(IF(VLOOKUP(G265, PARENT!A:H, 4, FALSE)=0, "", VLOOKUP(G265, PARENT!A:H, 4, FALSE)), "")</f>
        <v/>
      </c>
    </row>
    <row r="266" spans="6:8" x14ac:dyDescent="0.25">
      <c r="F266" t="str">
        <f>_xlfn.IFNA(IF(VLOOKUP(E266, PARENT!A:H, 4, FALSE)=0, "", VLOOKUP(E266, PARENT!A:H, 4, FALSE)), "")</f>
        <v/>
      </c>
      <c r="H266" t="str">
        <f>_xlfn.IFNA(IF(VLOOKUP(G266, PARENT!A:H, 4, FALSE)=0, "", VLOOKUP(G266, PARENT!A:H, 4, FALSE)), "")</f>
        <v/>
      </c>
    </row>
    <row r="267" spans="6:8" x14ac:dyDescent="0.25">
      <c r="F267" t="str">
        <f>_xlfn.IFNA(IF(VLOOKUP(E267, PARENT!A:H, 4, FALSE)=0, "", VLOOKUP(E267, PARENT!A:H, 4, FALSE)), "")</f>
        <v/>
      </c>
      <c r="H267" t="str">
        <f>_xlfn.IFNA(IF(VLOOKUP(G267, PARENT!A:H, 4, FALSE)=0, "", VLOOKUP(G267, PARENT!A:H, 4, FALSE)), "")</f>
        <v/>
      </c>
    </row>
    <row r="268" spans="6:8" x14ac:dyDescent="0.25">
      <c r="F268" t="str">
        <f>_xlfn.IFNA(IF(VLOOKUP(E268, PARENT!A:H, 4, FALSE)=0, "", VLOOKUP(E268, PARENT!A:H, 4, FALSE)), "")</f>
        <v/>
      </c>
      <c r="H268" t="str">
        <f>_xlfn.IFNA(IF(VLOOKUP(G268, PARENT!A:H, 4, FALSE)=0, "", VLOOKUP(G268, PARENT!A:H, 4, FALSE)), "")</f>
        <v/>
      </c>
    </row>
    <row r="269" spans="6:8" x14ac:dyDescent="0.25">
      <c r="F269" t="str">
        <f>_xlfn.IFNA(IF(VLOOKUP(E269, PARENT!A:H, 4, FALSE)=0, "", VLOOKUP(E269, PARENT!A:H, 4, FALSE)), "")</f>
        <v/>
      </c>
      <c r="H269" t="str">
        <f>_xlfn.IFNA(IF(VLOOKUP(G269, PARENT!A:H, 4, FALSE)=0, "", VLOOKUP(G269, PARENT!A:H, 4, FALSE)), "")</f>
        <v/>
      </c>
    </row>
    <row r="270" spans="6:8" x14ac:dyDescent="0.25">
      <c r="F270" t="str">
        <f>_xlfn.IFNA(IF(VLOOKUP(E270, PARENT!A:H, 4, FALSE)=0, "", VLOOKUP(E270, PARENT!A:H, 4, FALSE)), "")</f>
        <v/>
      </c>
      <c r="H270" t="str">
        <f>_xlfn.IFNA(IF(VLOOKUP(G270, PARENT!A:H, 4, FALSE)=0, "", VLOOKUP(G270, PARENT!A:H, 4, FALSE)), "")</f>
        <v/>
      </c>
    </row>
    <row r="271" spans="6:8" x14ac:dyDescent="0.25">
      <c r="F271" t="str">
        <f>_xlfn.IFNA(IF(VLOOKUP(E271, PARENT!A:H, 4, FALSE)=0, "", VLOOKUP(E271, PARENT!A:H, 4, FALSE)), "")</f>
        <v/>
      </c>
      <c r="H271" t="str">
        <f>_xlfn.IFNA(IF(VLOOKUP(G271, PARENT!A:H, 4, FALSE)=0, "", VLOOKUP(G271, PARENT!A:H, 4, FALSE)), "")</f>
        <v/>
      </c>
    </row>
    <row r="272" spans="6:8" x14ac:dyDescent="0.25">
      <c r="F272" t="str">
        <f>_xlfn.IFNA(IF(VLOOKUP(E272, PARENT!A:H, 4, FALSE)=0, "", VLOOKUP(E272, PARENT!A:H, 4, FALSE)), "")</f>
        <v/>
      </c>
      <c r="H272" t="str">
        <f>_xlfn.IFNA(IF(VLOOKUP(G272, PARENT!A:H, 4, FALSE)=0, "", VLOOKUP(G272, PARENT!A:H, 4, FALSE)), "")</f>
        <v/>
      </c>
    </row>
    <row r="273" spans="6:8" x14ac:dyDescent="0.25">
      <c r="F273" t="str">
        <f>_xlfn.IFNA(IF(VLOOKUP(E273, PARENT!A:H, 4, FALSE)=0, "", VLOOKUP(E273, PARENT!A:H, 4, FALSE)), "")</f>
        <v/>
      </c>
      <c r="H273" t="str">
        <f>_xlfn.IFNA(IF(VLOOKUP(G273, PARENT!A:H, 4, FALSE)=0, "", VLOOKUP(G273, PARENT!A:H, 4, FALSE)), "")</f>
        <v/>
      </c>
    </row>
    <row r="274" spans="6:8" x14ac:dyDescent="0.25">
      <c r="F274" t="str">
        <f>_xlfn.IFNA(IF(VLOOKUP(E274, PARENT!A:H, 4, FALSE)=0, "", VLOOKUP(E274, PARENT!A:H, 4, FALSE)), "")</f>
        <v/>
      </c>
      <c r="H274" t="str">
        <f>_xlfn.IFNA(IF(VLOOKUP(G274, PARENT!A:H, 4, FALSE)=0, "", VLOOKUP(G274, PARENT!A:H, 4, FALSE)), "")</f>
        <v/>
      </c>
    </row>
    <row r="275" spans="6:8" x14ac:dyDescent="0.25">
      <c r="F275" t="str">
        <f>_xlfn.IFNA(IF(VLOOKUP(E275, PARENT!A:H, 4, FALSE)=0, "", VLOOKUP(E275, PARENT!A:H, 4, FALSE)), "")</f>
        <v/>
      </c>
      <c r="H275" t="str">
        <f>_xlfn.IFNA(IF(VLOOKUP(G275, PARENT!A:H, 4, FALSE)=0, "", VLOOKUP(G275, PARENT!A:H, 4, FALSE)), "")</f>
        <v/>
      </c>
    </row>
    <row r="276" spans="6:8" x14ac:dyDescent="0.25">
      <c r="F276" t="str">
        <f>_xlfn.IFNA(IF(VLOOKUP(E276, PARENT!A:H, 4, FALSE)=0, "", VLOOKUP(E276, PARENT!A:H, 4, FALSE)), "")</f>
        <v/>
      </c>
      <c r="H276" t="str">
        <f>_xlfn.IFNA(IF(VLOOKUP(G276, PARENT!A:H, 4, FALSE)=0, "", VLOOKUP(G276, PARENT!A:H, 4, FALSE)), "")</f>
        <v/>
      </c>
    </row>
    <row r="277" spans="6:8" x14ac:dyDescent="0.25">
      <c r="F277" t="str">
        <f>_xlfn.IFNA(IF(VLOOKUP(E277, PARENT!A:H, 4, FALSE)=0, "", VLOOKUP(E277, PARENT!A:H, 4, FALSE)), "")</f>
        <v/>
      </c>
      <c r="H277" t="str">
        <f>_xlfn.IFNA(IF(VLOOKUP(G277, PARENT!A:H, 4, FALSE)=0, "", VLOOKUP(G277, PARENT!A:H, 4, FALSE)), "")</f>
        <v/>
      </c>
    </row>
    <row r="278" spans="6:8" x14ac:dyDescent="0.25">
      <c r="F278" t="str">
        <f>_xlfn.IFNA(IF(VLOOKUP(E278, PARENT!A:H, 4, FALSE)=0, "", VLOOKUP(E278, PARENT!A:H, 4, FALSE)), "")</f>
        <v/>
      </c>
      <c r="H278" t="str">
        <f>_xlfn.IFNA(IF(VLOOKUP(G278, PARENT!A:H, 4, FALSE)=0, "", VLOOKUP(G278, PARENT!A:H, 4, FALSE)), "")</f>
        <v/>
      </c>
    </row>
    <row r="279" spans="6:8" x14ac:dyDescent="0.25">
      <c r="F279" t="str">
        <f>_xlfn.IFNA(IF(VLOOKUP(E279, PARENT!A:H, 4, FALSE)=0, "", VLOOKUP(E279, PARENT!A:H, 4, FALSE)), "")</f>
        <v/>
      </c>
      <c r="H279" t="str">
        <f>_xlfn.IFNA(IF(VLOOKUP(G279, PARENT!A:H, 4, FALSE)=0, "", VLOOKUP(G279, PARENT!A:H, 4, FALSE)), "")</f>
        <v/>
      </c>
    </row>
    <row r="280" spans="6:8" x14ac:dyDescent="0.25">
      <c r="F280" t="str">
        <f>_xlfn.IFNA(IF(VLOOKUP(E280, PARENT!A:H, 4, FALSE)=0, "", VLOOKUP(E280, PARENT!A:H, 4, FALSE)), "")</f>
        <v/>
      </c>
      <c r="H280" t="str">
        <f>_xlfn.IFNA(IF(VLOOKUP(G280, PARENT!A:H, 4, FALSE)=0, "", VLOOKUP(G280, PARENT!A:H, 4, FALSE)), "")</f>
        <v/>
      </c>
    </row>
    <row r="281" spans="6:8" x14ac:dyDescent="0.25">
      <c r="F281" t="str">
        <f>_xlfn.IFNA(IF(VLOOKUP(E281, PARENT!A:H, 4, FALSE)=0, "", VLOOKUP(E281, PARENT!A:H, 4, FALSE)), "")</f>
        <v/>
      </c>
      <c r="H281" t="str">
        <f>_xlfn.IFNA(IF(VLOOKUP(G281, PARENT!A:H, 4, FALSE)=0, "", VLOOKUP(G281, PARENT!A:H, 4, FALSE)), "")</f>
        <v/>
      </c>
    </row>
    <row r="282" spans="6:8" x14ac:dyDescent="0.25">
      <c r="F282" t="str">
        <f>_xlfn.IFNA(IF(VLOOKUP(E282, PARENT!A:H, 4, FALSE)=0, "", VLOOKUP(E282, PARENT!A:H, 4, FALSE)), "")</f>
        <v/>
      </c>
      <c r="H282" t="str">
        <f>_xlfn.IFNA(IF(VLOOKUP(G282, PARENT!A:H, 4, FALSE)=0, "", VLOOKUP(G282, PARENT!A:H, 4, FALSE)), "")</f>
        <v/>
      </c>
    </row>
    <row r="283" spans="6:8" x14ac:dyDescent="0.25">
      <c r="F283" t="str">
        <f>_xlfn.IFNA(IF(VLOOKUP(E283, PARENT!A:H, 4, FALSE)=0, "", VLOOKUP(E283, PARENT!A:H, 4, FALSE)), "")</f>
        <v/>
      </c>
      <c r="H283" t="str">
        <f>_xlfn.IFNA(IF(VLOOKUP(G283, PARENT!A:H, 4, FALSE)=0, "", VLOOKUP(G283, PARENT!A:H, 4, FALSE)), "")</f>
        <v/>
      </c>
    </row>
    <row r="284" spans="6:8" x14ac:dyDescent="0.25">
      <c r="F284" t="str">
        <f>_xlfn.IFNA(IF(VLOOKUP(E284, PARENT!A:H, 4, FALSE)=0, "", VLOOKUP(E284, PARENT!A:H, 4, FALSE)), "")</f>
        <v/>
      </c>
      <c r="H284" t="str">
        <f>_xlfn.IFNA(IF(VLOOKUP(G284, PARENT!A:H, 4, FALSE)=0, "", VLOOKUP(G284, PARENT!A:H, 4, FALSE)), "")</f>
        <v/>
      </c>
    </row>
    <row r="285" spans="6:8" x14ac:dyDescent="0.25">
      <c r="F285" t="str">
        <f>_xlfn.IFNA(IF(VLOOKUP(E285, PARENT!A:H, 4, FALSE)=0, "", VLOOKUP(E285, PARENT!A:H, 4, FALSE)), "")</f>
        <v/>
      </c>
      <c r="H285" t="str">
        <f>_xlfn.IFNA(IF(VLOOKUP(G285, PARENT!A:H, 4, FALSE)=0, "", VLOOKUP(G285, PARENT!A:H, 4, FALSE)), "")</f>
        <v/>
      </c>
    </row>
    <row r="286" spans="6:8" x14ac:dyDescent="0.25">
      <c r="F286" t="str">
        <f>_xlfn.IFNA(IF(VLOOKUP(E286, PARENT!A:H, 4, FALSE)=0, "", VLOOKUP(E286, PARENT!A:H, 4, FALSE)), "")</f>
        <v/>
      </c>
      <c r="H286" t="str">
        <f>_xlfn.IFNA(IF(VLOOKUP(G286, PARENT!A:H, 4, FALSE)=0, "", VLOOKUP(G286, PARENT!A:H, 4, FALSE)), "")</f>
        <v/>
      </c>
    </row>
    <row r="287" spans="6:8" x14ac:dyDescent="0.25">
      <c r="F287" t="str">
        <f>_xlfn.IFNA(IF(VLOOKUP(E287, PARENT!A:H, 4, FALSE)=0, "", VLOOKUP(E287, PARENT!A:H, 4, FALSE)), "")</f>
        <v/>
      </c>
      <c r="H287" t="str">
        <f>_xlfn.IFNA(IF(VLOOKUP(G287, PARENT!A:H, 4, FALSE)=0, "", VLOOKUP(G287, PARENT!A:H, 4, FALSE)), "")</f>
        <v/>
      </c>
    </row>
    <row r="288" spans="6:8" x14ac:dyDescent="0.25">
      <c r="F288" t="str">
        <f>_xlfn.IFNA(IF(VLOOKUP(E288, PARENT!A:H, 4, FALSE)=0, "", VLOOKUP(E288, PARENT!A:H, 4, FALSE)), "")</f>
        <v/>
      </c>
      <c r="H288" t="str">
        <f>_xlfn.IFNA(IF(VLOOKUP(G288, PARENT!A:H, 4, FALSE)=0, "", VLOOKUP(G288, PARENT!A:H, 4, FALSE)), "")</f>
        <v/>
      </c>
    </row>
    <row r="289" spans="6:8" x14ac:dyDescent="0.25">
      <c r="F289" t="str">
        <f>_xlfn.IFNA(IF(VLOOKUP(E289, PARENT!A:H, 4, FALSE)=0, "", VLOOKUP(E289, PARENT!A:H, 4, FALSE)), "")</f>
        <v/>
      </c>
      <c r="H289" t="str">
        <f>_xlfn.IFNA(IF(VLOOKUP(G289, PARENT!A:H, 4, FALSE)=0, "", VLOOKUP(G289, PARENT!A:H, 4, FALSE)), "")</f>
        <v/>
      </c>
    </row>
    <row r="290" spans="6:8" x14ac:dyDescent="0.25">
      <c r="F290" t="str">
        <f>_xlfn.IFNA(IF(VLOOKUP(E290, PARENT!A:H, 4, FALSE)=0, "", VLOOKUP(E290, PARENT!A:H, 4, FALSE)), "")</f>
        <v/>
      </c>
      <c r="H290" t="str">
        <f>_xlfn.IFNA(IF(VLOOKUP(G290, PARENT!A:H, 4, FALSE)=0, "", VLOOKUP(G290, PARENT!A:H, 4, FALSE)), "")</f>
        <v/>
      </c>
    </row>
    <row r="291" spans="6:8" x14ac:dyDescent="0.25">
      <c r="F291" t="str">
        <f>_xlfn.IFNA(IF(VLOOKUP(E291, PARENT!A:H, 4, FALSE)=0, "", VLOOKUP(E291, PARENT!A:H, 4, FALSE)), "")</f>
        <v/>
      </c>
      <c r="H291" t="str">
        <f>_xlfn.IFNA(IF(VLOOKUP(G291, PARENT!A:H, 4, FALSE)=0, "", VLOOKUP(G291, PARENT!A:H, 4, FALSE)), "")</f>
        <v/>
      </c>
    </row>
    <row r="292" spans="6:8" x14ac:dyDescent="0.25">
      <c r="F292" t="str">
        <f>_xlfn.IFNA(IF(VLOOKUP(E292, PARENT!A:H, 4, FALSE)=0, "", VLOOKUP(E292, PARENT!A:H, 4, FALSE)), "")</f>
        <v/>
      </c>
      <c r="H292" t="str">
        <f>_xlfn.IFNA(IF(VLOOKUP(G292, PARENT!A:H, 4, FALSE)=0, "", VLOOKUP(G292, PARENT!A:H, 4, FALSE)), "")</f>
        <v/>
      </c>
    </row>
    <row r="293" spans="6:8" x14ac:dyDescent="0.25">
      <c r="F293" t="str">
        <f>_xlfn.IFNA(IF(VLOOKUP(E293, PARENT!A:H, 4, FALSE)=0, "", VLOOKUP(E293, PARENT!A:H, 4, FALSE)), "")</f>
        <v/>
      </c>
      <c r="H293" t="str">
        <f>_xlfn.IFNA(IF(VLOOKUP(G293, PARENT!A:H, 4, FALSE)=0, "", VLOOKUP(G293, PARENT!A:H, 4, FALSE)), "")</f>
        <v/>
      </c>
    </row>
    <row r="294" spans="6:8" x14ac:dyDescent="0.25">
      <c r="F294" t="str">
        <f>_xlfn.IFNA(IF(VLOOKUP(E294, PARENT!A:H, 4, FALSE)=0, "", VLOOKUP(E294, PARENT!A:H, 4, FALSE)), "")</f>
        <v/>
      </c>
      <c r="H294" t="str">
        <f>_xlfn.IFNA(IF(VLOOKUP(G294, PARENT!A:H, 4, FALSE)=0, "", VLOOKUP(G294, PARENT!A:H, 4, FALSE)), "")</f>
        <v/>
      </c>
    </row>
    <row r="295" spans="6:8" x14ac:dyDescent="0.25">
      <c r="F295" t="str">
        <f>_xlfn.IFNA(IF(VLOOKUP(E295, PARENT!A:H, 4, FALSE)=0, "", VLOOKUP(E295, PARENT!A:H, 4, FALSE)), "")</f>
        <v/>
      </c>
      <c r="H295" t="str">
        <f>_xlfn.IFNA(IF(VLOOKUP(G295, PARENT!A:H, 4, FALSE)=0, "", VLOOKUP(G295, PARENT!A:H, 4, FALSE)), "")</f>
        <v/>
      </c>
    </row>
    <row r="296" spans="6:8" x14ac:dyDescent="0.25">
      <c r="F296" t="str">
        <f>_xlfn.IFNA(IF(VLOOKUP(E296, PARENT!A:H, 4, FALSE)=0, "", VLOOKUP(E296, PARENT!A:H, 4, FALSE)), "")</f>
        <v/>
      </c>
      <c r="H296" t="str">
        <f>_xlfn.IFNA(IF(VLOOKUP(G296, PARENT!A:H, 4, FALSE)=0, "", VLOOKUP(G296, PARENT!A:H, 4, FALSE)), "")</f>
        <v/>
      </c>
    </row>
    <row r="297" spans="6:8" x14ac:dyDescent="0.25">
      <c r="F297" t="str">
        <f>_xlfn.IFNA(IF(VLOOKUP(E297, PARENT!A:H, 4, FALSE)=0, "", VLOOKUP(E297, PARENT!A:H, 4, FALSE)), "")</f>
        <v/>
      </c>
      <c r="H297" t="str">
        <f>_xlfn.IFNA(IF(VLOOKUP(G297, PARENT!A:H, 4, FALSE)=0, "", VLOOKUP(G297, PARENT!A:H, 4, FALSE)), "")</f>
        <v/>
      </c>
    </row>
    <row r="298" spans="6:8" x14ac:dyDescent="0.25">
      <c r="F298" t="str">
        <f>_xlfn.IFNA(IF(VLOOKUP(E298, PARENT!A:H, 4, FALSE)=0, "", VLOOKUP(E298, PARENT!A:H, 4, FALSE)), "")</f>
        <v/>
      </c>
      <c r="H298" t="str">
        <f>_xlfn.IFNA(IF(VLOOKUP(G298, PARENT!A:H, 4, FALSE)=0, "", VLOOKUP(G298, PARENT!A:H, 4, FALSE)), "")</f>
        <v/>
      </c>
    </row>
    <row r="299" spans="6:8" x14ac:dyDescent="0.25">
      <c r="F299" t="str">
        <f>_xlfn.IFNA(IF(VLOOKUP(E299, PARENT!A:H, 4, FALSE)=0, "", VLOOKUP(E299, PARENT!A:H, 4, FALSE)), "")</f>
        <v/>
      </c>
      <c r="H299" t="str">
        <f>_xlfn.IFNA(IF(VLOOKUP(G299, PARENT!A:H, 4, FALSE)=0, "", VLOOKUP(G299, PARENT!A:H, 4, FALSE)), "")</f>
        <v/>
      </c>
    </row>
    <row r="300" spans="6:8" x14ac:dyDescent="0.25">
      <c r="F300" t="str">
        <f>_xlfn.IFNA(IF(VLOOKUP(E300, PARENT!A:H, 4, FALSE)=0, "", VLOOKUP(E300, PARENT!A:H, 4, FALSE)), "")</f>
        <v/>
      </c>
      <c r="H300" t="str">
        <f>_xlfn.IFNA(IF(VLOOKUP(G300, PARENT!A:H, 4, FALSE)=0, "", VLOOKUP(G300, PARENT!A:H, 4, FALSE)), "")</f>
        <v/>
      </c>
    </row>
    <row r="301" spans="6:8" x14ac:dyDescent="0.25">
      <c r="F301" t="str">
        <f>_xlfn.IFNA(IF(VLOOKUP(E301, PARENT!A:H, 4, FALSE)=0, "", VLOOKUP(E301, PARENT!A:H, 4, FALSE)), "")</f>
        <v/>
      </c>
      <c r="H301" t="str">
        <f>_xlfn.IFNA(IF(VLOOKUP(G301, PARENT!A:H, 4, FALSE)=0, "", VLOOKUP(G301, PARENT!A:H, 4, FALSE)), "")</f>
        <v/>
      </c>
    </row>
    <row r="302" spans="6:8" x14ac:dyDescent="0.25">
      <c r="F302" t="str">
        <f>_xlfn.IFNA(IF(VLOOKUP(E302, PARENT!A:H, 4, FALSE)=0, "", VLOOKUP(E302, PARENT!A:H, 4, FALSE)), "")</f>
        <v/>
      </c>
      <c r="H302" t="str">
        <f>_xlfn.IFNA(IF(VLOOKUP(G302, PARENT!A:H, 4, FALSE)=0, "", VLOOKUP(G302, PARENT!A:H, 4, FALSE)), "")</f>
        <v/>
      </c>
    </row>
    <row r="303" spans="6:8" x14ac:dyDescent="0.25">
      <c r="F303" t="str">
        <f>_xlfn.IFNA(IF(VLOOKUP(E303, PARENT!A:H, 4, FALSE)=0, "", VLOOKUP(E303, PARENT!A:H, 4, FALSE)), "")</f>
        <v/>
      </c>
      <c r="H303" t="str">
        <f>_xlfn.IFNA(IF(VLOOKUP(G303, PARENT!A:H, 4, FALSE)=0, "", VLOOKUP(G303, PARENT!A:H, 4, FALSE)), "")</f>
        <v/>
      </c>
    </row>
    <row r="304" spans="6:8" x14ac:dyDescent="0.25">
      <c r="F304" t="str">
        <f>_xlfn.IFNA(IF(VLOOKUP(E304, PARENT!A:H, 4, FALSE)=0, "", VLOOKUP(E304, PARENT!A:H, 4, FALSE)), "")</f>
        <v/>
      </c>
      <c r="H304" t="str">
        <f>_xlfn.IFNA(IF(VLOOKUP(G304, PARENT!A:H, 4, FALSE)=0, "", VLOOKUP(G304, PARENT!A:H, 4, FALSE)), "")</f>
        <v/>
      </c>
    </row>
    <row r="305" spans="6:8" x14ac:dyDescent="0.25">
      <c r="F305" t="str">
        <f>_xlfn.IFNA(IF(VLOOKUP(E305, PARENT!A:H, 4, FALSE)=0, "", VLOOKUP(E305, PARENT!A:H, 4, FALSE)), "")</f>
        <v/>
      </c>
      <c r="H305" t="str">
        <f>_xlfn.IFNA(IF(VLOOKUP(G305, PARENT!A:H, 4, FALSE)=0, "", VLOOKUP(G305, PARENT!A:H, 4, FALSE)), "")</f>
        <v/>
      </c>
    </row>
    <row r="306" spans="6:8" x14ac:dyDescent="0.25">
      <c r="F306" t="str">
        <f>_xlfn.IFNA(IF(VLOOKUP(E306, PARENT!A:H, 4, FALSE)=0, "", VLOOKUP(E306, PARENT!A:H, 4, FALSE)), "")</f>
        <v/>
      </c>
      <c r="H306" t="str">
        <f>_xlfn.IFNA(IF(VLOOKUP(G306, PARENT!A:H, 4, FALSE)=0, "", VLOOKUP(G306, PARENT!A:H, 4, FALSE)), "")</f>
        <v/>
      </c>
    </row>
    <row r="307" spans="6:8" x14ac:dyDescent="0.25">
      <c r="F307" t="str">
        <f>_xlfn.IFNA(IF(VLOOKUP(E307, PARENT!A:H, 4, FALSE)=0, "", VLOOKUP(E307, PARENT!A:H, 4, FALSE)), "")</f>
        <v/>
      </c>
      <c r="H307" t="str">
        <f>_xlfn.IFNA(IF(VLOOKUP(G307, PARENT!A:H, 4, FALSE)=0, "", VLOOKUP(G307, PARENT!A:H, 4, FALSE)), "")</f>
        <v/>
      </c>
    </row>
    <row r="308" spans="6:8" x14ac:dyDescent="0.25">
      <c r="F308" t="str">
        <f>_xlfn.IFNA(IF(VLOOKUP(E308, PARENT!A:H, 4, FALSE)=0, "", VLOOKUP(E308, PARENT!A:H, 4, FALSE)), "")</f>
        <v/>
      </c>
      <c r="H308" t="str">
        <f>_xlfn.IFNA(IF(VLOOKUP(G308, PARENT!A:H, 4, FALSE)=0, "", VLOOKUP(G308, PARENT!A:H, 4, FALSE)), "")</f>
        <v/>
      </c>
    </row>
    <row r="309" spans="6:8" x14ac:dyDescent="0.25">
      <c r="F309" t="str">
        <f>_xlfn.IFNA(IF(VLOOKUP(E309, PARENT!A:H, 4, FALSE)=0, "", VLOOKUP(E309, PARENT!A:H, 4, FALSE)), "")</f>
        <v/>
      </c>
      <c r="H309" t="str">
        <f>_xlfn.IFNA(IF(VLOOKUP(G309, PARENT!A:H, 4, FALSE)=0, "", VLOOKUP(G309, PARENT!A:H, 4, FALSE)), "")</f>
        <v/>
      </c>
    </row>
    <row r="310" spans="6:8" x14ac:dyDescent="0.25">
      <c r="F310" t="str">
        <f>_xlfn.IFNA(IF(VLOOKUP(E310, PARENT!A:H, 4, FALSE)=0, "", VLOOKUP(E310, PARENT!A:H, 4, FALSE)), "")</f>
        <v/>
      </c>
      <c r="H310" t="str">
        <f>_xlfn.IFNA(IF(VLOOKUP(G310, PARENT!A:H, 4, FALSE)=0, "", VLOOKUP(G310, PARENT!A:H, 4, FALSE)), "")</f>
        <v/>
      </c>
    </row>
    <row r="311" spans="6:8" x14ac:dyDescent="0.25">
      <c r="F311" t="str">
        <f>_xlfn.IFNA(IF(VLOOKUP(E311, PARENT!A:H, 4, FALSE)=0, "", VLOOKUP(E311, PARENT!A:H, 4, FALSE)), "")</f>
        <v/>
      </c>
      <c r="H311" t="str">
        <f>_xlfn.IFNA(IF(VLOOKUP(G311, PARENT!A:H, 4, FALSE)=0, "", VLOOKUP(G311, PARENT!A:H, 4, FALSE)), "")</f>
        <v/>
      </c>
    </row>
    <row r="312" spans="6:8" x14ac:dyDescent="0.25">
      <c r="F312" t="str">
        <f>_xlfn.IFNA(IF(VLOOKUP(E312, PARENT!A:H, 4, FALSE)=0, "", VLOOKUP(E312, PARENT!A:H, 4, FALSE)), "")</f>
        <v/>
      </c>
      <c r="H312" t="str">
        <f>_xlfn.IFNA(IF(VLOOKUP(G312, PARENT!A:H, 4, FALSE)=0, "", VLOOKUP(G312, PARENT!A:H, 4, FALSE)), "")</f>
        <v/>
      </c>
    </row>
    <row r="313" spans="6:8" x14ac:dyDescent="0.25">
      <c r="F313" t="str">
        <f>_xlfn.IFNA(IF(VLOOKUP(E313, PARENT!A:H, 4, FALSE)=0, "", VLOOKUP(E313, PARENT!A:H, 4, FALSE)), "")</f>
        <v/>
      </c>
      <c r="H313" t="str">
        <f>_xlfn.IFNA(IF(VLOOKUP(G313, PARENT!A:H, 4, FALSE)=0, "", VLOOKUP(G313, PARENT!A:H, 4, FALSE)), "")</f>
        <v/>
      </c>
    </row>
    <row r="314" spans="6:8" x14ac:dyDescent="0.25">
      <c r="F314" t="str">
        <f>_xlfn.IFNA(IF(VLOOKUP(E314, PARENT!A:H, 4, FALSE)=0, "", VLOOKUP(E314, PARENT!A:H, 4, FALSE)), "")</f>
        <v/>
      </c>
      <c r="H314" t="str">
        <f>_xlfn.IFNA(IF(VLOOKUP(G314, PARENT!A:H, 4, FALSE)=0, "", VLOOKUP(G314, PARENT!A:H, 4, FALSE)), "")</f>
        <v/>
      </c>
    </row>
    <row r="315" spans="6:8" x14ac:dyDescent="0.25">
      <c r="F315" t="str">
        <f>_xlfn.IFNA(IF(VLOOKUP(E315, PARENT!A:H, 4, FALSE)=0, "", VLOOKUP(E315, PARENT!A:H, 4, FALSE)), "")</f>
        <v/>
      </c>
      <c r="H315" t="str">
        <f>_xlfn.IFNA(IF(VLOOKUP(G315, PARENT!A:H, 4, FALSE)=0, "", VLOOKUP(G315, PARENT!A:H, 4, FALSE)), "")</f>
        <v/>
      </c>
    </row>
    <row r="316" spans="6:8" x14ac:dyDescent="0.25">
      <c r="F316" t="str">
        <f>_xlfn.IFNA(IF(VLOOKUP(E316, PARENT!A:H, 4, FALSE)=0, "", VLOOKUP(E316, PARENT!A:H, 4, FALSE)), "")</f>
        <v/>
      </c>
      <c r="H316" t="str">
        <f>_xlfn.IFNA(IF(VLOOKUP(G316, PARENT!A:H, 4, FALSE)=0, "", VLOOKUP(G316, PARENT!A:H, 4, FALSE)), "")</f>
        <v/>
      </c>
    </row>
    <row r="317" spans="6:8" x14ac:dyDescent="0.25">
      <c r="F317" t="str">
        <f>_xlfn.IFNA(IF(VLOOKUP(E317, PARENT!A:H, 4, FALSE)=0, "", VLOOKUP(E317, PARENT!A:H, 4, FALSE)), "")</f>
        <v/>
      </c>
      <c r="H317" t="str">
        <f>_xlfn.IFNA(IF(VLOOKUP(G317, PARENT!A:H, 4, FALSE)=0, "", VLOOKUP(G317, PARENT!A:H, 4, FALSE)), "")</f>
        <v/>
      </c>
    </row>
    <row r="318" spans="6:8" x14ac:dyDescent="0.25">
      <c r="F318" t="str">
        <f>_xlfn.IFNA(IF(VLOOKUP(E318, PARENT!A:H, 4, FALSE)=0, "", VLOOKUP(E318, PARENT!A:H, 4, FALSE)), "")</f>
        <v/>
      </c>
      <c r="H318" t="str">
        <f>_xlfn.IFNA(IF(VLOOKUP(G318, PARENT!A:H, 4, FALSE)=0, "", VLOOKUP(G318, PARENT!A:H, 4, FALSE)), "")</f>
        <v/>
      </c>
    </row>
    <row r="319" spans="6:8" x14ac:dyDescent="0.25">
      <c r="F319" t="str">
        <f>_xlfn.IFNA(IF(VLOOKUP(E319, PARENT!A:H, 4, FALSE)=0, "", VLOOKUP(E319, PARENT!A:H, 4, FALSE)), "")</f>
        <v/>
      </c>
      <c r="H319" t="str">
        <f>_xlfn.IFNA(IF(VLOOKUP(G319, PARENT!A:H, 4, FALSE)=0, "", VLOOKUP(G319, PARENT!A:H, 4, FALSE)), "")</f>
        <v/>
      </c>
    </row>
    <row r="320" spans="6:8" x14ac:dyDescent="0.25">
      <c r="F320" t="str">
        <f>_xlfn.IFNA(IF(VLOOKUP(E320, PARENT!A:H, 4, FALSE)=0, "", VLOOKUP(E320, PARENT!A:H, 4, FALSE)), "")</f>
        <v/>
      </c>
      <c r="H320" t="str">
        <f>_xlfn.IFNA(IF(VLOOKUP(G320, PARENT!A:H, 4, FALSE)=0, "", VLOOKUP(G320, PARENT!A:H, 4, FALSE)), "")</f>
        <v/>
      </c>
    </row>
    <row r="321" spans="6:8" x14ac:dyDescent="0.25">
      <c r="F321" t="str">
        <f>_xlfn.IFNA(IF(VLOOKUP(E321, PARENT!A:H, 4, FALSE)=0, "", VLOOKUP(E321, PARENT!A:H, 4, FALSE)), "")</f>
        <v/>
      </c>
      <c r="H321" t="str">
        <f>_xlfn.IFNA(IF(VLOOKUP(G321, PARENT!A:H, 4, FALSE)=0, "", VLOOKUP(G321, PARENT!A:H, 4, FALSE)), "")</f>
        <v/>
      </c>
    </row>
    <row r="322" spans="6:8" x14ac:dyDescent="0.25">
      <c r="F322" t="str">
        <f>_xlfn.IFNA(IF(VLOOKUP(E322, PARENT!A:H, 4, FALSE)=0, "", VLOOKUP(E322, PARENT!A:H, 4, FALSE)), "")</f>
        <v/>
      </c>
      <c r="H322" t="str">
        <f>_xlfn.IFNA(IF(VLOOKUP(G322, PARENT!A:H, 4, FALSE)=0, "", VLOOKUP(G322, PARENT!A:H, 4, FALSE)), "")</f>
        <v/>
      </c>
    </row>
    <row r="323" spans="6:8" x14ac:dyDescent="0.25">
      <c r="F323" t="str">
        <f>_xlfn.IFNA(IF(VLOOKUP(E323, PARENT!A:H, 4, FALSE)=0, "", VLOOKUP(E323, PARENT!A:H, 4, FALSE)), "")</f>
        <v/>
      </c>
      <c r="H323" t="str">
        <f>_xlfn.IFNA(IF(VLOOKUP(G323, PARENT!A:H, 4, FALSE)=0, "", VLOOKUP(G323, PARENT!A:H, 4, FALSE)), "")</f>
        <v/>
      </c>
    </row>
    <row r="324" spans="6:8" x14ac:dyDescent="0.25">
      <c r="F324" t="str">
        <f>_xlfn.IFNA(IF(VLOOKUP(E324, PARENT!A:H, 4, FALSE)=0, "", VLOOKUP(E324, PARENT!A:H, 4, FALSE)), "")</f>
        <v/>
      </c>
      <c r="H324" t="str">
        <f>_xlfn.IFNA(IF(VLOOKUP(G324, PARENT!A:H, 4, FALSE)=0, "", VLOOKUP(G324, PARENT!A:H, 4, FALSE)), "")</f>
        <v/>
      </c>
    </row>
    <row r="325" spans="6:8" x14ac:dyDescent="0.25">
      <c r="F325" t="str">
        <f>_xlfn.IFNA(IF(VLOOKUP(E325, PARENT!A:H, 4, FALSE)=0, "", VLOOKUP(E325, PARENT!A:H, 4, FALSE)), "")</f>
        <v/>
      </c>
      <c r="H325" t="str">
        <f>_xlfn.IFNA(IF(VLOOKUP(G325, PARENT!A:H, 4, FALSE)=0, "", VLOOKUP(G325, PARENT!A:H, 4, FALSE)), "")</f>
        <v/>
      </c>
    </row>
    <row r="326" spans="6:8" x14ac:dyDescent="0.25">
      <c r="F326" t="str">
        <f>_xlfn.IFNA(IF(VLOOKUP(E326, PARENT!A:H, 4, FALSE)=0, "", VLOOKUP(E326, PARENT!A:H, 4, FALSE)), "")</f>
        <v/>
      </c>
      <c r="H326" t="str">
        <f>_xlfn.IFNA(IF(VLOOKUP(G326, PARENT!A:H, 4, FALSE)=0, "", VLOOKUP(G326, PARENT!A:H, 4, FALSE)), "")</f>
        <v/>
      </c>
    </row>
    <row r="327" spans="6:8" x14ac:dyDescent="0.25">
      <c r="F327" t="str">
        <f>_xlfn.IFNA(IF(VLOOKUP(E327, PARENT!A:H, 4, FALSE)=0, "", VLOOKUP(E327, PARENT!A:H, 4, FALSE)), "")</f>
        <v/>
      </c>
      <c r="H327" t="str">
        <f>_xlfn.IFNA(IF(VLOOKUP(G327, PARENT!A:H, 4, FALSE)=0, "", VLOOKUP(G327, PARENT!A:H, 4, FALSE)), "")</f>
        <v/>
      </c>
    </row>
    <row r="328" spans="6:8" x14ac:dyDescent="0.25">
      <c r="F328" t="str">
        <f>_xlfn.IFNA(IF(VLOOKUP(E328, PARENT!A:H, 4, FALSE)=0, "", VLOOKUP(E328, PARENT!A:H, 4, FALSE)), "")</f>
        <v/>
      </c>
      <c r="H328" t="str">
        <f>_xlfn.IFNA(IF(VLOOKUP(G328, PARENT!A:H, 4, FALSE)=0, "", VLOOKUP(G328, PARENT!A:H, 4, FALSE)), "")</f>
        <v/>
      </c>
    </row>
    <row r="329" spans="6:8" x14ac:dyDescent="0.25">
      <c r="F329" t="str">
        <f>_xlfn.IFNA(IF(VLOOKUP(E329, PARENT!A:H, 4, FALSE)=0, "", VLOOKUP(E329, PARENT!A:H, 4, FALSE)), "")</f>
        <v/>
      </c>
      <c r="H329" t="str">
        <f>_xlfn.IFNA(IF(VLOOKUP(G329, PARENT!A:H, 4, FALSE)=0, "", VLOOKUP(G329, PARENT!A:H, 4, FALSE)), "")</f>
        <v/>
      </c>
    </row>
    <row r="330" spans="6:8" x14ac:dyDescent="0.25">
      <c r="F330" t="str">
        <f>_xlfn.IFNA(IF(VLOOKUP(E330, PARENT!A:H, 4, FALSE)=0, "", VLOOKUP(E330, PARENT!A:H, 4, FALSE)), "")</f>
        <v/>
      </c>
      <c r="H330" t="str">
        <f>_xlfn.IFNA(IF(VLOOKUP(G330, PARENT!A:H, 4, FALSE)=0, "", VLOOKUP(G330, PARENT!A:H, 4, FALSE)), "")</f>
        <v/>
      </c>
    </row>
    <row r="331" spans="6:8" x14ac:dyDescent="0.25">
      <c r="F331" t="str">
        <f>_xlfn.IFNA(IF(VLOOKUP(E331, PARENT!A:H, 4, FALSE)=0, "", VLOOKUP(E331, PARENT!A:H, 4, FALSE)), "")</f>
        <v/>
      </c>
      <c r="H331" t="str">
        <f>_xlfn.IFNA(IF(VLOOKUP(G331, PARENT!A:H, 4, FALSE)=0, "", VLOOKUP(G331, PARENT!A:H, 4, FALSE)), "")</f>
        <v/>
      </c>
    </row>
    <row r="332" spans="6:8" x14ac:dyDescent="0.25">
      <c r="F332" t="str">
        <f>_xlfn.IFNA(IF(VLOOKUP(E332, PARENT!A:H, 4, FALSE)=0, "", VLOOKUP(E332, PARENT!A:H, 4, FALSE)), "")</f>
        <v/>
      </c>
      <c r="H332" t="str">
        <f>_xlfn.IFNA(IF(VLOOKUP(G332, PARENT!A:H, 4, FALSE)=0, "", VLOOKUP(G332, PARENT!A:H, 4, FALSE)), "")</f>
        <v/>
      </c>
    </row>
    <row r="333" spans="6:8" x14ac:dyDescent="0.25">
      <c r="F333" t="str">
        <f>_xlfn.IFNA(IF(VLOOKUP(E333, PARENT!A:H, 4, FALSE)=0, "", VLOOKUP(E333, PARENT!A:H, 4, FALSE)), "")</f>
        <v/>
      </c>
      <c r="H333" t="str">
        <f>_xlfn.IFNA(IF(VLOOKUP(G333, PARENT!A:H, 4, FALSE)=0, "", VLOOKUP(G333, PARENT!A:H, 4, FALSE)), "")</f>
        <v/>
      </c>
    </row>
    <row r="334" spans="6:8" x14ac:dyDescent="0.25">
      <c r="F334" t="str">
        <f>_xlfn.IFNA(IF(VLOOKUP(E334, PARENT!A:H, 4, FALSE)=0, "", VLOOKUP(E334, PARENT!A:H, 4, FALSE)), "")</f>
        <v/>
      </c>
      <c r="H334" t="str">
        <f>_xlfn.IFNA(IF(VLOOKUP(G334, PARENT!A:H, 4, FALSE)=0, "", VLOOKUP(G334, PARENT!A:H, 4, FALSE)), "")</f>
        <v/>
      </c>
    </row>
    <row r="335" spans="6:8" x14ac:dyDescent="0.25">
      <c r="F335" t="str">
        <f>_xlfn.IFNA(IF(VLOOKUP(E335, PARENT!A:H, 4, FALSE)=0, "", VLOOKUP(E335, PARENT!A:H, 4, FALSE)), "")</f>
        <v/>
      </c>
      <c r="H335" t="str">
        <f>_xlfn.IFNA(IF(VLOOKUP(G335, PARENT!A:H, 4, FALSE)=0, "", VLOOKUP(G335, PARENT!A:H, 4, FALSE)), "")</f>
        <v/>
      </c>
    </row>
    <row r="336" spans="6:8" x14ac:dyDescent="0.25">
      <c r="F336" t="str">
        <f>_xlfn.IFNA(IF(VLOOKUP(E336, PARENT!A:H, 4, FALSE)=0, "", VLOOKUP(E336, PARENT!A:H, 4, FALSE)), "")</f>
        <v/>
      </c>
      <c r="H336" t="str">
        <f>_xlfn.IFNA(IF(VLOOKUP(G336, PARENT!A:H, 4, FALSE)=0, "", VLOOKUP(G336, PARENT!A:H, 4, FALSE)), "")</f>
        <v/>
      </c>
    </row>
    <row r="337" spans="6:8" x14ac:dyDescent="0.25">
      <c r="F337" t="str">
        <f>_xlfn.IFNA(IF(VLOOKUP(E337, PARENT!A:H, 4, FALSE)=0, "", VLOOKUP(E337, PARENT!A:H, 4, FALSE)), "")</f>
        <v/>
      </c>
      <c r="H337" t="str">
        <f>_xlfn.IFNA(IF(VLOOKUP(G337, PARENT!A:H, 4, FALSE)=0, "", VLOOKUP(G337, PARENT!A:H, 4, FALSE)), "")</f>
        <v/>
      </c>
    </row>
    <row r="338" spans="6:8" x14ac:dyDescent="0.25">
      <c r="F338" t="str">
        <f>_xlfn.IFNA(IF(VLOOKUP(E338, PARENT!A:H, 4, FALSE)=0, "", VLOOKUP(E338, PARENT!A:H, 4, FALSE)), "")</f>
        <v/>
      </c>
      <c r="H338" t="str">
        <f>_xlfn.IFNA(IF(VLOOKUP(G338, PARENT!A:H, 4, FALSE)=0, "", VLOOKUP(G338, PARENT!A:H, 4, FALSE)), "")</f>
        <v/>
      </c>
    </row>
    <row r="339" spans="6:8" x14ac:dyDescent="0.25">
      <c r="F339" t="str">
        <f>_xlfn.IFNA(IF(VLOOKUP(E339, PARENT!A:H, 4, FALSE)=0, "", VLOOKUP(E339, PARENT!A:H, 4, FALSE)), "")</f>
        <v/>
      </c>
      <c r="H339" t="str">
        <f>_xlfn.IFNA(IF(VLOOKUP(G339, PARENT!A:H, 4, FALSE)=0, "", VLOOKUP(G339, PARENT!A:H, 4, FALSE)), "")</f>
        <v/>
      </c>
    </row>
    <row r="340" spans="6:8" x14ac:dyDescent="0.25">
      <c r="F340" t="str">
        <f>_xlfn.IFNA(IF(VLOOKUP(E340, PARENT!A:H, 4, FALSE)=0, "", VLOOKUP(E340, PARENT!A:H, 4, FALSE)), "")</f>
        <v/>
      </c>
      <c r="H340" t="str">
        <f>_xlfn.IFNA(IF(VLOOKUP(G340, PARENT!A:H, 4, FALSE)=0, "", VLOOKUP(G340, PARENT!A:H, 4, FALSE)), "")</f>
        <v/>
      </c>
    </row>
    <row r="341" spans="6:8" x14ac:dyDescent="0.25">
      <c r="F341" t="str">
        <f>_xlfn.IFNA(IF(VLOOKUP(E341, PARENT!A:H, 4, FALSE)=0, "", VLOOKUP(E341, PARENT!A:H, 4, FALSE)), "")</f>
        <v/>
      </c>
      <c r="H341" t="str">
        <f>_xlfn.IFNA(IF(VLOOKUP(G341, PARENT!A:H, 4, FALSE)=0, "", VLOOKUP(G341, PARENT!A:H, 4, FALSE)), "")</f>
        <v/>
      </c>
    </row>
    <row r="342" spans="6:8" x14ac:dyDescent="0.25">
      <c r="F342" t="str">
        <f>_xlfn.IFNA(IF(VLOOKUP(E342, PARENT!A:H, 4, FALSE)=0, "", VLOOKUP(E342, PARENT!A:H, 4, FALSE)), "")</f>
        <v/>
      </c>
      <c r="H342" t="str">
        <f>_xlfn.IFNA(IF(VLOOKUP(G342, PARENT!A:H, 4, FALSE)=0, "", VLOOKUP(G342, PARENT!A:H, 4, FALSE)), "")</f>
        <v/>
      </c>
    </row>
    <row r="343" spans="6:8" x14ac:dyDescent="0.25">
      <c r="F343" t="str">
        <f>_xlfn.IFNA(IF(VLOOKUP(E343, PARENT!A:H, 4, FALSE)=0, "", VLOOKUP(E343, PARENT!A:H, 4, FALSE)), "")</f>
        <v/>
      </c>
      <c r="H343" t="str">
        <f>_xlfn.IFNA(IF(VLOOKUP(G343, PARENT!A:H, 4, FALSE)=0, "", VLOOKUP(G343, PARENT!A:H, 4, FALSE)), "")</f>
        <v/>
      </c>
    </row>
    <row r="344" spans="6:8" x14ac:dyDescent="0.25">
      <c r="F344" t="str">
        <f>_xlfn.IFNA(IF(VLOOKUP(E344, PARENT!A:H, 4, FALSE)=0, "", VLOOKUP(E344, PARENT!A:H, 4, FALSE)), "")</f>
        <v/>
      </c>
      <c r="H344" t="str">
        <f>_xlfn.IFNA(IF(VLOOKUP(G344, PARENT!A:H, 4, FALSE)=0, "", VLOOKUP(G344, PARENT!A:H, 4, FALSE)), "")</f>
        <v/>
      </c>
    </row>
    <row r="345" spans="6:8" x14ac:dyDescent="0.25">
      <c r="F345" t="str">
        <f>_xlfn.IFNA(IF(VLOOKUP(E345, PARENT!A:H, 4, FALSE)=0, "", VLOOKUP(E345, PARENT!A:H, 4, FALSE)), "")</f>
        <v/>
      </c>
      <c r="H345" t="str">
        <f>_xlfn.IFNA(IF(VLOOKUP(G345, PARENT!A:H, 4, FALSE)=0, "", VLOOKUP(G345, PARENT!A:H, 4, FALSE)), "")</f>
        <v/>
      </c>
    </row>
    <row r="346" spans="6:8" x14ac:dyDescent="0.25">
      <c r="F346" t="str">
        <f>_xlfn.IFNA(IF(VLOOKUP(E346, PARENT!A:H, 4, FALSE)=0, "", VLOOKUP(E346, PARENT!A:H, 4, FALSE)), "")</f>
        <v/>
      </c>
      <c r="H346" t="str">
        <f>_xlfn.IFNA(IF(VLOOKUP(G346, PARENT!A:H, 4, FALSE)=0, "", VLOOKUP(G346, PARENT!A:H, 4, FALSE)), "")</f>
        <v/>
      </c>
    </row>
    <row r="347" spans="6:8" x14ac:dyDescent="0.25">
      <c r="F347" t="str">
        <f>_xlfn.IFNA(IF(VLOOKUP(E347, PARENT!A:H, 4, FALSE)=0, "", VLOOKUP(E347, PARENT!A:H, 4, FALSE)), "")</f>
        <v/>
      </c>
      <c r="H347" t="str">
        <f>_xlfn.IFNA(IF(VLOOKUP(G347, PARENT!A:H, 4, FALSE)=0, "", VLOOKUP(G347, PARENT!A:H, 4, FALSE)), "")</f>
        <v/>
      </c>
    </row>
    <row r="348" spans="6:8" x14ac:dyDescent="0.25">
      <c r="F348" t="str">
        <f>_xlfn.IFNA(IF(VLOOKUP(E348, PARENT!A:H, 4, FALSE)=0, "", VLOOKUP(E348, PARENT!A:H, 4, FALSE)), "")</f>
        <v/>
      </c>
      <c r="H348" t="str">
        <f>_xlfn.IFNA(IF(VLOOKUP(G348, PARENT!A:H, 4, FALSE)=0, "", VLOOKUP(G348, PARENT!A:H, 4, FALSE)), "")</f>
        <v/>
      </c>
    </row>
    <row r="349" spans="6:8" x14ac:dyDescent="0.25">
      <c r="F349" t="str">
        <f>_xlfn.IFNA(IF(VLOOKUP(E349, PARENT!A:H, 4, FALSE)=0, "", VLOOKUP(E349, PARENT!A:H, 4, FALSE)), "")</f>
        <v/>
      </c>
      <c r="H349" t="str">
        <f>_xlfn.IFNA(IF(VLOOKUP(G349, PARENT!A:H, 4, FALSE)=0, "", VLOOKUP(G349, PARENT!A:H, 4, FALSE)), "")</f>
        <v/>
      </c>
    </row>
    <row r="350" spans="6:8" x14ac:dyDescent="0.25">
      <c r="F350" t="str">
        <f>_xlfn.IFNA(IF(VLOOKUP(E350, PARENT!A:H, 4, FALSE)=0, "", VLOOKUP(E350, PARENT!A:H, 4, FALSE)), "")</f>
        <v/>
      </c>
      <c r="H350" t="str">
        <f>_xlfn.IFNA(IF(VLOOKUP(G350, PARENT!A:H, 4, FALSE)=0, "", VLOOKUP(G350, PARENT!A:H, 4, FALSE)), "")</f>
        <v/>
      </c>
    </row>
    <row r="351" spans="6:8" x14ac:dyDescent="0.25">
      <c r="F351" t="str">
        <f>_xlfn.IFNA(IF(VLOOKUP(E351, PARENT!A:H, 4, FALSE)=0, "", VLOOKUP(E351, PARENT!A:H, 4, FALSE)), "")</f>
        <v/>
      </c>
      <c r="H351" t="str">
        <f>_xlfn.IFNA(IF(VLOOKUP(G351, PARENT!A:H, 4, FALSE)=0, "", VLOOKUP(G351, PARENT!A:H, 4, FALSE)), "")</f>
        <v/>
      </c>
    </row>
    <row r="352" spans="6:8" x14ac:dyDescent="0.25">
      <c r="F352" t="str">
        <f>_xlfn.IFNA(IF(VLOOKUP(E352, PARENT!A:H, 4, FALSE)=0, "", VLOOKUP(E352, PARENT!A:H, 4, FALSE)), "")</f>
        <v/>
      </c>
      <c r="H352" t="str">
        <f>_xlfn.IFNA(IF(VLOOKUP(G352, PARENT!A:H, 4, FALSE)=0, "", VLOOKUP(G352, PARENT!A:H, 4, FALSE)), "")</f>
        <v/>
      </c>
    </row>
    <row r="353" spans="6:8" x14ac:dyDescent="0.25">
      <c r="F353" t="str">
        <f>_xlfn.IFNA(IF(VLOOKUP(E353, PARENT!A:H, 4, FALSE)=0, "", VLOOKUP(E353, PARENT!A:H, 4, FALSE)), "")</f>
        <v/>
      </c>
      <c r="H353" t="str">
        <f>_xlfn.IFNA(IF(VLOOKUP(G353, PARENT!A:H, 4, FALSE)=0, "", VLOOKUP(G353, PARENT!A:H, 4, FALSE)), "")</f>
        <v/>
      </c>
    </row>
    <row r="354" spans="6:8" x14ac:dyDescent="0.25">
      <c r="F354" t="str">
        <f>_xlfn.IFNA(IF(VLOOKUP(E354, PARENT!A:H, 4, FALSE)=0, "", VLOOKUP(E354, PARENT!A:H, 4, FALSE)), "")</f>
        <v/>
      </c>
      <c r="H354" t="str">
        <f>_xlfn.IFNA(IF(VLOOKUP(G354, PARENT!A:H, 4, FALSE)=0, "", VLOOKUP(G354, PARENT!A:H, 4, FALSE)), "")</f>
        <v/>
      </c>
    </row>
    <row r="355" spans="6:8" x14ac:dyDescent="0.25">
      <c r="F355" t="str">
        <f>_xlfn.IFNA(IF(VLOOKUP(E355, PARENT!A:H, 4, FALSE)=0, "", VLOOKUP(E355, PARENT!A:H, 4, FALSE)), "")</f>
        <v/>
      </c>
      <c r="H355" t="str">
        <f>_xlfn.IFNA(IF(VLOOKUP(G355, PARENT!A:H, 4, FALSE)=0, "", VLOOKUP(G355, PARENT!A:H, 4, FALSE)), "")</f>
        <v/>
      </c>
    </row>
    <row r="356" spans="6:8" x14ac:dyDescent="0.25">
      <c r="F356" t="str">
        <f>_xlfn.IFNA(IF(VLOOKUP(E356, PARENT!A:H, 4, FALSE)=0, "", VLOOKUP(E356, PARENT!A:H, 4, FALSE)), "")</f>
        <v/>
      </c>
      <c r="H356" t="str">
        <f>_xlfn.IFNA(IF(VLOOKUP(G356, PARENT!A:H, 4, FALSE)=0, "", VLOOKUP(G356, PARENT!A:H, 4, FALSE)), "")</f>
        <v/>
      </c>
    </row>
    <row r="357" spans="6:8" x14ac:dyDescent="0.25">
      <c r="F357" t="str">
        <f>_xlfn.IFNA(IF(VLOOKUP(E357, PARENT!A:H, 4, FALSE)=0, "", VLOOKUP(E357, PARENT!A:H, 4, FALSE)), "")</f>
        <v/>
      </c>
      <c r="H357" t="str">
        <f>_xlfn.IFNA(IF(VLOOKUP(G357, PARENT!A:H, 4, FALSE)=0, "", VLOOKUP(G357, PARENT!A:H, 4, FALSE)), "")</f>
        <v/>
      </c>
    </row>
    <row r="358" spans="6:8" x14ac:dyDescent="0.25">
      <c r="F358" t="str">
        <f>_xlfn.IFNA(IF(VLOOKUP(E358, PARENT!A:H, 4, FALSE)=0, "", VLOOKUP(E358, PARENT!A:H, 4, FALSE)), "")</f>
        <v/>
      </c>
      <c r="H358" t="str">
        <f>_xlfn.IFNA(IF(VLOOKUP(G358, PARENT!A:H, 4, FALSE)=0, "", VLOOKUP(G358, PARENT!A:H, 4, FALSE)), "")</f>
        <v/>
      </c>
    </row>
    <row r="359" spans="6:8" x14ac:dyDescent="0.25">
      <c r="F359" t="str">
        <f>_xlfn.IFNA(IF(VLOOKUP(E359, PARENT!A:H, 4, FALSE)=0, "", VLOOKUP(E359, PARENT!A:H, 4, FALSE)), "")</f>
        <v/>
      </c>
      <c r="H359" t="str">
        <f>_xlfn.IFNA(IF(VLOOKUP(G359, PARENT!A:H, 4, FALSE)=0, "", VLOOKUP(G359, PARENT!A:H, 4, FALSE)), "")</f>
        <v/>
      </c>
    </row>
    <row r="360" spans="6:8" x14ac:dyDescent="0.25">
      <c r="F360" t="str">
        <f>_xlfn.IFNA(IF(VLOOKUP(E360, PARENT!A:H, 4, FALSE)=0, "", VLOOKUP(E360, PARENT!A:H, 4, FALSE)), "")</f>
        <v/>
      </c>
      <c r="H360" t="str">
        <f>_xlfn.IFNA(IF(VLOOKUP(G360, PARENT!A:H, 4, FALSE)=0, "", VLOOKUP(G360, PARENT!A:H, 4, FALSE)), "")</f>
        <v/>
      </c>
    </row>
    <row r="361" spans="6:8" x14ac:dyDescent="0.25">
      <c r="F361" t="str">
        <f>_xlfn.IFNA(IF(VLOOKUP(E361, PARENT!A:H, 4, FALSE)=0, "", VLOOKUP(E361, PARENT!A:H, 4, FALSE)), "")</f>
        <v/>
      </c>
      <c r="H361" t="str">
        <f>_xlfn.IFNA(IF(VLOOKUP(G361, PARENT!A:H, 4, FALSE)=0, "", VLOOKUP(G361, PARENT!A:H, 4, FALSE)), "")</f>
        <v/>
      </c>
    </row>
    <row r="362" spans="6:8" x14ac:dyDescent="0.25">
      <c r="F362" t="str">
        <f>_xlfn.IFNA(IF(VLOOKUP(E362, PARENT!A:H, 4, FALSE)=0, "", VLOOKUP(E362, PARENT!A:H, 4, FALSE)), "")</f>
        <v/>
      </c>
      <c r="H362" t="str">
        <f>_xlfn.IFNA(IF(VLOOKUP(G362, PARENT!A:H, 4, FALSE)=0, "", VLOOKUP(G362, PARENT!A:H, 4, FALSE)), "")</f>
        <v/>
      </c>
    </row>
    <row r="363" spans="6:8" x14ac:dyDescent="0.25">
      <c r="F363" t="str">
        <f>_xlfn.IFNA(IF(VLOOKUP(E363, PARENT!A:H, 4, FALSE)=0, "", VLOOKUP(E363, PARENT!A:H, 4, FALSE)), "")</f>
        <v/>
      </c>
      <c r="H363" t="str">
        <f>_xlfn.IFNA(IF(VLOOKUP(G363, PARENT!A:H, 4, FALSE)=0, "", VLOOKUP(G363, PARENT!A:H, 4, FALSE)), "")</f>
        <v/>
      </c>
    </row>
    <row r="364" spans="6:8" x14ac:dyDescent="0.25">
      <c r="F364" t="str">
        <f>_xlfn.IFNA(IF(VLOOKUP(E364, PARENT!A:H, 4, FALSE)=0, "", VLOOKUP(E364, PARENT!A:H, 4, FALSE)), "")</f>
        <v/>
      </c>
      <c r="H364" t="str">
        <f>_xlfn.IFNA(IF(VLOOKUP(G364, PARENT!A:H, 4, FALSE)=0, "", VLOOKUP(G364, PARENT!A:H, 4, FALSE)), "")</f>
        <v/>
      </c>
    </row>
    <row r="365" spans="6:8" x14ac:dyDescent="0.25">
      <c r="F365" t="str">
        <f>_xlfn.IFNA(IF(VLOOKUP(E365, PARENT!A:H, 4, FALSE)=0, "", VLOOKUP(E365, PARENT!A:H, 4, FALSE)), "")</f>
        <v/>
      </c>
      <c r="H365" t="str">
        <f>_xlfn.IFNA(IF(VLOOKUP(G365, PARENT!A:H, 4, FALSE)=0, "", VLOOKUP(G365, PARENT!A:H, 4, FALSE)), "")</f>
        <v/>
      </c>
    </row>
    <row r="366" spans="6:8" x14ac:dyDescent="0.25">
      <c r="F366" t="str">
        <f>_xlfn.IFNA(IF(VLOOKUP(E366, PARENT!A:H, 4, FALSE)=0, "", VLOOKUP(E366, PARENT!A:H, 4, FALSE)), "")</f>
        <v/>
      </c>
      <c r="H366" t="str">
        <f>_xlfn.IFNA(IF(VLOOKUP(G366, PARENT!A:H, 4, FALSE)=0, "", VLOOKUP(G366, PARENT!A:H, 4, FALSE)), "")</f>
        <v/>
      </c>
    </row>
    <row r="367" spans="6:8" x14ac:dyDescent="0.25">
      <c r="F367" t="str">
        <f>_xlfn.IFNA(IF(VLOOKUP(E367, PARENT!A:H, 4, FALSE)=0, "", VLOOKUP(E367, PARENT!A:H, 4, FALSE)), "")</f>
        <v/>
      </c>
      <c r="H367" t="str">
        <f>_xlfn.IFNA(IF(VLOOKUP(G367, PARENT!A:H, 4, FALSE)=0, "", VLOOKUP(G367, PARENT!A:H, 4, FALSE)), "")</f>
        <v/>
      </c>
    </row>
    <row r="368" spans="6:8" x14ac:dyDescent="0.25">
      <c r="F368" t="str">
        <f>_xlfn.IFNA(IF(VLOOKUP(E368, PARENT!A:H, 4, FALSE)=0, "", VLOOKUP(E368, PARENT!A:H, 4, FALSE)), "")</f>
        <v/>
      </c>
      <c r="H368" t="str">
        <f>_xlfn.IFNA(IF(VLOOKUP(G368, PARENT!A:H, 4, FALSE)=0, "", VLOOKUP(G368, PARENT!A:H, 4, FALSE)), "")</f>
        <v/>
      </c>
    </row>
    <row r="369" spans="6:8" x14ac:dyDescent="0.25">
      <c r="F369" t="str">
        <f>_xlfn.IFNA(IF(VLOOKUP(E369, PARENT!A:H, 4, FALSE)=0, "", VLOOKUP(E369, PARENT!A:H, 4, FALSE)), "")</f>
        <v/>
      </c>
      <c r="H369" t="str">
        <f>_xlfn.IFNA(IF(VLOOKUP(G369, PARENT!A:H, 4, FALSE)=0, "", VLOOKUP(G369, PARENT!A:H, 4, FALSE)), "")</f>
        <v/>
      </c>
    </row>
    <row r="370" spans="6:8" x14ac:dyDescent="0.25">
      <c r="F370" t="str">
        <f>_xlfn.IFNA(IF(VLOOKUP(E370, PARENT!A:H, 4, FALSE)=0, "", VLOOKUP(E370, PARENT!A:H, 4, FALSE)), "")</f>
        <v/>
      </c>
      <c r="H370" t="str">
        <f>_xlfn.IFNA(IF(VLOOKUP(G370, PARENT!A:H, 4, FALSE)=0, "", VLOOKUP(G370, PARENT!A:H, 4, FALSE)), "")</f>
        <v/>
      </c>
    </row>
    <row r="371" spans="6:8" x14ac:dyDescent="0.25">
      <c r="F371" t="str">
        <f>_xlfn.IFNA(IF(VLOOKUP(E371, PARENT!A:H, 4, FALSE)=0, "", VLOOKUP(E371, PARENT!A:H, 4, FALSE)), "")</f>
        <v/>
      </c>
      <c r="H371" t="str">
        <f>_xlfn.IFNA(IF(VLOOKUP(G371, PARENT!A:H, 4, FALSE)=0, "", VLOOKUP(G371, PARENT!A:H, 4, FALSE)), "")</f>
        <v/>
      </c>
    </row>
    <row r="372" spans="6:8" x14ac:dyDescent="0.25">
      <c r="F372" t="str">
        <f>_xlfn.IFNA(IF(VLOOKUP(E372, PARENT!A:H, 4, FALSE)=0, "", VLOOKUP(E372, PARENT!A:H, 4, FALSE)), "")</f>
        <v/>
      </c>
      <c r="H372" t="str">
        <f>_xlfn.IFNA(IF(VLOOKUP(G372, PARENT!A:H, 4, FALSE)=0, "", VLOOKUP(G372, PARENT!A:H, 4, FALSE)), "")</f>
        <v/>
      </c>
    </row>
    <row r="373" spans="6:8" x14ac:dyDescent="0.25">
      <c r="F373" t="str">
        <f>_xlfn.IFNA(IF(VLOOKUP(E373, PARENT!A:H, 4, FALSE)=0, "", VLOOKUP(E373, PARENT!A:H, 4, FALSE)), "")</f>
        <v/>
      </c>
      <c r="H373" t="str">
        <f>_xlfn.IFNA(IF(VLOOKUP(G373, PARENT!A:H, 4, FALSE)=0, "", VLOOKUP(G373, PARENT!A:H, 4, FALSE)), "")</f>
        <v/>
      </c>
    </row>
    <row r="374" spans="6:8" x14ac:dyDescent="0.25">
      <c r="F374" t="str">
        <f>_xlfn.IFNA(IF(VLOOKUP(E374, PARENT!A:H, 4, FALSE)=0, "", VLOOKUP(E374, PARENT!A:H, 4, FALSE)), "")</f>
        <v/>
      </c>
      <c r="H374" t="str">
        <f>_xlfn.IFNA(IF(VLOOKUP(G374, PARENT!A:H, 4, FALSE)=0, "", VLOOKUP(G374, PARENT!A:H, 4, FALSE)), "")</f>
        <v/>
      </c>
    </row>
    <row r="375" spans="6:8" x14ac:dyDescent="0.25">
      <c r="F375" t="str">
        <f>_xlfn.IFNA(IF(VLOOKUP(E375, PARENT!A:H, 4, FALSE)=0, "", VLOOKUP(E375, PARENT!A:H, 4, FALSE)), "")</f>
        <v/>
      </c>
      <c r="H375" t="str">
        <f>_xlfn.IFNA(IF(VLOOKUP(G375, PARENT!A:H, 4, FALSE)=0, "", VLOOKUP(G375, PARENT!A:H, 4, FALSE)), "")</f>
        <v/>
      </c>
    </row>
    <row r="376" spans="6:8" x14ac:dyDescent="0.25">
      <c r="F376" t="str">
        <f>_xlfn.IFNA(IF(VLOOKUP(E376, PARENT!A:H, 4, FALSE)=0, "", VLOOKUP(E376, PARENT!A:H, 4, FALSE)), "")</f>
        <v/>
      </c>
      <c r="H376" t="str">
        <f>_xlfn.IFNA(IF(VLOOKUP(G376, PARENT!A:H, 4, FALSE)=0, "", VLOOKUP(G376, PARENT!A:H, 4, FALSE)), "")</f>
        <v/>
      </c>
    </row>
    <row r="377" spans="6:8" x14ac:dyDescent="0.25">
      <c r="F377" t="str">
        <f>_xlfn.IFNA(IF(VLOOKUP(E377, PARENT!A:H, 4, FALSE)=0, "", VLOOKUP(E377, PARENT!A:H, 4, FALSE)), "")</f>
        <v/>
      </c>
      <c r="H377" t="str">
        <f>_xlfn.IFNA(IF(VLOOKUP(G377, PARENT!A:H, 4, FALSE)=0, "", VLOOKUP(G377, PARENT!A:H, 4, FALSE)), "")</f>
        <v/>
      </c>
    </row>
    <row r="378" spans="6:8" x14ac:dyDescent="0.25">
      <c r="F378" t="str">
        <f>_xlfn.IFNA(IF(VLOOKUP(E378, PARENT!A:H, 4, FALSE)=0, "", VLOOKUP(E378, PARENT!A:H, 4, FALSE)), "")</f>
        <v/>
      </c>
      <c r="H378" t="str">
        <f>_xlfn.IFNA(IF(VLOOKUP(G378, PARENT!A:H, 4, FALSE)=0, "", VLOOKUP(G378, PARENT!A:H, 4, FALSE)), "")</f>
        <v/>
      </c>
    </row>
    <row r="379" spans="6:8" x14ac:dyDescent="0.25">
      <c r="F379" t="str">
        <f>_xlfn.IFNA(IF(VLOOKUP(E379, PARENT!A:H, 4, FALSE)=0, "", VLOOKUP(E379, PARENT!A:H, 4, FALSE)), "")</f>
        <v/>
      </c>
      <c r="H379" t="str">
        <f>_xlfn.IFNA(IF(VLOOKUP(G379, PARENT!A:H, 4, FALSE)=0, "", VLOOKUP(G379, PARENT!A:H, 4, FALSE)), "")</f>
        <v/>
      </c>
    </row>
    <row r="380" spans="6:8" x14ac:dyDescent="0.25">
      <c r="F380" t="str">
        <f>_xlfn.IFNA(IF(VLOOKUP(E380, PARENT!A:H, 4, FALSE)=0, "", VLOOKUP(E380, PARENT!A:H, 4, FALSE)), "")</f>
        <v/>
      </c>
      <c r="H380" t="str">
        <f>_xlfn.IFNA(IF(VLOOKUP(G380, PARENT!A:H, 4, FALSE)=0, "", VLOOKUP(G380, PARENT!A:H, 4, FALSE)), "")</f>
        <v/>
      </c>
    </row>
    <row r="381" spans="6:8" x14ac:dyDescent="0.25">
      <c r="F381" t="str">
        <f>_xlfn.IFNA(IF(VLOOKUP(E381, PARENT!A:H, 4, FALSE)=0, "", VLOOKUP(E381, PARENT!A:H, 4, FALSE)), "")</f>
        <v/>
      </c>
      <c r="H381" t="str">
        <f>_xlfn.IFNA(IF(VLOOKUP(G381, PARENT!A:H, 4, FALSE)=0, "", VLOOKUP(G381, PARENT!A:H, 4, FALSE)), "")</f>
        <v/>
      </c>
    </row>
    <row r="382" spans="6:8" x14ac:dyDescent="0.25">
      <c r="F382" t="str">
        <f>_xlfn.IFNA(IF(VLOOKUP(E382, PARENT!A:H, 4, FALSE)=0, "", VLOOKUP(E382, PARENT!A:H, 4, FALSE)), "")</f>
        <v/>
      </c>
      <c r="H382" t="str">
        <f>_xlfn.IFNA(IF(VLOOKUP(G382, PARENT!A:H, 4, FALSE)=0, "", VLOOKUP(G382, PARENT!A:H, 4, FALSE)), "")</f>
        <v/>
      </c>
    </row>
    <row r="383" spans="6:8" x14ac:dyDescent="0.25">
      <c r="F383" t="str">
        <f>_xlfn.IFNA(IF(VLOOKUP(E383, PARENT!A:H, 4, FALSE)=0, "", VLOOKUP(E383, PARENT!A:H, 4, FALSE)), "")</f>
        <v/>
      </c>
      <c r="H383" t="str">
        <f>_xlfn.IFNA(IF(VLOOKUP(G383, PARENT!A:H, 4, FALSE)=0, "", VLOOKUP(G383, PARENT!A:H, 4, FALSE)), "")</f>
        <v/>
      </c>
    </row>
    <row r="384" spans="6:8" x14ac:dyDescent="0.25">
      <c r="F384" t="str">
        <f>_xlfn.IFNA(IF(VLOOKUP(E384, PARENT!A:H, 4, FALSE)=0, "", VLOOKUP(E384, PARENT!A:H, 4, FALSE)), "")</f>
        <v/>
      </c>
      <c r="H384" t="str">
        <f>_xlfn.IFNA(IF(VLOOKUP(G384, PARENT!A:H, 4, FALSE)=0, "", VLOOKUP(G384, PARENT!A:H, 4, FALSE)), "")</f>
        <v/>
      </c>
    </row>
    <row r="385" spans="6:8" x14ac:dyDescent="0.25">
      <c r="F385" t="str">
        <f>_xlfn.IFNA(IF(VLOOKUP(E385, PARENT!A:H, 4, FALSE)=0, "", VLOOKUP(E385, PARENT!A:H, 4, FALSE)), "")</f>
        <v/>
      </c>
      <c r="H385" t="str">
        <f>_xlfn.IFNA(IF(VLOOKUP(G385, PARENT!A:H, 4, FALSE)=0, "", VLOOKUP(G385, PARENT!A:H, 4, FALSE)), "")</f>
        <v/>
      </c>
    </row>
    <row r="386" spans="6:8" x14ac:dyDescent="0.25">
      <c r="F386" t="str">
        <f>_xlfn.IFNA(IF(VLOOKUP(E386, PARENT!A:H, 4, FALSE)=0, "", VLOOKUP(E386, PARENT!A:H, 4, FALSE)), "")</f>
        <v/>
      </c>
      <c r="H386" t="str">
        <f>_xlfn.IFNA(IF(VLOOKUP(G386, PARENT!A:H, 4, FALSE)=0, "", VLOOKUP(G386, PARENT!A:H, 4, FALSE)), "")</f>
        <v/>
      </c>
    </row>
    <row r="387" spans="6:8" x14ac:dyDescent="0.25">
      <c r="F387" t="str">
        <f>_xlfn.IFNA(IF(VLOOKUP(E387, PARENT!A:H, 4, FALSE)=0, "", VLOOKUP(E387, PARENT!A:H, 4, FALSE)), "")</f>
        <v/>
      </c>
      <c r="H387" t="str">
        <f>_xlfn.IFNA(IF(VLOOKUP(G387, PARENT!A:H, 4, FALSE)=0, "", VLOOKUP(G387, PARENT!A:H, 4, FALSE)), "")</f>
        <v/>
      </c>
    </row>
    <row r="388" spans="6:8" x14ac:dyDescent="0.25">
      <c r="F388" t="str">
        <f>_xlfn.IFNA(IF(VLOOKUP(E388, PARENT!A:H, 4, FALSE)=0, "", VLOOKUP(E388, PARENT!A:H, 4, FALSE)), "")</f>
        <v/>
      </c>
      <c r="H388" t="str">
        <f>_xlfn.IFNA(IF(VLOOKUP(G388, PARENT!A:H, 4, FALSE)=0, "", VLOOKUP(G388, PARENT!A:H, 4, FALSE)), "")</f>
        <v/>
      </c>
    </row>
    <row r="389" spans="6:8" x14ac:dyDescent="0.25">
      <c r="F389" t="str">
        <f>_xlfn.IFNA(IF(VLOOKUP(E389, PARENT!A:H, 4, FALSE)=0, "", VLOOKUP(E389, PARENT!A:H, 4, FALSE)), "")</f>
        <v/>
      </c>
      <c r="H389" t="str">
        <f>_xlfn.IFNA(IF(VLOOKUP(G389, PARENT!A:H, 4, FALSE)=0, "", VLOOKUP(G389, PARENT!A:H, 4, FALSE)), "")</f>
        <v/>
      </c>
    </row>
    <row r="390" spans="6:8" x14ac:dyDescent="0.25">
      <c r="F390" t="str">
        <f>_xlfn.IFNA(IF(VLOOKUP(E390, PARENT!A:H, 4, FALSE)=0, "", VLOOKUP(E390, PARENT!A:H, 4, FALSE)), "")</f>
        <v/>
      </c>
      <c r="H390" t="str">
        <f>_xlfn.IFNA(IF(VLOOKUP(G390, PARENT!A:H, 4, FALSE)=0, "", VLOOKUP(G390, PARENT!A:H, 4, FALSE)), "")</f>
        <v/>
      </c>
    </row>
    <row r="391" spans="6:8" x14ac:dyDescent="0.25">
      <c r="F391" t="str">
        <f>_xlfn.IFNA(IF(VLOOKUP(E391, PARENT!A:H, 4, FALSE)=0, "", VLOOKUP(E391, PARENT!A:H, 4, FALSE)), "")</f>
        <v/>
      </c>
      <c r="H391" t="str">
        <f>_xlfn.IFNA(IF(VLOOKUP(G391, PARENT!A:H, 4, FALSE)=0, "", VLOOKUP(G391, PARENT!A:H, 4, FALSE)), "")</f>
        <v/>
      </c>
    </row>
    <row r="392" spans="6:8" x14ac:dyDescent="0.25">
      <c r="F392" t="str">
        <f>_xlfn.IFNA(IF(VLOOKUP(E392, PARENT!A:H, 4, FALSE)=0, "", VLOOKUP(E392, PARENT!A:H, 4, FALSE)), "")</f>
        <v/>
      </c>
      <c r="H392" t="str">
        <f>_xlfn.IFNA(IF(VLOOKUP(G392, PARENT!A:H, 4, FALSE)=0, "", VLOOKUP(G392, PARENT!A:H, 4, FALSE)), "")</f>
        <v/>
      </c>
    </row>
    <row r="393" spans="6:8" x14ac:dyDescent="0.25">
      <c r="F393" t="str">
        <f>_xlfn.IFNA(IF(VLOOKUP(E393, PARENT!A:H, 4, FALSE)=0, "", VLOOKUP(E393, PARENT!A:H, 4, FALSE)), "")</f>
        <v/>
      </c>
      <c r="H393" t="str">
        <f>_xlfn.IFNA(IF(VLOOKUP(G393, PARENT!A:H, 4, FALSE)=0, "", VLOOKUP(G393, PARENT!A:H, 4, FALSE)), "")</f>
        <v/>
      </c>
    </row>
    <row r="394" spans="6:8" x14ac:dyDescent="0.25">
      <c r="F394" t="str">
        <f>_xlfn.IFNA(IF(VLOOKUP(E394, PARENT!A:H, 4, FALSE)=0, "", VLOOKUP(E394, PARENT!A:H, 4, FALSE)), "")</f>
        <v/>
      </c>
      <c r="H394" t="str">
        <f>_xlfn.IFNA(IF(VLOOKUP(G394, PARENT!A:H, 4, FALSE)=0, "", VLOOKUP(G394, PARENT!A:H, 4, FALSE)), "")</f>
        <v/>
      </c>
    </row>
    <row r="395" spans="6:8" x14ac:dyDescent="0.25">
      <c r="F395" t="str">
        <f>_xlfn.IFNA(IF(VLOOKUP(E395, PARENT!A:H, 4, FALSE)=0, "", VLOOKUP(E395, PARENT!A:H, 4, FALSE)), "")</f>
        <v/>
      </c>
      <c r="H395" t="str">
        <f>_xlfn.IFNA(IF(VLOOKUP(G395, PARENT!A:H, 4, FALSE)=0, "", VLOOKUP(G395, PARENT!A:H, 4, FALSE)), "")</f>
        <v/>
      </c>
    </row>
    <row r="396" spans="6:8" x14ac:dyDescent="0.25">
      <c r="F396" t="str">
        <f>_xlfn.IFNA(IF(VLOOKUP(E396, PARENT!A:H, 4, FALSE)=0, "", VLOOKUP(E396, PARENT!A:H, 4, FALSE)), "")</f>
        <v/>
      </c>
      <c r="H396" t="str">
        <f>_xlfn.IFNA(IF(VLOOKUP(G396, PARENT!A:H, 4, FALSE)=0, "", VLOOKUP(G396, PARENT!A:H, 4, FALSE)), "")</f>
        <v/>
      </c>
    </row>
    <row r="397" spans="6:8" x14ac:dyDescent="0.25">
      <c r="F397" t="str">
        <f>_xlfn.IFNA(IF(VLOOKUP(E397, PARENT!A:H, 4, FALSE)=0, "", VLOOKUP(E397, PARENT!A:H, 4, FALSE)), "")</f>
        <v/>
      </c>
      <c r="H397" t="str">
        <f>_xlfn.IFNA(IF(VLOOKUP(G397, PARENT!A:H, 4, FALSE)=0, "", VLOOKUP(G397, PARENT!A:H, 4, FALSE)), "")</f>
        <v/>
      </c>
    </row>
    <row r="398" spans="6:8" x14ac:dyDescent="0.25">
      <c r="F398" t="str">
        <f>_xlfn.IFNA(IF(VLOOKUP(E398, PARENT!A:H, 4, FALSE)=0, "", VLOOKUP(E398, PARENT!A:H, 4, FALSE)), "")</f>
        <v/>
      </c>
      <c r="H398" t="str">
        <f>_xlfn.IFNA(IF(VLOOKUP(G398, PARENT!A:H, 4, FALSE)=0, "", VLOOKUP(G398, PARENT!A:H, 4, FALSE)), "")</f>
        <v/>
      </c>
    </row>
    <row r="399" spans="6:8" x14ac:dyDescent="0.25">
      <c r="F399" t="str">
        <f>_xlfn.IFNA(IF(VLOOKUP(E399, PARENT!A:H, 4, FALSE)=0, "", VLOOKUP(E399, PARENT!A:H, 4, FALSE)), "")</f>
        <v/>
      </c>
      <c r="H399" t="str">
        <f>_xlfn.IFNA(IF(VLOOKUP(G399, PARENT!A:H, 4, FALSE)=0, "", VLOOKUP(G399, PARENT!A:H, 4, FALSE)), "")</f>
        <v/>
      </c>
    </row>
    <row r="400" spans="6:8" x14ac:dyDescent="0.25">
      <c r="F400" t="str">
        <f>_xlfn.IFNA(IF(VLOOKUP(E400, PARENT!A:H, 4, FALSE)=0, "", VLOOKUP(E400, PARENT!A:H, 4, FALSE)), "")</f>
        <v/>
      </c>
      <c r="H400" t="str">
        <f>_xlfn.IFNA(IF(VLOOKUP(G400, PARENT!A:H, 4, FALSE)=0, "", VLOOKUP(G400, PARENT!A:H, 4, FALSE)), "")</f>
        <v/>
      </c>
    </row>
    <row r="401" spans="6:8" x14ac:dyDescent="0.25">
      <c r="F401" t="str">
        <f>_xlfn.IFNA(IF(VLOOKUP(E401, PARENT!A:H, 4, FALSE)=0, "", VLOOKUP(E401, PARENT!A:H, 4, FALSE)), "")</f>
        <v/>
      </c>
      <c r="H401" t="str">
        <f>_xlfn.IFNA(IF(VLOOKUP(G401, PARENT!A:H, 4, FALSE)=0, "", VLOOKUP(G401, PARENT!A:H, 4, FALSE)), "")</f>
        <v/>
      </c>
    </row>
    <row r="402" spans="6:8" x14ac:dyDescent="0.25">
      <c r="F402" t="str">
        <f>_xlfn.IFNA(IF(VLOOKUP(E402, PARENT!A:H, 4, FALSE)=0, "", VLOOKUP(E402, PARENT!A:H, 4, FALSE)), "")</f>
        <v/>
      </c>
      <c r="H402" t="str">
        <f>_xlfn.IFNA(IF(VLOOKUP(G402, PARENT!A:H, 4, FALSE)=0, "", VLOOKUP(G402, PARENT!A:H, 4, FALSE)), "")</f>
        <v/>
      </c>
    </row>
    <row r="403" spans="6:8" x14ac:dyDescent="0.25">
      <c r="F403" t="str">
        <f>_xlfn.IFNA(IF(VLOOKUP(E403, PARENT!A:H, 4, FALSE)=0, "", VLOOKUP(E403, PARENT!A:H, 4, FALSE)), "")</f>
        <v/>
      </c>
      <c r="H403" t="str">
        <f>_xlfn.IFNA(IF(VLOOKUP(G403, PARENT!A:H, 4, FALSE)=0, "", VLOOKUP(G403, PARENT!A:H, 4, FALSE)), "")</f>
        <v/>
      </c>
    </row>
    <row r="404" spans="6:8" x14ac:dyDescent="0.25">
      <c r="F404" t="str">
        <f>_xlfn.IFNA(IF(VLOOKUP(E404, PARENT!A:H, 4, FALSE)=0, "", VLOOKUP(E404, PARENT!A:H, 4, FALSE)), "")</f>
        <v/>
      </c>
      <c r="H404" t="str">
        <f>_xlfn.IFNA(IF(VLOOKUP(G404, PARENT!A:H, 4, FALSE)=0, "", VLOOKUP(G404, PARENT!A:H, 4, FALSE)), "")</f>
        <v/>
      </c>
    </row>
    <row r="405" spans="6:8" x14ac:dyDescent="0.25">
      <c r="F405" t="str">
        <f>_xlfn.IFNA(IF(VLOOKUP(E405, PARENT!A:H, 4, FALSE)=0, "", VLOOKUP(E405, PARENT!A:H, 4, FALSE)), "")</f>
        <v/>
      </c>
      <c r="H405" t="str">
        <f>_xlfn.IFNA(IF(VLOOKUP(G405, PARENT!A:H, 4, FALSE)=0, "", VLOOKUP(G405, PARENT!A:H, 4, FALSE)), "")</f>
        <v/>
      </c>
    </row>
    <row r="406" spans="6:8" x14ac:dyDescent="0.25">
      <c r="F406" t="str">
        <f>_xlfn.IFNA(IF(VLOOKUP(E406, PARENT!A:H, 4, FALSE)=0, "", VLOOKUP(E406, PARENT!A:H, 4, FALSE)), "")</f>
        <v/>
      </c>
      <c r="H406" t="str">
        <f>_xlfn.IFNA(IF(VLOOKUP(G406, PARENT!A:H, 4, FALSE)=0, "", VLOOKUP(G406, PARENT!A:H, 4, FALSE)), "")</f>
        <v/>
      </c>
    </row>
    <row r="407" spans="6:8" x14ac:dyDescent="0.25">
      <c r="F407" t="str">
        <f>_xlfn.IFNA(IF(VLOOKUP(E407, PARENT!A:H, 4, FALSE)=0, "", VLOOKUP(E407, PARENT!A:H, 4, FALSE)), "")</f>
        <v/>
      </c>
      <c r="H407" t="str">
        <f>_xlfn.IFNA(IF(VLOOKUP(G407, PARENT!A:H, 4, FALSE)=0, "", VLOOKUP(G407, PARENT!A:H, 4, FALSE)), "")</f>
        <v/>
      </c>
    </row>
    <row r="408" spans="6:8" x14ac:dyDescent="0.25">
      <c r="F408" t="str">
        <f>_xlfn.IFNA(IF(VLOOKUP(E408, PARENT!A:H, 4, FALSE)=0, "", VLOOKUP(E408, PARENT!A:H, 4, FALSE)), "")</f>
        <v/>
      </c>
      <c r="H408" t="str">
        <f>_xlfn.IFNA(IF(VLOOKUP(G408, PARENT!A:H, 4, FALSE)=0, "", VLOOKUP(G408, PARENT!A:H, 4, FALSE)), "")</f>
        <v/>
      </c>
    </row>
    <row r="409" spans="6:8" x14ac:dyDescent="0.25">
      <c r="F409" t="str">
        <f>_xlfn.IFNA(IF(VLOOKUP(E409, PARENT!A:H, 4, FALSE)=0, "", VLOOKUP(E409, PARENT!A:H, 4, FALSE)), "")</f>
        <v/>
      </c>
      <c r="H409" t="str">
        <f>_xlfn.IFNA(IF(VLOOKUP(G409, PARENT!A:H, 4, FALSE)=0, "", VLOOKUP(G409, PARENT!A:H, 4, FALSE)), "")</f>
        <v/>
      </c>
    </row>
    <row r="410" spans="6:8" x14ac:dyDescent="0.25">
      <c r="F410" t="str">
        <f>_xlfn.IFNA(IF(VLOOKUP(E410, PARENT!A:H, 4, FALSE)=0, "", VLOOKUP(E410, PARENT!A:H, 4, FALSE)), "")</f>
        <v/>
      </c>
      <c r="H410" t="str">
        <f>_xlfn.IFNA(IF(VLOOKUP(G410, PARENT!A:H, 4, FALSE)=0, "", VLOOKUP(G410, PARENT!A:H, 4, FALSE)), "")</f>
        <v/>
      </c>
    </row>
    <row r="411" spans="6:8" x14ac:dyDescent="0.25">
      <c r="F411" t="str">
        <f>_xlfn.IFNA(IF(VLOOKUP(E411, PARENT!A:H, 4, FALSE)=0, "", VLOOKUP(E411, PARENT!A:H, 4, FALSE)), "")</f>
        <v/>
      </c>
      <c r="H411" t="str">
        <f>_xlfn.IFNA(IF(VLOOKUP(G411, PARENT!A:H, 4, FALSE)=0, "", VLOOKUP(G411, PARENT!A:H, 4, FALSE)), "")</f>
        <v/>
      </c>
    </row>
    <row r="412" spans="6:8" x14ac:dyDescent="0.25">
      <c r="F412" t="str">
        <f>_xlfn.IFNA(IF(VLOOKUP(E412, PARENT!A:H, 4, FALSE)=0, "", VLOOKUP(E412, PARENT!A:H, 4, FALSE)), "")</f>
        <v/>
      </c>
      <c r="H412" t="str">
        <f>_xlfn.IFNA(IF(VLOOKUP(G412, PARENT!A:H, 4, FALSE)=0, "", VLOOKUP(G412, PARENT!A:H, 4, FALSE)), "")</f>
        <v/>
      </c>
    </row>
    <row r="413" spans="6:8" x14ac:dyDescent="0.25">
      <c r="F413" t="str">
        <f>_xlfn.IFNA(IF(VLOOKUP(E413, PARENT!A:H, 4, FALSE)=0, "", VLOOKUP(E413, PARENT!A:H, 4, FALSE)), "")</f>
        <v/>
      </c>
      <c r="H413" t="str">
        <f>_xlfn.IFNA(IF(VLOOKUP(G413, PARENT!A:H, 4, FALSE)=0, "", VLOOKUP(G413, PARENT!A:H, 4, FALSE)), "")</f>
        <v/>
      </c>
    </row>
    <row r="414" spans="6:8" x14ac:dyDescent="0.25">
      <c r="F414" t="str">
        <f>_xlfn.IFNA(IF(VLOOKUP(E414, PARENT!A:H, 4, FALSE)=0, "", VLOOKUP(E414, PARENT!A:H, 4, FALSE)), "")</f>
        <v/>
      </c>
      <c r="H414" t="str">
        <f>_xlfn.IFNA(IF(VLOOKUP(G414, PARENT!A:H, 4, FALSE)=0, "", VLOOKUP(G414, PARENT!A:H, 4, FALSE)), "")</f>
        <v/>
      </c>
    </row>
    <row r="415" spans="6:8" x14ac:dyDescent="0.25">
      <c r="F415" t="str">
        <f>_xlfn.IFNA(IF(VLOOKUP(E415, PARENT!A:H, 4, FALSE)=0, "", VLOOKUP(E415, PARENT!A:H, 4, FALSE)), "")</f>
        <v/>
      </c>
      <c r="H415" t="str">
        <f>_xlfn.IFNA(IF(VLOOKUP(G415, PARENT!A:H, 4, FALSE)=0, "", VLOOKUP(G415, PARENT!A:H, 4, FALSE)), "")</f>
        <v/>
      </c>
    </row>
    <row r="416" spans="6:8" x14ac:dyDescent="0.25">
      <c r="F416" t="str">
        <f>_xlfn.IFNA(IF(VLOOKUP(E416, PARENT!A:H, 4, FALSE)=0, "", VLOOKUP(E416, PARENT!A:H, 4, FALSE)), "")</f>
        <v/>
      </c>
      <c r="H416" t="str">
        <f>_xlfn.IFNA(IF(VLOOKUP(G416, PARENT!A:H, 4, FALSE)=0, "", VLOOKUP(G416, PARENT!A:H, 4, FALSE)), "")</f>
        <v/>
      </c>
    </row>
    <row r="417" spans="6:8" x14ac:dyDescent="0.25">
      <c r="F417" t="str">
        <f>_xlfn.IFNA(IF(VLOOKUP(E417, PARENT!A:H, 4, FALSE)=0, "", VLOOKUP(E417, PARENT!A:H, 4, FALSE)), "")</f>
        <v/>
      </c>
      <c r="H417" t="str">
        <f>_xlfn.IFNA(IF(VLOOKUP(G417, PARENT!A:H, 4, FALSE)=0, "", VLOOKUP(G417, PARENT!A:H, 4, FALSE)), "")</f>
        <v/>
      </c>
    </row>
    <row r="418" spans="6:8" x14ac:dyDescent="0.25">
      <c r="F418" t="str">
        <f>_xlfn.IFNA(IF(VLOOKUP(E418, PARENT!A:H, 4, FALSE)=0, "", VLOOKUP(E418, PARENT!A:H, 4, FALSE)), "")</f>
        <v/>
      </c>
      <c r="H418" t="str">
        <f>_xlfn.IFNA(IF(VLOOKUP(G418, PARENT!A:H, 4, FALSE)=0, "", VLOOKUP(G418, PARENT!A:H, 4, FALSE)), "")</f>
        <v/>
      </c>
    </row>
    <row r="419" spans="6:8" x14ac:dyDescent="0.25">
      <c r="F419" t="str">
        <f>_xlfn.IFNA(IF(VLOOKUP(E419, PARENT!A:H, 4, FALSE)=0, "", VLOOKUP(E419, PARENT!A:H, 4, FALSE)), "")</f>
        <v/>
      </c>
      <c r="H419" t="str">
        <f>_xlfn.IFNA(IF(VLOOKUP(G419, PARENT!A:H, 4, FALSE)=0, "", VLOOKUP(G419, PARENT!A:H, 4, FALSE)), "")</f>
        <v/>
      </c>
    </row>
    <row r="420" spans="6:8" x14ac:dyDescent="0.25">
      <c r="F420" t="str">
        <f>_xlfn.IFNA(IF(VLOOKUP(E420, PARENT!A:H, 4, FALSE)=0, "", VLOOKUP(E420, PARENT!A:H, 4, FALSE)), "")</f>
        <v/>
      </c>
      <c r="H420" t="str">
        <f>_xlfn.IFNA(IF(VLOOKUP(G420, PARENT!A:H, 4, FALSE)=0, "", VLOOKUP(G420, PARENT!A:H, 4, FALSE)), "")</f>
        <v/>
      </c>
    </row>
    <row r="421" spans="6:8" x14ac:dyDescent="0.25">
      <c r="F421" t="str">
        <f>_xlfn.IFNA(IF(VLOOKUP(E421, PARENT!A:H, 4, FALSE)=0, "", VLOOKUP(E421, PARENT!A:H, 4, FALSE)), "")</f>
        <v/>
      </c>
      <c r="H421" t="str">
        <f>_xlfn.IFNA(IF(VLOOKUP(G421, PARENT!A:H, 4, FALSE)=0, "", VLOOKUP(G421, PARENT!A:H, 4, FALSE)), "")</f>
        <v/>
      </c>
    </row>
    <row r="422" spans="6:8" x14ac:dyDescent="0.25">
      <c r="F422" t="str">
        <f>_xlfn.IFNA(IF(VLOOKUP(E422, PARENT!A:H, 4, FALSE)=0, "", VLOOKUP(E422, PARENT!A:H, 4, FALSE)), "")</f>
        <v/>
      </c>
      <c r="H422" t="str">
        <f>_xlfn.IFNA(IF(VLOOKUP(G422, PARENT!A:H, 4, FALSE)=0, "", VLOOKUP(G422, PARENT!A:H, 4, FALSE)), "")</f>
        <v/>
      </c>
    </row>
    <row r="423" spans="6:8" x14ac:dyDescent="0.25">
      <c r="F423" t="str">
        <f>_xlfn.IFNA(IF(VLOOKUP(E423, PARENT!A:H, 4, FALSE)=0, "", VLOOKUP(E423, PARENT!A:H, 4, FALSE)), "")</f>
        <v/>
      </c>
      <c r="H423" t="str">
        <f>_xlfn.IFNA(IF(VLOOKUP(G423, PARENT!A:H, 4, FALSE)=0, "", VLOOKUP(G423, PARENT!A:H, 4, FALSE)), "")</f>
        <v/>
      </c>
    </row>
    <row r="424" spans="6:8" x14ac:dyDescent="0.25">
      <c r="F424" t="str">
        <f>_xlfn.IFNA(IF(VLOOKUP(E424, PARENT!A:H, 4, FALSE)=0, "", VLOOKUP(E424, PARENT!A:H, 4, FALSE)), "")</f>
        <v/>
      </c>
      <c r="H424" t="str">
        <f>_xlfn.IFNA(IF(VLOOKUP(G424, PARENT!A:H, 4, FALSE)=0, "", VLOOKUP(G424, PARENT!A:H, 4, FALSE)), "")</f>
        <v/>
      </c>
    </row>
    <row r="425" spans="6:8" x14ac:dyDescent="0.25">
      <c r="F425" t="str">
        <f>_xlfn.IFNA(IF(VLOOKUP(E425, PARENT!A:H, 4, FALSE)=0, "", VLOOKUP(E425, PARENT!A:H, 4, FALSE)), "")</f>
        <v/>
      </c>
      <c r="H425" t="str">
        <f>_xlfn.IFNA(IF(VLOOKUP(G425, PARENT!A:H, 4, FALSE)=0, "", VLOOKUP(G425, PARENT!A:H, 4, FALSE)), "")</f>
        <v/>
      </c>
    </row>
    <row r="426" spans="6:8" x14ac:dyDescent="0.25">
      <c r="F426" t="str">
        <f>_xlfn.IFNA(IF(VLOOKUP(E426, PARENT!A:H, 4, FALSE)=0, "", VLOOKUP(E426, PARENT!A:H, 4, FALSE)), "")</f>
        <v/>
      </c>
      <c r="H426" t="str">
        <f>_xlfn.IFNA(IF(VLOOKUP(G426, PARENT!A:H, 4, FALSE)=0, "", VLOOKUP(G426, PARENT!A:H, 4, FALSE)), "")</f>
        <v/>
      </c>
    </row>
    <row r="427" spans="6:8" x14ac:dyDescent="0.25">
      <c r="F427" t="str">
        <f>_xlfn.IFNA(IF(VLOOKUP(E427, PARENT!A:H, 4, FALSE)=0, "", VLOOKUP(E427, PARENT!A:H, 4, FALSE)), "")</f>
        <v/>
      </c>
      <c r="H427" t="str">
        <f>_xlfn.IFNA(IF(VLOOKUP(G427, PARENT!A:H, 4, FALSE)=0, "", VLOOKUP(G427, PARENT!A:H, 4, FALSE)), "")</f>
        <v/>
      </c>
    </row>
    <row r="428" spans="6:8" x14ac:dyDescent="0.25">
      <c r="F428" t="str">
        <f>_xlfn.IFNA(IF(VLOOKUP(E428, PARENT!A:H, 4, FALSE)=0, "", VLOOKUP(E428, PARENT!A:H, 4, FALSE)), "")</f>
        <v/>
      </c>
      <c r="H428" t="str">
        <f>_xlfn.IFNA(IF(VLOOKUP(G428, PARENT!A:H, 4, FALSE)=0, "", VLOOKUP(G428, PARENT!A:H, 4, FALSE)), "")</f>
        <v/>
      </c>
    </row>
    <row r="429" spans="6:8" x14ac:dyDescent="0.25">
      <c r="F429" t="str">
        <f>_xlfn.IFNA(IF(VLOOKUP(E429, PARENT!A:H, 4, FALSE)=0, "", VLOOKUP(E429, PARENT!A:H, 4, FALSE)), "")</f>
        <v/>
      </c>
      <c r="H429" t="str">
        <f>_xlfn.IFNA(IF(VLOOKUP(G429, PARENT!A:H, 4, FALSE)=0, "", VLOOKUP(G429, PARENT!A:H, 4, FALSE)), "")</f>
        <v/>
      </c>
    </row>
    <row r="430" spans="6:8" x14ac:dyDescent="0.25">
      <c r="F430" t="str">
        <f>_xlfn.IFNA(IF(VLOOKUP(E430, PARENT!A:H, 4, FALSE)=0, "", VLOOKUP(E430, PARENT!A:H, 4, FALSE)), "")</f>
        <v/>
      </c>
      <c r="H430" t="str">
        <f>_xlfn.IFNA(IF(VLOOKUP(G430, PARENT!A:H, 4, FALSE)=0, "", VLOOKUP(G430, PARENT!A:H, 4, FALSE)), "")</f>
        <v/>
      </c>
    </row>
    <row r="431" spans="6:8" x14ac:dyDescent="0.25">
      <c r="F431" t="str">
        <f>_xlfn.IFNA(IF(VLOOKUP(E431, PARENT!A:H, 4, FALSE)=0, "", VLOOKUP(E431, PARENT!A:H, 4, FALSE)), "")</f>
        <v/>
      </c>
      <c r="H431" t="str">
        <f>_xlfn.IFNA(IF(VLOOKUP(G431, PARENT!A:H, 4, FALSE)=0, "", VLOOKUP(G431, PARENT!A:H, 4, FALSE)), "")</f>
        <v/>
      </c>
    </row>
    <row r="432" spans="6:8" x14ac:dyDescent="0.25">
      <c r="F432" t="str">
        <f>_xlfn.IFNA(IF(VLOOKUP(E432, PARENT!A:H, 4, FALSE)=0, "", VLOOKUP(E432, PARENT!A:H, 4, FALSE)), "")</f>
        <v/>
      </c>
      <c r="H432" t="str">
        <f>_xlfn.IFNA(IF(VLOOKUP(G432, PARENT!A:H, 4, FALSE)=0, "", VLOOKUP(G432, PARENT!A:H, 4, FALSE)), "")</f>
        <v/>
      </c>
    </row>
    <row r="433" spans="6:8" x14ac:dyDescent="0.25">
      <c r="F433" t="str">
        <f>_xlfn.IFNA(IF(VLOOKUP(E433, PARENT!A:H, 4, FALSE)=0, "", VLOOKUP(E433, PARENT!A:H, 4, FALSE)), "")</f>
        <v/>
      </c>
      <c r="H433" t="str">
        <f>_xlfn.IFNA(IF(VLOOKUP(G433, PARENT!A:H, 4, FALSE)=0, "", VLOOKUP(G433, PARENT!A:H, 4, FALSE)), "")</f>
        <v/>
      </c>
    </row>
    <row r="434" spans="6:8" x14ac:dyDescent="0.25">
      <c r="F434" t="str">
        <f>_xlfn.IFNA(IF(VLOOKUP(E434, PARENT!A:H, 4, FALSE)=0, "", VLOOKUP(E434, PARENT!A:H, 4, FALSE)), "")</f>
        <v/>
      </c>
      <c r="H434" t="str">
        <f>_xlfn.IFNA(IF(VLOOKUP(G434, PARENT!A:H, 4, FALSE)=0, "", VLOOKUP(G434, PARENT!A:H, 4, FALSE)), "")</f>
        <v/>
      </c>
    </row>
    <row r="435" spans="6:8" x14ac:dyDescent="0.25">
      <c r="F435" t="str">
        <f>_xlfn.IFNA(IF(VLOOKUP(E435, PARENT!A:H, 4, FALSE)=0, "", VLOOKUP(E435, PARENT!A:H, 4, FALSE)), "")</f>
        <v/>
      </c>
      <c r="H435" t="str">
        <f>_xlfn.IFNA(IF(VLOOKUP(G435, PARENT!A:H, 4, FALSE)=0, "", VLOOKUP(G435, PARENT!A:H, 4, FALSE)), "")</f>
        <v/>
      </c>
    </row>
    <row r="436" spans="6:8" x14ac:dyDescent="0.25">
      <c r="F436" t="str">
        <f>_xlfn.IFNA(IF(VLOOKUP(E436, PARENT!A:H, 4, FALSE)=0, "", VLOOKUP(E436, PARENT!A:H, 4, FALSE)), "")</f>
        <v/>
      </c>
      <c r="H436" t="str">
        <f>_xlfn.IFNA(IF(VLOOKUP(G436, PARENT!A:H, 4, FALSE)=0, "", VLOOKUP(G436, PARENT!A:H, 4, FALSE)), "")</f>
        <v/>
      </c>
    </row>
    <row r="437" spans="6:8" x14ac:dyDescent="0.25">
      <c r="F437" t="str">
        <f>_xlfn.IFNA(IF(VLOOKUP(E437, PARENT!A:H, 4, FALSE)=0, "", VLOOKUP(E437, PARENT!A:H, 4, FALSE)), "")</f>
        <v/>
      </c>
      <c r="H437" t="str">
        <f>_xlfn.IFNA(IF(VLOOKUP(G437, PARENT!A:H, 4, FALSE)=0, "", VLOOKUP(G437, PARENT!A:H, 4, FALSE)), "")</f>
        <v/>
      </c>
    </row>
    <row r="438" spans="6:8" x14ac:dyDescent="0.25">
      <c r="F438" t="str">
        <f>_xlfn.IFNA(IF(VLOOKUP(E438, PARENT!A:H, 4, FALSE)=0, "", VLOOKUP(E438, PARENT!A:H, 4, FALSE)), "")</f>
        <v/>
      </c>
      <c r="H438" t="str">
        <f>_xlfn.IFNA(IF(VLOOKUP(G438, PARENT!A:H, 4, FALSE)=0, "", VLOOKUP(G438, PARENT!A:H, 4, FALSE)), "")</f>
        <v/>
      </c>
    </row>
    <row r="439" spans="6:8" x14ac:dyDescent="0.25">
      <c r="F439" t="str">
        <f>_xlfn.IFNA(IF(VLOOKUP(E439, PARENT!A:H, 4, FALSE)=0, "", VLOOKUP(E439, PARENT!A:H, 4, FALSE)), "")</f>
        <v/>
      </c>
      <c r="H439" t="str">
        <f>_xlfn.IFNA(IF(VLOOKUP(G439, PARENT!A:H, 4, FALSE)=0, "", VLOOKUP(G439, PARENT!A:H, 4, FALSE)), "")</f>
        <v/>
      </c>
    </row>
    <row r="440" spans="6:8" x14ac:dyDescent="0.25">
      <c r="F440" t="str">
        <f>_xlfn.IFNA(IF(VLOOKUP(E440, PARENT!A:H, 4, FALSE)=0, "", VLOOKUP(E440, PARENT!A:H, 4, FALSE)), "")</f>
        <v/>
      </c>
      <c r="H440" t="str">
        <f>_xlfn.IFNA(IF(VLOOKUP(G440, PARENT!A:H, 4, FALSE)=0, "", VLOOKUP(G440, PARENT!A:H, 4, FALSE)), "")</f>
        <v/>
      </c>
    </row>
    <row r="441" spans="6:8" x14ac:dyDescent="0.25">
      <c r="F441" t="str">
        <f>_xlfn.IFNA(IF(VLOOKUP(E441, PARENT!A:H, 4, FALSE)=0, "", VLOOKUP(E441, PARENT!A:H, 4, FALSE)), "")</f>
        <v/>
      </c>
      <c r="H441" t="str">
        <f>_xlfn.IFNA(IF(VLOOKUP(G441, PARENT!A:H, 4, FALSE)=0, "", VLOOKUP(G441, PARENT!A:H, 4, FALSE)), "")</f>
        <v/>
      </c>
    </row>
    <row r="442" spans="6:8" x14ac:dyDescent="0.25">
      <c r="F442" t="str">
        <f>_xlfn.IFNA(IF(VLOOKUP(E442, PARENT!A:H, 4, FALSE)=0, "", VLOOKUP(E442, PARENT!A:H, 4, FALSE)), "")</f>
        <v/>
      </c>
      <c r="H442" t="str">
        <f>_xlfn.IFNA(IF(VLOOKUP(G442, PARENT!A:H, 4, FALSE)=0, "", VLOOKUP(G442, PARENT!A:H, 4, FALSE)), "")</f>
        <v/>
      </c>
    </row>
    <row r="443" spans="6:8" x14ac:dyDescent="0.25">
      <c r="F443" t="str">
        <f>_xlfn.IFNA(IF(VLOOKUP(E443, PARENT!A:H, 4, FALSE)=0, "", VLOOKUP(E443, PARENT!A:H, 4, FALSE)), "")</f>
        <v/>
      </c>
      <c r="H443" t="str">
        <f>_xlfn.IFNA(IF(VLOOKUP(G443, PARENT!A:H, 4, FALSE)=0, "", VLOOKUP(G443, PARENT!A:H, 4, FALSE)), "")</f>
        <v/>
      </c>
    </row>
    <row r="444" spans="6:8" x14ac:dyDescent="0.25">
      <c r="F444" t="str">
        <f>_xlfn.IFNA(IF(VLOOKUP(E444, PARENT!A:H, 4, FALSE)=0, "", VLOOKUP(E444, PARENT!A:H, 4, FALSE)), "")</f>
        <v/>
      </c>
      <c r="H444" t="str">
        <f>_xlfn.IFNA(IF(VLOOKUP(G444, PARENT!A:H, 4, FALSE)=0, "", VLOOKUP(G444, PARENT!A:H, 4, FALSE)), "")</f>
        <v/>
      </c>
    </row>
    <row r="445" spans="6:8" x14ac:dyDescent="0.25">
      <c r="F445" t="str">
        <f>_xlfn.IFNA(IF(VLOOKUP(E445, PARENT!A:H, 4, FALSE)=0, "", VLOOKUP(E445, PARENT!A:H, 4, FALSE)), "")</f>
        <v/>
      </c>
      <c r="H445" t="str">
        <f>_xlfn.IFNA(IF(VLOOKUP(G445, PARENT!A:H, 4, FALSE)=0, "", VLOOKUP(G445, PARENT!A:H, 4, FALSE)), "")</f>
        <v/>
      </c>
    </row>
    <row r="446" spans="6:8" x14ac:dyDescent="0.25">
      <c r="F446" t="str">
        <f>_xlfn.IFNA(IF(VLOOKUP(E446, PARENT!A:H, 4, FALSE)=0, "", VLOOKUP(E446, PARENT!A:H, 4, FALSE)), "")</f>
        <v/>
      </c>
      <c r="H446" t="str">
        <f>_xlfn.IFNA(IF(VLOOKUP(G446, PARENT!A:H, 4, FALSE)=0, "", VLOOKUP(G446, PARENT!A:H, 4, FALSE)), "")</f>
        <v/>
      </c>
    </row>
    <row r="447" spans="6:8" x14ac:dyDescent="0.25">
      <c r="F447" t="str">
        <f>_xlfn.IFNA(IF(VLOOKUP(E447, PARENT!A:H, 4, FALSE)=0, "", VLOOKUP(E447, PARENT!A:H, 4, FALSE)), "")</f>
        <v/>
      </c>
      <c r="H447" t="str">
        <f>_xlfn.IFNA(IF(VLOOKUP(G447, PARENT!A:H, 4, FALSE)=0, "", VLOOKUP(G447, PARENT!A:H, 4, FALSE)), "")</f>
        <v/>
      </c>
    </row>
    <row r="448" spans="6:8" x14ac:dyDescent="0.25">
      <c r="F448" t="str">
        <f>_xlfn.IFNA(IF(VLOOKUP(E448, PARENT!A:H, 4, FALSE)=0, "", VLOOKUP(E448, PARENT!A:H, 4, FALSE)), "")</f>
        <v/>
      </c>
      <c r="H448" t="str">
        <f>_xlfn.IFNA(IF(VLOOKUP(G448, PARENT!A:H, 4, FALSE)=0, "", VLOOKUP(G448, PARENT!A:H, 4, FALSE)), "")</f>
        <v/>
      </c>
    </row>
    <row r="449" spans="6:8" x14ac:dyDescent="0.25">
      <c r="F449" t="str">
        <f>_xlfn.IFNA(IF(VLOOKUP(E449, PARENT!A:H, 4, FALSE)=0, "", VLOOKUP(E449, PARENT!A:H, 4, FALSE)), "")</f>
        <v/>
      </c>
      <c r="H449" t="str">
        <f>_xlfn.IFNA(IF(VLOOKUP(G449, PARENT!A:H, 4, FALSE)=0, "", VLOOKUP(G449, PARENT!A:H, 4, FALSE)), "")</f>
        <v/>
      </c>
    </row>
    <row r="450" spans="6:8" x14ac:dyDescent="0.25">
      <c r="F450" t="str">
        <f>_xlfn.IFNA(IF(VLOOKUP(E450, PARENT!A:H, 4, FALSE)=0, "", VLOOKUP(E450, PARENT!A:H, 4, FALSE)), "")</f>
        <v/>
      </c>
      <c r="H450" t="str">
        <f>_xlfn.IFNA(IF(VLOOKUP(G450, PARENT!A:H, 4, FALSE)=0, "", VLOOKUP(G450, PARENT!A:H, 4, FALSE)), "")</f>
        <v/>
      </c>
    </row>
    <row r="451" spans="6:8" x14ac:dyDescent="0.25">
      <c r="F451" t="str">
        <f>_xlfn.IFNA(IF(VLOOKUP(E451, PARENT!A:H, 4, FALSE)=0, "", VLOOKUP(E451, PARENT!A:H, 4, FALSE)), "")</f>
        <v/>
      </c>
      <c r="H451" t="str">
        <f>_xlfn.IFNA(IF(VLOOKUP(G451, PARENT!A:H, 4, FALSE)=0, "", VLOOKUP(G451, PARENT!A:H, 4, FALSE)), "")</f>
        <v/>
      </c>
    </row>
    <row r="452" spans="6:8" x14ac:dyDescent="0.25">
      <c r="F452" t="str">
        <f>_xlfn.IFNA(IF(VLOOKUP(E452, PARENT!A:H, 4, FALSE)=0, "", VLOOKUP(E452, PARENT!A:H, 4, FALSE)), "")</f>
        <v/>
      </c>
      <c r="H452" t="str">
        <f>_xlfn.IFNA(IF(VLOOKUP(G452, PARENT!A:H, 4, FALSE)=0, "", VLOOKUP(G452, PARENT!A:H, 4, FALSE)), "")</f>
        <v/>
      </c>
    </row>
    <row r="453" spans="6:8" x14ac:dyDescent="0.25">
      <c r="F453" t="str">
        <f>_xlfn.IFNA(IF(VLOOKUP(E453, PARENT!A:H, 4, FALSE)=0, "", VLOOKUP(E453, PARENT!A:H, 4, FALSE)), "")</f>
        <v/>
      </c>
      <c r="H453" t="str">
        <f>_xlfn.IFNA(IF(VLOOKUP(G453, PARENT!A:H, 4, FALSE)=0, "", VLOOKUP(G453, PARENT!A:H, 4, FALSE)), "")</f>
        <v/>
      </c>
    </row>
    <row r="454" spans="6:8" x14ac:dyDescent="0.25">
      <c r="F454" t="str">
        <f>_xlfn.IFNA(IF(VLOOKUP(E454, PARENT!A:H, 4, FALSE)=0, "", VLOOKUP(E454, PARENT!A:H, 4, FALSE)), "")</f>
        <v/>
      </c>
      <c r="H454" t="str">
        <f>_xlfn.IFNA(IF(VLOOKUP(G454, PARENT!A:H, 4, FALSE)=0, "", VLOOKUP(G454, PARENT!A:H, 4, FALSE)), "")</f>
        <v/>
      </c>
    </row>
    <row r="455" spans="6:8" x14ac:dyDescent="0.25">
      <c r="F455" t="str">
        <f>_xlfn.IFNA(IF(VLOOKUP(E455, PARENT!A:H, 4, FALSE)=0, "", VLOOKUP(E455, PARENT!A:H, 4, FALSE)), "")</f>
        <v/>
      </c>
      <c r="H455" t="str">
        <f>_xlfn.IFNA(IF(VLOOKUP(G455, PARENT!A:H, 4, FALSE)=0, "", VLOOKUP(G455, PARENT!A:H, 4, FALSE)), "")</f>
        <v/>
      </c>
    </row>
    <row r="456" spans="6:8" x14ac:dyDescent="0.25">
      <c r="F456" t="str">
        <f>_xlfn.IFNA(IF(VLOOKUP(E456, PARENT!A:H, 4, FALSE)=0, "", VLOOKUP(E456, PARENT!A:H, 4, FALSE)), "")</f>
        <v/>
      </c>
      <c r="H456" t="str">
        <f>_xlfn.IFNA(IF(VLOOKUP(G456, PARENT!A:H, 4, FALSE)=0, "", VLOOKUP(G456, PARENT!A:H, 4, FALSE)), "")</f>
        <v/>
      </c>
    </row>
    <row r="457" spans="6:8" x14ac:dyDescent="0.25">
      <c r="F457" t="str">
        <f>_xlfn.IFNA(IF(VLOOKUP(E457, PARENT!A:H, 4, FALSE)=0, "", VLOOKUP(E457, PARENT!A:H, 4, FALSE)), "")</f>
        <v/>
      </c>
      <c r="H457" t="str">
        <f>_xlfn.IFNA(IF(VLOOKUP(G457, PARENT!A:H, 4, FALSE)=0, "", VLOOKUP(G457, PARENT!A:H, 4, FALSE)), "")</f>
        <v/>
      </c>
    </row>
    <row r="458" spans="6:8" x14ac:dyDescent="0.25">
      <c r="F458" t="str">
        <f>_xlfn.IFNA(IF(VLOOKUP(E458, PARENT!A:H, 4, FALSE)=0, "", VLOOKUP(E458, PARENT!A:H, 4, FALSE)), "")</f>
        <v/>
      </c>
      <c r="H458" t="str">
        <f>_xlfn.IFNA(IF(VLOOKUP(G458, PARENT!A:H, 4, FALSE)=0, "", VLOOKUP(G458, PARENT!A:H, 4, FALSE)), "")</f>
        <v/>
      </c>
    </row>
    <row r="459" spans="6:8" x14ac:dyDescent="0.25">
      <c r="F459" t="str">
        <f>_xlfn.IFNA(IF(VLOOKUP(E459, PARENT!A:H, 4, FALSE)=0, "", VLOOKUP(E459, PARENT!A:H, 4, FALSE)), "")</f>
        <v/>
      </c>
      <c r="H459" t="str">
        <f>_xlfn.IFNA(IF(VLOOKUP(G459, PARENT!A:H, 4, FALSE)=0, "", VLOOKUP(G459, PARENT!A:H, 4, FALSE)), "")</f>
        <v/>
      </c>
    </row>
    <row r="460" spans="6:8" x14ac:dyDescent="0.25">
      <c r="F460" t="str">
        <f>_xlfn.IFNA(IF(VLOOKUP(E460, PARENT!A:H, 4, FALSE)=0, "", VLOOKUP(E460, PARENT!A:H, 4, FALSE)), "")</f>
        <v/>
      </c>
      <c r="H460" t="str">
        <f>_xlfn.IFNA(IF(VLOOKUP(G460, PARENT!A:H, 4, FALSE)=0, "", VLOOKUP(G460, PARENT!A:H, 4, FALSE)), "")</f>
        <v/>
      </c>
    </row>
    <row r="461" spans="6:8" x14ac:dyDescent="0.25">
      <c r="F461" t="str">
        <f>_xlfn.IFNA(IF(VLOOKUP(E461, PARENT!A:H, 4, FALSE)=0, "", VLOOKUP(E461, PARENT!A:H, 4, FALSE)), "")</f>
        <v/>
      </c>
      <c r="H461" t="str">
        <f>_xlfn.IFNA(IF(VLOOKUP(G461, PARENT!A:H, 4, FALSE)=0, "", VLOOKUP(G461, PARENT!A:H, 4, FALSE)), "")</f>
        <v/>
      </c>
    </row>
    <row r="462" spans="6:8" x14ac:dyDescent="0.25">
      <c r="F462" t="str">
        <f>_xlfn.IFNA(IF(VLOOKUP(E462, PARENT!A:H, 4, FALSE)=0, "", VLOOKUP(E462, PARENT!A:H, 4, FALSE)), "")</f>
        <v/>
      </c>
      <c r="H462" t="str">
        <f>_xlfn.IFNA(IF(VLOOKUP(G462, PARENT!A:H, 4, FALSE)=0, "", VLOOKUP(G462, PARENT!A:H, 4, FALSE)), "")</f>
        <v/>
      </c>
    </row>
    <row r="463" spans="6:8" x14ac:dyDescent="0.25">
      <c r="F463" t="str">
        <f>_xlfn.IFNA(IF(VLOOKUP(E463, PARENT!A:H, 4, FALSE)=0, "", VLOOKUP(E463, PARENT!A:H, 4, FALSE)), "")</f>
        <v/>
      </c>
      <c r="H463" t="str">
        <f>_xlfn.IFNA(IF(VLOOKUP(G463, PARENT!A:H, 4, FALSE)=0, "", VLOOKUP(G463, PARENT!A:H, 4, FALSE)), "")</f>
        <v/>
      </c>
    </row>
    <row r="464" spans="6:8" x14ac:dyDescent="0.25">
      <c r="F464" t="str">
        <f>_xlfn.IFNA(IF(VLOOKUP(E464, PARENT!A:H, 4, FALSE)=0, "", VLOOKUP(E464, PARENT!A:H, 4, FALSE)), "")</f>
        <v/>
      </c>
      <c r="H464" t="str">
        <f>_xlfn.IFNA(IF(VLOOKUP(G464, PARENT!A:H, 4, FALSE)=0, "", VLOOKUP(G464, PARENT!A:H, 4, FALSE)), "")</f>
        <v/>
      </c>
    </row>
    <row r="465" spans="6:8" x14ac:dyDescent="0.25">
      <c r="F465" t="str">
        <f>_xlfn.IFNA(IF(VLOOKUP(E465, PARENT!A:H, 4, FALSE)=0, "", VLOOKUP(E465, PARENT!A:H, 4, FALSE)), "")</f>
        <v/>
      </c>
      <c r="H465" t="str">
        <f>_xlfn.IFNA(IF(VLOOKUP(G465, PARENT!A:H, 4, FALSE)=0, "", VLOOKUP(G465, PARENT!A:H, 4, FALSE)), "")</f>
        <v/>
      </c>
    </row>
    <row r="466" spans="6:8" x14ac:dyDescent="0.25">
      <c r="F466" t="str">
        <f>_xlfn.IFNA(IF(VLOOKUP(E466, PARENT!A:H, 4, FALSE)=0, "", VLOOKUP(E466, PARENT!A:H, 4, FALSE)), "")</f>
        <v/>
      </c>
      <c r="H466" t="str">
        <f>_xlfn.IFNA(IF(VLOOKUP(G466, PARENT!A:H, 4, FALSE)=0, "", VLOOKUP(G466, PARENT!A:H, 4, FALSE)), "")</f>
        <v/>
      </c>
    </row>
    <row r="467" spans="6:8" x14ac:dyDescent="0.25">
      <c r="F467" t="str">
        <f>_xlfn.IFNA(IF(VLOOKUP(E467, PARENT!A:H, 4, FALSE)=0, "", VLOOKUP(E467, PARENT!A:H, 4, FALSE)), "")</f>
        <v/>
      </c>
      <c r="H467" t="str">
        <f>_xlfn.IFNA(IF(VLOOKUP(G467, PARENT!A:H, 4, FALSE)=0, "", VLOOKUP(G467, PARENT!A:H, 4, FALSE)), "")</f>
        <v/>
      </c>
    </row>
    <row r="468" spans="6:8" x14ac:dyDescent="0.25">
      <c r="F468" t="str">
        <f>_xlfn.IFNA(IF(VLOOKUP(E468, PARENT!A:H, 4, FALSE)=0, "", VLOOKUP(E468, PARENT!A:H, 4, FALSE)), "")</f>
        <v/>
      </c>
      <c r="H468" t="str">
        <f>_xlfn.IFNA(IF(VLOOKUP(G468, PARENT!A:H, 4, FALSE)=0, "", VLOOKUP(G468, PARENT!A:H, 4, FALSE)), "")</f>
        <v/>
      </c>
    </row>
    <row r="469" spans="6:8" x14ac:dyDescent="0.25">
      <c r="F469" t="str">
        <f>_xlfn.IFNA(IF(VLOOKUP(E469, PARENT!A:H, 4, FALSE)=0, "", VLOOKUP(E469, PARENT!A:H, 4, FALSE)), "")</f>
        <v/>
      </c>
      <c r="H469" t="str">
        <f>_xlfn.IFNA(IF(VLOOKUP(G469, PARENT!A:H, 4, FALSE)=0, "", VLOOKUP(G469, PARENT!A:H, 4, FALSE)), "")</f>
        <v/>
      </c>
    </row>
    <row r="470" spans="6:8" x14ac:dyDescent="0.25">
      <c r="F470" t="str">
        <f>_xlfn.IFNA(IF(VLOOKUP(E470, PARENT!A:H, 4, FALSE)=0, "", VLOOKUP(E470, PARENT!A:H, 4, FALSE)), "")</f>
        <v/>
      </c>
      <c r="H470" t="str">
        <f>_xlfn.IFNA(IF(VLOOKUP(G470, PARENT!A:H, 4, FALSE)=0, "", VLOOKUP(G470, PARENT!A:H, 4, FALSE)), "")</f>
        <v/>
      </c>
    </row>
    <row r="471" spans="6:8" x14ac:dyDescent="0.25">
      <c r="F471" t="str">
        <f>_xlfn.IFNA(IF(VLOOKUP(E471, PARENT!A:H, 4, FALSE)=0, "", VLOOKUP(E471, PARENT!A:H, 4, FALSE)), "")</f>
        <v/>
      </c>
    </row>
    <row r="472" spans="6:8" x14ac:dyDescent="0.25">
      <c r="F472" t="str">
        <f>_xlfn.IFNA(IF(VLOOKUP(E472, PARENT!A:H, 4, FALSE)=0, "", VLOOKUP(E472, PARENT!A:H, 4, FALSE)), "")</f>
        <v/>
      </c>
    </row>
    <row r="473" spans="6:8" x14ac:dyDescent="0.25">
      <c r="F473" t="str">
        <f>_xlfn.IFNA(IF(VLOOKUP(E473, PARENT!A:H, 4, FALSE)=0, "", VLOOKUP(E473, PARENT!A:H, 4, FALSE)), "")</f>
        <v/>
      </c>
    </row>
    <row r="474" spans="6:8" x14ac:dyDescent="0.25">
      <c r="F474" t="str">
        <f>_xlfn.IFNA(IF(VLOOKUP(E474, PARENT!A:H, 4, FALSE)=0, "", VLOOKUP(E474, PARENT!A:H, 4, FALSE)), "")</f>
        <v/>
      </c>
    </row>
    <row r="475" spans="6:8" x14ac:dyDescent="0.25">
      <c r="F475" t="str">
        <f>_xlfn.IFNA(IF(VLOOKUP(E475, PARENT!A:H, 4, FALSE)=0, "", VLOOKUP(E475, PARENT!A:H, 4, FALSE)), "")</f>
        <v/>
      </c>
    </row>
    <row r="476" spans="6:8" x14ac:dyDescent="0.25">
      <c r="F476" t="str">
        <f>_xlfn.IFNA(IF(VLOOKUP(E476, PARENT!A:H, 4, FALSE)=0, "", VLOOKUP(E476, PARENT!A:H, 4, FALSE)), "")</f>
        <v/>
      </c>
    </row>
    <row r="477" spans="6:8" x14ac:dyDescent="0.25">
      <c r="F477" t="str">
        <f>_xlfn.IFNA(IF(VLOOKUP(E477, PARENT!A:H, 4, FALSE)=0, "", VLOOKUP(E477, PARENT!A:H, 4, FALSE)), "")</f>
        <v/>
      </c>
    </row>
    <row r="478" spans="6:8" x14ac:dyDescent="0.25">
      <c r="F478" t="str">
        <f>_xlfn.IFNA(IF(VLOOKUP(E478, PARENT!A:H, 4, FALSE)=0, "", VLOOKUP(E478, PARENT!A:H, 4, FALSE)), "")</f>
        <v/>
      </c>
    </row>
  </sheetData>
  <hyperlinks>
    <hyperlink ref="C2" r:id="rId1" xr:uid="{B6611705-23D3-47CD-BA30-D34DC0C0BA37}"/>
    <hyperlink ref="C3" r:id="rId2" xr:uid="{92B033FE-5A40-49B2-8E85-D3BBFCAD8828}"/>
    <hyperlink ref="C4" r:id="rId3" xr:uid="{10879778-1956-43B1-99BD-A2E10D7417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8E4-F464-400D-B27E-AC86F9FD02AF}">
  <dimension ref="A1:K27"/>
  <sheetViews>
    <sheetView tabSelected="1" workbookViewId="0">
      <selection activeCell="G12" sqref="G12"/>
    </sheetView>
  </sheetViews>
  <sheetFormatPr defaultRowHeight="15" x14ac:dyDescent="0.25"/>
  <cols>
    <col min="1" max="2" width="12" style="6" customWidth="1"/>
    <col min="3" max="3" width="29" bestFit="1" customWidth="1"/>
    <col min="4" max="4" width="21.85546875" bestFit="1" customWidth="1"/>
    <col min="5" max="5" width="18.85546875" style="5" customWidth="1"/>
    <col min="6" max="6" width="11" customWidth="1"/>
    <col min="7" max="7" width="21.7109375" bestFit="1" customWidth="1"/>
    <col min="8" max="8" width="24.42578125" style="7" customWidth="1"/>
    <col min="9" max="9" width="85.28515625" customWidth="1"/>
    <col min="10" max="10" width="10.5703125" bestFit="1" customWidth="1"/>
    <col min="11" max="11" width="43" customWidth="1"/>
  </cols>
  <sheetData>
    <row r="1" spans="1:11" s="19" customFormat="1" ht="29.25" customHeight="1" x14ac:dyDescent="0.25">
      <c r="A1" s="10" t="s">
        <v>26</v>
      </c>
      <c r="B1" s="11" t="s">
        <v>21</v>
      </c>
      <c r="C1" s="10" t="s">
        <v>0</v>
      </c>
      <c r="D1" s="10" t="s">
        <v>1</v>
      </c>
      <c r="E1" s="17" t="s">
        <v>2</v>
      </c>
      <c r="F1" s="10" t="s">
        <v>3</v>
      </c>
      <c r="G1" s="10" t="s">
        <v>4</v>
      </c>
      <c r="H1" s="18" t="s">
        <v>5</v>
      </c>
      <c r="I1" s="18" t="s">
        <v>27</v>
      </c>
      <c r="J1" s="15" t="s">
        <v>47</v>
      </c>
      <c r="K1" s="15" t="s">
        <v>46</v>
      </c>
    </row>
    <row r="2" spans="1:11" x14ac:dyDescent="0.25">
      <c r="A2" s="6">
        <v>1</v>
      </c>
      <c r="C2" s="8" t="s">
        <v>54</v>
      </c>
      <c r="D2" t="s">
        <v>44</v>
      </c>
      <c r="E2" s="4">
        <v>32185</v>
      </c>
      <c r="F2" t="b">
        <v>1</v>
      </c>
      <c r="G2" t="s">
        <v>22</v>
      </c>
      <c r="H2" s="7" t="s">
        <v>11</v>
      </c>
      <c r="I2" s="8" t="s">
        <v>66</v>
      </c>
    </row>
    <row r="3" spans="1:11" x14ac:dyDescent="0.25">
      <c r="A3" s="6">
        <v>2</v>
      </c>
      <c r="C3" s="8" t="s">
        <v>55</v>
      </c>
      <c r="D3" t="s">
        <v>45</v>
      </c>
      <c r="E3" s="4">
        <v>32185</v>
      </c>
      <c r="F3" t="b">
        <v>0</v>
      </c>
      <c r="G3" t="s">
        <v>22</v>
      </c>
      <c r="H3" s="7" t="s">
        <v>11</v>
      </c>
      <c r="I3" s="8" t="s">
        <v>67</v>
      </c>
    </row>
    <row r="4" spans="1:11" x14ac:dyDescent="0.25">
      <c r="A4" s="6">
        <v>3</v>
      </c>
      <c r="D4" t="s">
        <v>56</v>
      </c>
      <c r="E4" s="4">
        <v>32186</v>
      </c>
      <c r="F4" t="b">
        <v>1</v>
      </c>
      <c r="G4" t="s">
        <v>58</v>
      </c>
      <c r="H4" s="7" t="s">
        <v>11</v>
      </c>
      <c r="I4" s="8" t="s">
        <v>68</v>
      </c>
    </row>
    <row r="5" spans="1:11" x14ac:dyDescent="0.25">
      <c r="A5" s="6">
        <v>4</v>
      </c>
      <c r="D5" t="s">
        <v>57</v>
      </c>
      <c r="E5" s="4">
        <v>32187</v>
      </c>
      <c r="F5" t="b">
        <v>0</v>
      </c>
      <c r="G5" t="s">
        <v>58</v>
      </c>
      <c r="H5" s="7" t="s">
        <v>11</v>
      </c>
      <c r="I5" s="8" t="s">
        <v>69</v>
      </c>
    </row>
    <row r="6" spans="1:11" x14ac:dyDescent="0.25">
      <c r="A6" s="6">
        <v>5</v>
      </c>
      <c r="B6"/>
      <c r="C6" s="8" t="s">
        <v>62</v>
      </c>
      <c r="D6" t="s">
        <v>64</v>
      </c>
      <c r="E6" s="4">
        <v>32186</v>
      </c>
      <c r="F6" t="b">
        <v>1</v>
      </c>
      <c r="G6" t="s">
        <v>23</v>
      </c>
      <c r="H6" s="7" t="s">
        <v>11</v>
      </c>
      <c r="I6" s="8" t="s">
        <v>70</v>
      </c>
    </row>
    <row r="7" spans="1:11" x14ac:dyDescent="0.25">
      <c r="A7" s="6">
        <v>6</v>
      </c>
      <c r="B7"/>
      <c r="C7" s="8" t="s">
        <v>63</v>
      </c>
      <c r="D7" t="s">
        <v>65</v>
      </c>
      <c r="E7" s="4">
        <v>32187</v>
      </c>
      <c r="F7" t="b">
        <v>0</v>
      </c>
      <c r="G7" t="s">
        <v>23</v>
      </c>
      <c r="H7" s="7" t="s">
        <v>11</v>
      </c>
      <c r="I7" s="8" t="s">
        <v>71</v>
      </c>
    </row>
    <row r="8" spans="1:11" x14ac:dyDescent="0.25">
      <c r="A8"/>
      <c r="B8"/>
      <c r="E8"/>
      <c r="H8"/>
    </row>
    <row r="9" spans="1:11" x14ac:dyDescent="0.25">
      <c r="A9"/>
      <c r="B9"/>
      <c r="E9"/>
      <c r="H9"/>
    </row>
    <row r="10" spans="1:11" x14ac:dyDescent="0.25">
      <c r="A10"/>
      <c r="B10"/>
      <c r="E10"/>
      <c r="H10"/>
    </row>
    <row r="11" spans="1:11" x14ac:dyDescent="0.25">
      <c r="A11"/>
      <c r="B11"/>
      <c r="E11"/>
      <c r="H11"/>
    </row>
    <row r="12" spans="1:11" x14ac:dyDescent="0.25">
      <c r="A12"/>
      <c r="B12"/>
      <c r="E12"/>
      <c r="H12"/>
    </row>
    <row r="13" spans="1:11" x14ac:dyDescent="0.25">
      <c r="A13"/>
      <c r="B13"/>
      <c r="E13"/>
      <c r="H13"/>
    </row>
    <row r="14" spans="1:11" x14ac:dyDescent="0.25">
      <c r="A14"/>
      <c r="B14"/>
      <c r="E14"/>
      <c r="H14"/>
    </row>
    <row r="15" spans="1:11" x14ac:dyDescent="0.25">
      <c r="A15"/>
      <c r="B15"/>
      <c r="E15"/>
      <c r="H15"/>
    </row>
    <row r="16" spans="1:11" x14ac:dyDescent="0.25">
      <c r="A16"/>
      <c r="B16"/>
      <c r="E16"/>
      <c r="H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</sheetData>
  <hyperlinks>
    <hyperlink ref="C2" r:id="rId1" xr:uid="{166E3AEA-CD03-453C-A185-45F62B41E5D0}"/>
    <hyperlink ref="C3" r:id="rId2" xr:uid="{ECAC96D8-84FF-43CD-A460-B2BFE91C86C8}"/>
    <hyperlink ref="C6" r:id="rId3" xr:uid="{B734C6B0-A1C9-41E1-B050-A7E6ACD98504}"/>
    <hyperlink ref="C7" r:id="rId4" xr:uid="{5E7E3A06-F356-40FF-B9F4-45B5BF0E6886}"/>
    <hyperlink ref="I2" r:id="rId5" xr:uid="{77F22549-D52A-414C-B286-B6481B31C91D}"/>
    <hyperlink ref="I3" r:id="rId6" xr:uid="{99B92F2A-10B0-4469-A7C7-1126A5094E67}"/>
    <hyperlink ref="I4" r:id="rId7" xr:uid="{BBDC1E7E-B01B-41EB-A04F-FFE8B39281A8}"/>
    <hyperlink ref="I5" r:id="rId8" xr:uid="{FE9A50E1-4B22-4240-A89A-046099CC2901}"/>
    <hyperlink ref="I6" r:id="rId9" xr:uid="{FEC262DF-B5EF-4474-95E6-70AB8BCD4114}"/>
    <hyperlink ref="I7" r:id="rId10" xr:uid="{410479FF-B297-4EC5-AE5A-8DECEAF1ED6D}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D887-3460-4548-8D34-36C479D1EB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Hướng dẫn sử dụng</vt:lpstr>
      <vt:lpstr>STUDENT</vt:lpstr>
      <vt:lpstr>HOME</vt:lpstr>
      <vt:lpstr>PARENT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Khánh Mai Nguyễn Duy</dc:creator>
  <cp:lastModifiedBy>Khánh Mai Nguyễn Duy</cp:lastModifiedBy>
  <dcterms:created xsi:type="dcterms:W3CDTF">2015-06-05T18:17:20Z</dcterms:created>
  <dcterms:modified xsi:type="dcterms:W3CDTF">2025-08-04T20:40:13Z</dcterms:modified>
</cp:coreProperties>
</file>