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CODE\SchoolMedix_BE\src\services\excel\templates\"/>
    </mc:Choice>
  </mc:AlternateContent>
  <xr:revisionPtr revIDLastSave="0" documentId="13_ncr:1_{70B25352-52CB-4C3F-8CF7-4FEF54BEB6E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GUIDELINE" sheetId="6" r:id="rId1"/>
    <sheet name="PARENT" sheetId="2" r:id="rId2"/>
    <sheet name="HOME" sheetId="5" r:id="rId3"/>
    <sheet name="STUDENT" sheetId="1" r:id="rId4"/>
    <sheet name="STORED_CLASS" sheetId="7" r:id="rId5"/>
    <sheet name="Sheet2" sheetId="4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L3" i="1"/>
  <c r="L4" i="1"/>
  <c r="L5" i="1"/>
  <c r="L6" i="1"/>
  <c r="L7" i="1"/>
  <c r="L8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N2" i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F3" i="5"/>
  <c r="N3" i="1" s="1"/>
  <c r="F4" i="5"/>
  <c r="O4" i="1" s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H2" i="5"/>
  <c r="O2" i="1" s="1"/>
  <c r="F2" i="5"/>
  <c r="N5" i="1" s="1"/>
  <c r="O23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P3" i="1"/>
  <c r="P4" i="1"/>
  <c r="P5" i="1"/>
  <c r="P6" i="1"/>
  <c r="P7" i="1"/>
  <c r="P8" i="1"/>
  <c r="P2" i="1"/>
  <c r="N7" i="1" l="1"/>
  <c r="N4" i="1"/>
  <c r="O3" i="1"/>
  <c r="N8" i="1"/>
  <c r="O6" i="1"/>
  <c r="O5" i="1"/>
  <c r="N6" i="1"/>
  <c r="O8" i="1"/>
  <c r="O7" i="1"/>
</calcChain>
</file>

<file path=xl/sharedStrings.xml><?xml version="1.0" encoding="utf-8"?>
<sst xmlns="http://schemas.openxmlformats.org/spreadsheetml/2006/main" count="120" uniqueCount="85">
  <si>
    <t>email</t>
  </si>
  <si>
    <t>name</t>
  </si>
  <si>
    <t>dob</t>
  </si>
  <si>
    <t>isMale</t>
  </si>
  <si>
    <t>address</t>
  </si>
  <si>
    <t>phone_number</t>
  </si>
  <si>
    <t>Số 1 Tràng Tiền Hà Nội</t>
  </si>
  <si>
    <t>0362718422</t>
  </si>
  <si>
    <t>Số 2 Phố Cổ Hội An</t>
  </si>
  <si>
    <t>0123321123</t>
  </si>
  <si>
    <t>Số 3 Trần Phú Nha Trang</t>
  </si>
  <si>
    <t>0123456789</t>
  </si>
  <si>
    <t>Số 4 Phố Cổ Huế</t>
  </si>
  <si>
    <t>Kim Jong Un</t>
  </si>
  <si>
    <t>Số 5 Ngô Tất Tố</t>
  </si>
  <si>
    <t>Kim Ji Jok</t>
  </si>
  <si>
    <t>Địa bàn Phường Nam Nha Trang</t>
  </si>
  <si>
    <t>Lee Chong Whey</t>
  </si>
  <si>
    <t>Địa bàn Phường Bắc Từ Liêm</t>
  </si>
  <si>
    <t>class_id</t>
  </si>
  <si>
    <t>year_of_enrollment</t>
  </si>
  <si>
    <t>id</t>
  </si>
  <si>
    <t>Xóm trọ Cần Co, Hà Nội</t>
  </si>
  <si>
    <t>Chợ Lớn, Hà Nội</t>
  </si>
  <si>
    <t>mom_name</t>
  </si>
  <si>
    <t>dad_name</t>
  </si>
  <si>
    <t>parent_no</t>
  </si>
  <si>
    <t>profile_img_url</t>
  </si>
  <si>
    <t>student_no</t>
  </si>
  <si>
    <t>https://mwbzaadpjjoqtwnmfrnm.supabase.co/storage/v1/object/public/avatars//f2.png</t>
  </si>
  <si>
    <t>https://mwbzaadpjjoqtwnmfrnm.supabase.co/storage/v1/object/public/avatars//m1.png</t>
  </si>
  <si>
    <t>https://mwbzaadpjjoqtwnmfrnm.supabase.co/storage/v1/object/public/avatars//m2.png</t>
  </si>
  <si>
    <t>https://mwbzaadpjjoqtwnmfrnm.supabase.co/storage/v1/object/public/avatars//m3.png</t>
  </si>
  <si>
    <t>https://mwbzaadpjjoqtwnmfrnm.supabase.co/storage/v1/object/public/avatars//f1.png</t>
  </si>
  <si>
    <t>https://mwbzaadpjjoqtwnmfrnm.supabase.co/storage/v1/object/public/avatars//m5.png</t>
  </si>
  <si>
    <t>Kim Nhat Thanh</t>
  </si>
  <si>
    <t>Kim Jae Suk</t>
  </si>
  <si>
    <t>Lee Jake Sul</t>
  </si>
  <si>
    <t>Park Hang Seo</t>
  </si>
  <si>
    <t>https://mwbzaadpjjoqtwnmfrnm.supabase.co/storage/v1/object/public/avatars//f5.png</t>
  </si>
  <si>
    <t>hs003@gmail.com</t>
  </si>
  <si>
    <t>contact_email</t>
  </si>
  <si>
    <t>contact_phone_number</t>
  </si>
  <si>
    <t>home_no</t>
  </si>
  <si>
    <t>Kim Jong Suk</t>
  </si>
  <si>
    <t>Kim Un Jong</t>
  </si>
  <si>
    <t>create_log</t>
  </si>
  <si>
    <t>is_success</t>
  </si>
  <si>
    <t>dad_no</t>
  </si>
  <si>
    <t>mom_no</t>
  </si>
  <si>
    <t>hs004@gmail.com</t>
  </si>
  <si>
    <t>hs005@gmail.com</t>
  </si>
  <si>
    <t>hs006@gmail.com</t>
  </si>
  <si>
    <t>hs007@gmail.com</t>
  </si>
  <si>
    <t>ph001@gmail.com</t>
  </si>
  <si>
    <t>ph002@gmail.com</t>
  </si>
  <si>
    <t>Le Jae Pul</t>
  </si>
  <si>
    <t>Lee Qui Keo</t>
  </si>
  <si>
    <t>Vinhomes</t>
  </si>
  <si>
    <t>0362718423</t>
  </si>
  <si>
    <t>ph005@gmail.com</t>
  </si>
  <si>
    <t>ph006@gmail.com</t>
  </si>
  <si>
    <t>Juu Seo Kav</t>
  </si>
  <si>
    <t>Juu Hang Pole</t>
  </si>
  <si>
    <t>https://mwbzaadpjjoqtwnmfrnm.supabase.co/storage/v1/object/public/avatars//pm1.png</t>
  </si>
  <si>
    <t>https://mwbzaadpjjoqtwnmfrnm.supabase.co/storage/v1/object/public/avatars//pf1.png</t>
  </si>
  <si>
    <t>https://mwbzaadpjjoqtwnmfrnm.supabase.co/storage/v1/object/public/avatars//pm2.png</t>
  </si>
  <si>
    <t>https://mwbzaadpjjoqtwnmfrnm.supabase.co/storage/v1/object/public/avatars//pf2.png</t>
  </si>
  <si>
    <t>https://mwbzaadpjjoqtwnmfrnm.supabase.co/storage/v1/object/public/avatars//pm3.png</t>
  </si>
  <si>
    <t>https://mwbzaadpjjoqtwnmfrnm.supabase.co/storage/v1/object/public/avatars//pf3.png</t>
  </si>
  <si>
    <t>Cột màu xám là cột cần điền</t>
  </si>
  <si>
    <t>Cột màu vàng là cột tự động sinh</t>
  </si>
  <si>
    <t>Ngày tháng được viết theo Định dạng YYYY/MM/DD</t>
  </si>
  <si>
    <t>Với cột giới tính isMale cần điền TRUE nếu là NAM, FALSE nếu là nữ</t>
  </si>
  <si>
    <t>Cần phải sửa chữa các lỗi trước khi tạo toàn bộ học sinh và phụ huynh</t>
  </si>
  <si>
    <t>Mỗi phụ huynh chỉ được ở trong một Hộ gia đình</t>
  </si>
  <si>
    <t>Mỗi học sinh chỉ thuộc về một Hộ gia đình</t>
  </si>
  <si>
    <t>Các bước cần nhập:</t>
  </si>
  <si>
    <t>1. Nhập số liệu cho parent --&gt; nếu có email sẽ tạo tài khoản và gửi một link mời</t>
  </si>
  <si>
    <t>2. Nhập số điện thoại liên lạc chính (contact_phone_number) và email chính để liên lạc (contact_email) trong Sheet Hộ gia đình --&gt; Nhập Bố mẹ</t>
  </si>
  <si>
    <t>Tạo thành công/ thất bại sẽ được show ở cột create_log + is_success</t>
  </si>
  <si>
    <t>3. Nhập Roll No của Hộ gia đình và check kiểm tra bố mẹ ở các cột nền màu vàng trong sheet Học sinh --&gt; có email thì sẽ cấp quyền cho học sinh vào hệ thống</t>
  </si>
  <si>
    <t>class_name</t>
  </si>
  <si>
    <t>grade_id</t>
  </si>
  <si>
    <t>grade_name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</si>
</sst>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yyyy/mm/dd;@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1"/>
    <xf numFmtId="0" fontId="2" fillId="0" borderId="0" xfId="1" applyFill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3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wbzaadpjjoqtwnmfrnm.supabase.co/storage/v1/object/public/avatars/pm3.png" TargetMode="External"/><Relationship Id="rId3" Type="http://schemas.openxmlformats.org/officeDocument/2006/relationships/hyperlink" Target="mailto:ph006@gmail.com" TargetMode="External"/><Relationship Id="rId7" Type="http://schemas.openxmlformats.org/officeDocument/2006/relationships/hyperlink" Target="https://mwbzaadpjjoqtwnmfrnm.supabase.co/storage/v1/object/public/avatars/pf2.png" TargetMode="External"/><Relationship Id="rId2" Type="http://schemas.openxmlformats.org/officeDocument/2006/relationships/hyperlink" Target="mailto:ph002@gmail.com" TargetMode="External"/><Relationship Id="rId1" Type="http://schemas.openxmlformats.org/officeDocument/2006/relationships/hyperlink" Target="mailto:ph001@gmail.com" TargetMode="External"/><Relationship Id="rId6" Type="http://schemas.openxmlformats.org/officeDocument/2006/relationships/hyperlink" Target="https://mwbzaadpjjoqtwnmfrnm.supabase.co/storage/v1/object/public/avatars/pm2.png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mwbzaadpjjoqtwnmfrnm.supabase.co/storage/v1/object/public/avatars/pf1.png" TargetMode="External"/><Relationship Id="rId10" Type="http://schemas.openxmlformats.org/officeDocument/2006/relationships/hyperlink" Target="mailto:ph005@gmail.com" TargetMode="External"/><Relationship Id="rId4" Type="http://schemas.openxmlformats.org/officeDocument/2006/relationships/hyperlink" Target="https://mwbzaadpjjoqtwnmfrnm.supabase.co/storage/v1/object/public/avatars/pm1.png" TargetMode="External"/><Relationship Id="rId9" Type="http://schemas.openxmlformats.org/officeDocument/2006/relationships/hyperlink" Target="https://mwbzaadpjjoqtwnmfrnm.supabase.co/storage/v1/object/public/avatars/pf3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h001@gmail.com" TargetMode="External"/><Relationship Id="rId2" Type="http://schemas.openxmlformats.org/officeDocument/2006/relationships/hyperlink" Target="mailto:ph002@gmail.com" TargetMode="External"/><Relationship Id="rId1" Type="http://schemas.openxmlformats.org/officeDocument/2006/relationships/hyperlink" Target="mailto:ph001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wbzaadpjjoqtwnmfrnm.supabase.co/storage/v1/object/public/avatars/f5.png" TargetMode="External"/><Relationship Id="rId13" Type="http://schemas.openxmlformats.org/officeDocument/2006/relationships/hyperlink" Target="mailto:hs007@gmail.com" TargetMode="External"/><Relationship Id="rId3" Type="http://schemas.openxmlformats.org/officeDocument/2006/relationships/hyperlink" Target="https://mwbzaadpjjoqtwnmfrnm.supabase.co/storage/v1/object/public/avatars/f2.png" TargetMode="External"/><Relationship Id="rId7" Type="http://schemas.openxmlformats.org/officeDocument/2006/relationships/hyperlink" Target="https://mwbzaadpjjoqtwnmfrnm.supabase.co/storage/v1/object/public/avatars/m5.png" TargetMode="External"/><Relationship Id="rId12" Type="http://schemas.openxmlformats.org/officeDocument/2006/relationships/hyperlink" Target="mailto:hs006@gmail.com" TargetMode="External"/><Relationship Id="rId2" Type="http://schemas.openxmlformats.org/officeDocument/2006/relationships/hyperlink" Target="https://mwbzaadpjjoqtwnmfrnm.supabase.co/storage/v1/object/public/avatars/m1.png" TargetMode="External"/><Relationship Id="rId1" Type="http://schemas.openxmlformats.org/officeDocument/2006/relationships/hyperlink" Target="mailto:hs003@gmail.com" TargetMode="External"/><Relationship Id="rId6" Type="http://schemas.openxmlformats.org/officeDocument/2006/relationships/hyperlink" Target="https://mwbzaadpjjoqtwnmfrnm.supabase.co/storage/v1/object/public/avatars/f1.png" TargetMode="External"/><Relationship Id="rId11" Type="http://schemas.openxmlformats.org/officeDocument/2006/relationships/hyperlink" Target="mailto:hs005@gmail.com" TargetMode="External"/><Relationship Id="rId5" Type="http://schemas.openxmlformats.org/officeDocument/2006/relationships/hyperlink" Target="https://mwbzaadpjjoqtwnmfrnm.supabase.co/storage/v1/object/public/avatars/m3.png" TargetMode="External"/><Relationship Id="rId10" Type="http://schemas.openxmlformats.org/officeDocument/2006/relationships/hyperlink" Target="mailto:hs004@gmail.com" TargetMode="External"/><Relationship Id="rId4" Type="http://schemas.openxmlformats.org/officeDocument/2006/relationships/hyperlink" Target="https://mwbzaadpjjoqtwnmfrnm.supabase.co/storage/v1/object/public/avatars/m2.png" TargetMode="External"/><Relationship Id="rId9" Type="http://schemas.openxmlformats.org/officeDocument/2006/relationships/hyperlink" Target="mailto:hs003@gmail.com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8B5DC-54F6-47F7-BC2A-B54FECECF465}">
  <dimension ref="A1:Q20"/>
  <sheetViews>
    <sheetView workbookViewId="0">
      <selection activeCell="F28" sqref="F28"/>
    </sheetView>
  </sheetViews>
  <sheetFormatPr defaultRowHeight="15" x14ac:dyDescent="0.25"/>
  <sheetData>
    <row r="1" spans="1:17" ht="21" x14ac:dyDescent="0.35">
      <c r="A1" s="21" t="s">
        <v>70</v>
      </c>
      <c r="B1" s="21"/>
      <c r="C1" s="21"/>
      <c r="D1" s="21"/>
      <c r="E1" s="21"/>
      <c r="F1" s="21"/>
      <c r="G1" s="21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21" x14ac:dyDescent="0.35">
      <c r="A2" s="21" t="s">
        <v>71</v>
      </c>
      <c r="B2" s="21"/>
      <c r="C2" s="21"/>
      <c r="D2" s="21"/>
      <c r="E2" s="21"/>
      <c r="F2" s="21"/>
      <c r="G2" s="21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ht="21" x14ac:dyDescent="0.35">
      <c r="A3" s="21"/>
      <c r="B3" s="21"/>
      <c r="C3" s="21"/>
      <c r="D3" s="21"/>
      <c r="E3" s="21"/>
      <c r="F3" s="21"/>
      <c r="G3" s="21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 ht="21" x14ac:dyDescent="0.35">
      <c r="A4" s="21" t="s">
        <v>72</v>
      </c>
      <c r="B4" s="23"/>
      <c r="C4" s="23"/>
      <c r="D4" s="23"/>
      <c r="E4" s="21"/>
      <c r="F4" s="21"/>
      <c r="G4" s="21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7" ht="21" x14ac:dyDescent="0.35">
      <c r="A5" s="21" t="s">
        <v>73</v>
      </c>
      <c r="B5" s="23"/>
      <c r="C5" s="23"/>
      <c r="D5" s="23"/>
      <c r="E5" s="21"/>
      <c r="F5" s="21"/>
      <c r="G5" s="21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spans="1:17" ht="21" x14ac:dyDescent="0.35">
      <c r="A6" s="21" t="s">
        <v>75</v>
      </c>
      <c r="B6" s="23"/>
      <c r="C6" s="23"/>
      <c r="D6" s="23"/>
      <c r="E6" s="21"/>
      <c r="F6" s="21"/>
      <c r="G6" s="21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17" ht="21" x14ac:dyDescent="0.35">
      <c r="A7" s="21" t="s">
        <v>76</v>
      </c>
      <c r="B7" s="23"/>
      <c r="C7" s="23"/>
      <c r="D7" s="23"/>
      <c r="E7" s="21"/>
      <c r="F7" s="21"/>
      <c r="G7" s="21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spans="1:17" ht="21" x14ac:dyDescent="0.35">
      <c r="D8" s="23"/>
      <c r="E8" s="21"/>
      <c r="F8" s="2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</row>
    <row r="9" spans="1:17" ht="21" x14ac:dyDescent="0.35">
      <c r="A9" s="21"/>
      <c r="B9" s="21"/>
      <c r="C9" s="21"/>
      <c r="D9" s="21"/>
      <c r="E9" s="21"/>
      <c r="F9" s="21"/>
      <c r="G9" s="21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 ht="21" x14ac:dyDescent="0.35">
      <c r="A10" s="21" t="s">
        <v>77</v>
      </c>
      <c r="B10" s="21"/>
      <c r="C10" s="21"/>
      <c r="D10" s="21"/>
      <c r="E10" s="21"/>
      <c r="F10" s="21"/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2"/>
    </row>
    <row r="11" spans="1:17" ht="21" x14ac:dyDescent="0.35">
      <c r="A11" s="23" t="s">
        <v>78</v>
      </c>
      <c r="B11" s="23"/>
      <c r="C11" s="23"/>
      <c r="D11" s="23"/>
      <c r="E11" s="23"/>
      <c r="F11" s="23"/>
      <c r="G11" s="23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 spans="1:17" ht="21" x14ac:dyDescent="0.35">
      <c r="A12" s="23" t="s">
        <v>79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</row>
    <row r="13" spans="1:17" ht="21" x14ac:dyDescent="0.35">
      <c r="A13" s="23" t="s">
        <v>81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 spans="1:17" ht="21" x14ac:dyDescent="0.3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 spans="1:17" ht="21" x14ac:dyDescent="0.3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1:17" ht="21" x14ac:dyDescent="0.35">
      <c r="A16" s="21" t="s">
        <v>74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</row>
    <row r="17" spans="1:17" ht="21" x14ac:dyDescent="0.35">
      <c r="A17" s="21" t="s">
        <v>80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spans="1:17" ht="18.75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1:17" ht="18.75" x14ac:dyDescent="0.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7" ht="18.75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8E4-F464-400D-B27E-AC86F9FD02AF}">
  <dimension ref="A1:K27"/>
  <sheetViews>
    <sheetView tabSelected="1" workbookViewId="0">
      <selection activeCell="G27" sqref="G27"/>
    </sheetView>
  </sheetViews>
  <sheetFormatPr defaultRowHeight="15" x14ac:dyDescent="0.25"/>
  <cols>
    <col min="1" max="1" width="12" style="6" customWidth="1"/>
    <col min="2" max="2" width="12" style="25" customWidth="1"/>
    <col min="3" max="3" width="29" bestFit="1" customWidth="1"/>
    <col min="4" max="4" width="21.85546875" bestFit="1" customWidth="1"/>
    <col min="5" max="5" width="18.85546875" style="5" customWidth="1"/>
    <col min="6" max="6" width="11" customWidth="1"/>
    <col min="7" max="7" width="21.7109375" bestFit="1" customWidth="1"/>
    <col min="8" max="8" width="24.42578125" style="7" customWidth="1"/>
    <col min="9" max="9" width="85.28515625" customWidth="1"/>
    <col min="10" max="10" width="10.5703125" style="26" bestFit="1" customWidth="1"/>
    <col min="11" max="11" width="43" style="26" customWidth="1"/>
  </cols>
  <sheetData>
    <row r="1" spans="1:11" s="19" customFormat="1" ht="29.25" customHeight="1" x14ac:dyDescent="0.25">
      <c r="A1" s="10" t="s">
        <v>26</v>
      </c>
      <c r="B1" s="11" t="s">
        <v>21</v>
      </c>
      <c r="C1" s="10" t="s">
        <v>0</v>
      </c>
      <c r="D1" s="10" t="s">
        <v>1</v>
      </c>
      <c r="E1" s="17" t="s">
        <v>2</v>
      </c>
      <c r="F1" s="10" t="s">
        <v>3</v>
      </c>
      <c r="G1" s="10" t="s">
        <v>4</v>
      </c>
      <c r="H1" s="18" t="s">
        <v>5</v>
      </c>
      <c r="I1" s="18" t="s">
        <v>27</v>
      </c>
      <c r="J1" s="15" t="s">
        <v>47</v>
      </c>
      <c r="K1" s="15" t="s">
        <v>46</v>
      </c>
    </row>
    <row r="2" spans="1:11" x14ac:dyDescent="0.25">
      <c r="A2" s="6">
        <v>1</v>
      </c>
      <c r="C2" s="8" t="s">
        <v>54</v>
      </c>
      <c r="D2" t="s">
        <v>44</v>
      </c>
      <c r="E2" s="4">
        <v>32185</v>
      </c>
      <c r="F2" t="b">
        <v>1</v>
      </c>
      <c r="G2" t="s">
        <v>22</v>
      </c>
      <c r="H2" s="7" t="s">
        <v>11</v>
      </c>
      <c r="I2" s="8" t="s">
        <v>64</v>
      </c>
    </row>
    <row r="3" spans="1:11" x14ac:dyDescent="0.25">
      <c r="A3" s="6">
        <v>2</v>
      </c>
      <c r="C3" s="8" t="s">
        <v>55</v>
      </c>
      <c r="D3" t="s">
        <v>45</v>
      </c>
      <c r="E3" s="4">
        <v>32185</v>
      </c>
      <c r="F3" t="b">
        <v>0</v>
      </c>
      <c r="G3" t="s">
        <v>22</v>
      </c>
      <c r="H3" s="7" t="s">
        <v>11</v>
      </c>
      <c r="I3" s="8" t="s">
        <v>65</v>
      </c>
    </row>
    <row r="4" spans="1:11" x14ac:dyDescent="0.25">
      <c r="A4" s="6">
        <v>3</v>
      </c>
      <c r="D4" t="s">
        <v>56</v>
      </c>
      <c r="E4" s="4">
        <v>32187</v>
      </c>
      <c r="F4" t="b">
        <v>1</v>
      </c>
      <c r="G4" t="s">
        <v>58</v>
      </c>
      <c r="H4" s="7" t="s">
        <v>11</v>
      </c>
      <c r="I4" s="8" t="s">
        <v>66</v>
      </c>
    </row>
    <row r="5" spans="1:11" x14ac:dyDescent="0.25">
      <c r="A5" s="6">
        <v>4</v>
      </c>
      <c r="D5" t="s">
        <v>57</v>
      </c>
      <c r="E5" s="4">
        <v>32187</v>
      </c>
      <c r="F5" t="b">
        <v>0</v>
      </c>
      <c r="G5" t="s">
        <v>58</v>
      </c>
      <c r="H5" s="7" t="s">
        <v>11</v>
      </c>
      <c r="I5" s="8" t="s">
        <v>67</v>
      </c>
    </row>
    <row r="6" spans="1:11" x14ac:dyDescent="0.25">
      <c r="A6" s="6">
        <v>5</v>
      </c>
      <c r="B6" s="26"/>
      <c r="C6" s="8" t="s">
        <v>60</v>
      </c>
      <c r="D6" t="s">
        <v>62</v>
      </c>
      <c r="E6" s="4">
        <v>32186</v>
      </c>
      <c r="F6" t="b">
        <v>1</v>
      </c>
      <c r="G6" t="s">
        <v>23</v>
      </c>
      <c r="H6" s="7" t="s">
        <v>11</v>
      </c>
      <c r="I6" s="8" t="s">
        <v>68</v>
      </c>
    </row>
    <row r="7" spans="1:11" x14ac:dyDescent="0.25">
      <c r="A7" s="6">
        <v>6</v>
      </c>
      <c r="B7" s="26"/>
      <c r="C7" s="8" t="s">
        <v>61</v>
      </c>
      <c r="D7" t="s">
        <v>63</v>
      </c>
      <c r="E7" s="4">
        <v>32187</v>
      </c>
      <c r="F7" t="b">
        <v>0</v>
      </c>
      <c r="G7" t="s">
        <v>23</v>
      </c>
      <c r="H7" s="7" t="s">
        <v>11</v>
      </c>
      <c r="I7" s="8" t="s">
        <v>69</v>
      </c>
    </row>
    <row r="8" spans="1:11" x14ac:dyDescent="0.25">
      <c r="A8"/>
      <c r="B8" s="26"/>
      <c r="E8"/>
      <c r="H8"/>
    </row>
    <row r="9" spans="1:11" x14ac:dyDescent="0.25">
      <c r="A9"/>
      <c r="B9" s="26"/>
      <c r="E9"/>
      <c r="H9"/>
    </row>
    <row r="10" spans="1:11" x14ac:dyDescent="0.25">
      <c r="A10"/>
      <c r="B10" s="26"/>
      <c r="E10"/>
      <c r="H10"/>
    </row>
    <row r="11" spans="1:11" x14ac:dyDescent="0.25">
      <c r="A11"/>
      <c r="B11" s="26"/>
      <c r="E11"/>
      <c r="H11"/>
    </row>
    <row r="12" spans="1:11" x14ac:dyDescent="0.25">
      <c r="A12"/>
      <c r="B12" s="26"/>
      <c r="E12"/>
      <c r="H12"/>
    </row>
    <row r="13" spans="1:11" x14ac:dyDescent="0.25">
      <c r="A13"/>
      <c r="B13" s="26"/>
      <c r="E13"/>
      <c r="H13"/>
    </row>
    <row r="14" spans="1:11" x14ac:dyDescent="0.25">
      <c r="A14"/>
      <c r="B14" s="26"/>
      <c r="E14"/>
      <c r="H14"/>
    </row>
    <row r="15" spans="1:11" x14ac:dyDescent="0.25">
      <c r="A15"/>
      <c r="B15" s="26"/>
      <c r="E15"/>
      <c r="H15"/>
    </row>
    <row r="16" spans="1:11" x14ac:dyDescent="0.25">
      <c r="A16"/>
      <c r="B16" s="26"/>
      <c r="E16"/>
      <c r="H16"/>
    </row>
    <row r="17" spans="2:11" customFormat="1" x14ac:dyDescent="0.25">
      <c r="B17" s="26"/>
      <c r="J17" s="26"/>
      <c r="K17" s="26"/>
    </row>
    <row r="18" spans="2:11" customFormat="1" x14ac:dyDescent="0.25">
      <c r="B18" s="26"/>
      <c r="J18" s="26"/>
      <c r="K18" s="26"/>
    </row>
    <row r="19" spans="2:11" customFormat="1" x14ac:dyDescent="0.25">
      <c r="B19" s="26"/>
      <c r="J19" s="26"/>
      <c r="K19" s="26"/>
    </row>
    <row r="20" spans="2:11" customFormat="1" x14ac:dyDescent="0.25">
      <c r="B20" s="26"/>
      <c r="J20" s="26"/>
      <c r="K20" s="26"/>
    </row>
    <row r="21" spans="2:11" customFormat="1" x14ac:dyDescent="0.25">
      <c r="B21" s="26"/>
      <c r="J21" s="26"/>
      <c r="K21" s="26"/>
    </row>
    <row r="22" spans="2:11" customFormat="1" x14ac:dyDescent="0.25">
      <c r="B22" s="26"/>
      <c r="J22" s="26"/>
      <c r="K22" s="26"/>
    </row>
    <row r="23" spans="2:11" customFormat="1" x14ac:dyDescent="0.25">
      <c r="B23" s="26"/>
      <c r="J23" s="26"/>
      <c r="K23" s="26"/>
    </row>
    <row r="24" spans="2:11" customFormat="1" x14ac:dyDescent="0.25">
      <c r="B24" s="26"/>
      <c r="J24" s="26"/>
      <c r="K24" s="26"/>
    </row>
    <row r="25" spans="2:11" customFormat="1" x14ac:dyDescent="0.25">
      <c r="B25" s="26"/>
      <c r="J25" s="26"/>
      <c r="K25" s="26"/>
    </row>
    <row r="26" spans="2:11" customFormat="1" x14ac:dyDescent="0.25">
      <c r="B26" s="26"/>
      <c r="J26" s="26"/>
      <c r="K26" s="26"/>
    </row>
    <row r="27" spans="2:11" customFormat="1" x14ac:dyDescent="0.25">
      <c r="B27" s="26"/>
      <c r="J27" s="26"/>
      <c r="K27" s="26"/>
    </row>
  </sheetData>
  <hyperlinks>
    <hyperlink ref="C2" r:id="rId1" xr:uid="{166E3AEA-CD03-453C-A185-45F62B41E5D0}"/>
    <hyperlink ref="C3" r:id="rId2" xr:uid="{ECAC96D8-84FF-43CD-A460-B2BFE91C86C8}"/>
    <hyperlink ref="C7" r:id="rId3" xr:uid="{5E7E3A06-F356-40FF-B9F4-45B5BF0E6886}"/>
    <hyperlink ref="I2" r:id="rId4" xr:uid="{77F22549-D52A-414C-B286-B6481B31C91D}"/>
    <hyperlink ref="I3" r:id="rId5" xr:uid="{99B92F2A-10B0-4469-A7C7-1126A5094E67}"/>
    <hyperlink ref="I4" r:id="rId6" xr:uid="{BBDC1E7E-B01B-41EB-A04F-FFE8B39281A8}"/>
    <hyperlink ref="I5" r:id="rId7" xr:uid="{FE9A50E1-4B22-4240-A89A-046099CC2901}"/>
    <hyperlink ref="I6" r:id="rId8" xr:uid="{FEC262DF-B5EF-4474-95E6-70AB8BCD4114}"/>
    <hyperlink ref="I7" r:id="rId9" xr:uid="{410479FF-B297-4EC5-AE5A-8DECEAF1ED6D}"/>
    <hyperlink ref="C6" r:id="rId10" xr:uid="{A11849FC-C35B-4354-AD78-0A0367D3E74C}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B299F-A75C-4153-A56C-EF2453E7DC84}">
  <dimension ref="A1:J478"/>
  <sheetViews>
    <sheetView workbookViewId="0">
      <selection activeCell="E8" sqref="E8"/>
    </sheetView>
  </sheetViews>
  <sheetFormatPr defaultRowHeight="15" x14ac:dyDescent="0.25"/>
  <cols>
    <col min="1" max="1" width="10.28515625" style="6" bestFit="1" customWidth="1"/>
    <col min="2" max="2" width="10.28515625" style="25" customWidth="1"/>
    <col min="3" max="3" width="22.42578125" customWidth="1"/>
    <col min="4" max="4" width="33" customWidth="1"/>
    <col min="5" max="5" width="9.140625" style="6"/>
    <col min="6" max="6" width="25.140625" style="26" customWidth="1"/>
    <col min="7" max="7" width="9.7109375" style="6" bestFit="1" customWidth="1"/>
    <col min="8" max="8" width="25.5703125" style="26" customWidth="1"/>
    <col min="9" max="9" width="24.7109375" style="26" customWidth="1"/>
    <col min="10" max="10" width="42.5703125" style="26" customWidth="1"/>
  </cols>
  <sheetData>
    <row r="1" spans="1:10" ht="26.25" customHeight="1" x14ac:dyDescent="0.25">
      <c r="A1" s="10" t="s">
        <v>43</v>
      </c>
      <c r="B1" s="11" t="s">
        <v>21</v>
      </c>
      <c r="C1" s="12" t="s">
        <v>41</v>
      </c>
      <c r="D1" s="12" t="s">
        <v>42</v>
      </c>
      <c r="E1" s="10" t="s">
        <v>48</v>
      </c>
      <c r="F1" s="11" t="s">
        <v>25</v>
      </c>
      <c r="G1" s="10" t="s">
        <v>49</v>
      </c>
      <c r="H1" s="11" t="s">
        <v>24</v>
      </c>
      <c r="I1" s="15" t="s">
        <v>47</v>
      </c>
      <c r="J1" s="15" t="s">
        <v>46</v>
      </c>
    </row>
    <row r="2" spans="1:10" x14ac:dyDescent="0.25">
      <c r="A2" s="6">
        <v>1</v>
      </c>
      <c r="C2" s="8" t="s">
        <v>54</v>
      </c>
      <c r="D2" s="2" t="s">
        <v>7</v>
      </c>
      <c r="E2" s="6">
        <v>1</v>
      </c>
      <c r="F2" s="26" t="str">
        <f>_xlfn.IFNA(IF(VLOOKUP(E2, PARENT!A:H, 4, FALSE)=0, "", VLOOKUP(E2, PARENT!A:H, 4, FALSE)), "")</f>
        <v>Kim Jong Suk</v>
      </c>
      <c r="G2" s="6">
        <v>2</v>
      </c>
      <c r="H2" s="26" t="str">
        <f>_xlfn.IFNA(IF(VLOOKUP(G2, PARENT!A:H, 4, FALSE)=0, "", VLOOKUP(G2, PARENT!A:H, 4, FALSE)), "")</f>
        <v>Kim Un Jong</v>
      </c>
    </row>
    <row r="3" spans="1:10" x14ac:dyDescent="0.25">
      <c r="A3" s="6">
        <v>2</v>
      </c>
      <c r="C3" s="8" t="s">
        <v>55</v>
      </c>
      <c r="D3" s="2" t="s">
        <v>59</v>
      </c>
      <c r="E3" s="6">
        <v>3</v>
      </c>
      <c r="F3" s="26" t="str">
        <f>_xlfn.IFNA(IF(VLOOKUP(E3, PARENT!A:H, 4, FALSE)=0, "", VLOOKUP(E3, PARENT!A:H, 4, FALSE)), "")</f>
        <v>Le Jae Pul</v>
      </c>
      <c r="G3" s="6">
        <v>4</v>
      </c>
      <c r="H3" s="26" t="str">
        <f>_xlfn.IFNA(IF(VLOOKUP(G3, PARENT!A:H, 4, FALSE)=0, "", VLOOKUP(G3, PARENT!A:H, 4, FALSE)), "")</f>
        <v>Lee Qui Keo</v>
      </c>
    </row>
    <row r="4" spans="1:10" x14ac:dyDescent="0.25">
      <c r="A4" s="6">
        <v>3</v>
      </c>
      <c r="C4" s="8" t="s">
        <v>54</v>
      </c>
      <c r="D4" s="2"/>
      <c r="E4" s="6">
        <v>5</v>
      </c>
      <c r="F4" s="26" t="str">
        <f>_xlfn.IFNA(IF(VLOOKUP(E4, PARENT!A:H, 4, FALSE)=0, "", VLOOKUP(E4, PARENT!A:H, 4, FALSE)), "")</f>
        <v>Juu Seo Kav</v>
      </c>
      <c r="G4" s="6">
        <v>6</v>
      </c>
      <c r="H4" s="26" t="str">
        <f>_xlfn.IFNA(IF(VLOOKUP(G4, PARENT!A:H, 4, FALSE)=0, "", VLOOKUP(G4, PARENT!A:H, 4, FALSE)), "")</f>
        <v>Juu Hang Pole</v>
      </c>
    </row>
    <row r="5" spans="1:10" x14ac:dyDescent="0.25">
      <c r="C5" s="8"/>
      <c r="D5" s="2"/>
      <c r="F5" s="26" t="str">
        <f>_xlfn.IFNA(IF(VLOOKUP(E5, PARENT!A:H, 4, FALSE)=0, "", VLOOKUP(E5, PARENT!A:H, 4, FALSE)), "")</f>
        <v/>
      </c>
      <c r="H5" s="26" t="str">
        <f>_xlfn.IFNA(IF(VLOOKUP(G5, PARENT!A:H, 4, FALSE)=0, "", VLOOKUP(G5, PARENT!A:H, 4, FALSE)), "")</f>
        <v/>
      </c>
    </row>
    <row r="6" spans="1:10" x14ac:dyDescent="0.25">
      <c r="F6" s="26" t="str">
        <f>_xlfn.IFNA(IF(VLOOKUP(E6, PARENT!A:H, 4, FALSE)=0, "", VLOOKUP(E6, PARENT!A:H, 4, FALSE)), "")</f>
        <v/>
      </c>
      <c r="H6" s="26" t="str">
        <f>_xlfn.IFNA(IF(VLOOKUP(G6, PARENT!A:H, 4, FALSE)=0, "", VLOOKUP(G6, PARENT!A:H, 4, FALSE)), "")</f>
        <v/>
      </c>
    </row>
    <row r="7" spans="1:10" x14ac:dyDescent="0.25">
      <c r="F7" s="26" t="str">
        <f>_xlfn.IFNA(IF(VLOOKUP(E7, PARENT!A:H, 4, FALSE)=0, "", VLOOKUP(E7, PARENT!A:H, 4, FALSE)), "")</f>
        <v/>
      </c>
      <c r="H7" s="26" t="str">
        <f>_xlfn.IFNA(IF(VLOOKUP(G7, PARENT!A:H, 4, FALSE)=0, "", VLOOKUP(G7, PARENT!A:H, 4, FALSE)), "")</f>
        <v/>
      </c>
    </row>
    <row r="8" spans="1:10" x14ac:dyDescent="0.25">
      <c r="F8" s="26" t="str">
        <f>_xlfn.IFNA(IF(VLOOKUP(E8, PARENT!A:H, 4, FALSE)=0, "", VLOOKUP(E8, PARENT!A:H, 4, FALSE)), "")</f>
        <v/>
      </c>
      <c r="H8" s="26" t="str">
        <f>_xlfn.IFNA(IF(VLOOKUP(G8, PARENT!A:H, 4, FALSE)=0, "", VLOOKUP(G8, PARENT!A:H, 4, FALSE)), "")</f>
        <v/>
      </c>
    </row>
    <row r="9" spans="1:10" x14ac:dyDescent="0.25">
      <c r="F9" s="26" t="str">
        <f>_xlfn.IFNA(IF(VLOOKUP(E9, PARENT!A:H, 4, FALSE)=0, "", VLOOKUP(E9, PARENT!A:H, 4, FALSE)), "")</f>
        <v/>
      </c>
      <c r="H9" s="26" t="str">
        <f>_xlfn.IFNA(IF(VLOOKUP(G9, PARENT!A:H, 4, FALSE)=0, "", VLOOKUP(G9, PARENT!A:H, 4, FALSE)), "")</f>
        <v/>
      </c>
    </row>
    <row r="10" spans="1:10" x14ac:dyDescent="0.25">
      <c r="F10" s="26" t="str">
        <f>_xlfn.IFNA(IF(VLOOKUP(E10, PARENT!A:H, 4, FALSE)=0, "", VLOOKUP(E10, PARENT!A:H, 4, FALSE)), "")</f>
        <v/>
      </c>
      <c r="H10" s="26" t="str">
        <f>_xlfn.IFNA(IF(VLOOKUP(G10, PARENT!A:H, 4, FALSE)=0, "", VLOOKUP(G10, PARENT!A:H, 4, FALSE)), "")</f>
        <v/>
      </c>
    </row>
    <row r="11" spans="1:10" x14ac:dyDescent="0.25">
      <c r="F11" s="26" t="str">
        <f>_xlfn.IFNA(IF(VLOOKUP(E11, PARENT!A:H, 4, FALSE)=0, "", VLOOKUP(E11, PARENT!A:H, 4, FALSE)), "")</f>
        <v/>
      </c>
      <c r="H11" s="26" t="str">
        <f>_xlfn.IFNA(IF(VLOOKUP(G11, PARENT!A:H, 4, FALSE)=0, "", VLOOKUP(G11, PARENT!A:H, 4, FALSE)), "")</f>
        <v/>
      </c>
    </row>
    <row r="12" spans="1:10" x14ac:dyDescent="0.25">
      <c r="F12" s="26" t="str">
        <f>_xlfn.IFNA(IF(VLOOKUP(E12, PARENT!A:H, 4, FALSE)=0, "", VLOOKUP(E12, PARENT!A:H, 4, FALSE)), "")</f>
        <v/>
      </c>
      <c r="H12" s="26" t="str">
        <f>_xlfn.IFNA(IF(VLOOKUP(G12, PARENT!A:H, 4, FALSE)=0, "", VLOOKUP(G12, PARENT!A:H, 4, FALSE)), "")</f>
        <v/>
      </c>
    </row>
    <row r="13" spans="1:10" x14ac:dyDescent="0.25">
      <c r="F13" s="26" t="str">
        <f>_xlfn.IFNA(IF(VLOOKUP(E13, PARENT!A:H, 4, FALSE)=0, "", VLOOKUP(E13, PARENT!A:H, 4, FALSE)), "")</f>
        <v/>
      </c>
      <c r="H13" s="26" t="str">
        <f>_xlfn.IFNA(IF(VLOOKUP(G13, PARENT!A:H, 4, FALSE)=0, "", VLOOKUP(G13, PARENT!A:H, 4, FALSE)), "")</f>
        <v/>
      </c>
    </row>
    <row r="14" spans="1:10" x14ac:dyDescent="0.25">
      <c r="F14" s="26" t="str">
        <f>_xlfn.IFNA(IF(VLOOKUP(E14, PARENT!A:H, 4, FALSE)=0, "", VLOOKUP(E14, PARENT!A:H, 4, FALSE)), "")</f>
        <v/>
      </c>
      <c r="H14" s="26" t="str">
        <f>_xlfn.IFNA(IF(VLOOKUP(G14, PARENT!A:H, 4, FALSE)=0, "", VLOOKUP(G14, PARENT!A:H, 4, FALSE)), "")</f>
        <v/>
      </c>
    </row>
    <row r="15" spans="1:10" x14ac:dyDescent="0.25">
      <c r="F15" s="26" t="str">
        <f>_xlfn.IFNA(IF(VLOOKUP(E15, PARENT!A:H, 4, FALSE)=0, "", VLOOKUP(E15, PARENT!A:H, 4, FALSE)), "")</f>
        <v/>
      </c>
      <c r="H15" s="26" t="str">
        <f>_xlfn.IFNA(IF(VLOOKUP(G15, PARENT!A:H, 4, FALSE)=0, "", VLOOKUP(G15, PARENT!A:H, 4, FALSE)), "")</f>
        <v/>
      </c>
    </row>
    <row r="16" spans="1:10" x14ac:dyDescent="0.25">
      <c r="F16" s="26" t="str">
        <f>_xlfn.IFNA(IF(VLOOKUP(E16, PARENT!A:H, 4, FALSE)=0, "", VLOOKUP(E16, PARENT!A:H, 4, FALSE)), "")</f>
        <v/>
      </c>
      <c r="H16" s="26" t="str">
        <f>_xlfn.IFNA(IF(VLOOKUP(G16, PARENT!A:H, 4, FALSE)=0, "", VLOOKUP(G16, PARENT!A:H, 4, FALSE)), "")</f>
        <v/>
      </c>
    </row>
    <row r="17" spans="6:8" x14ac:dyDescent="0.25">
      <c r="F17" s="26" t="str">
        <f>_xlfn.IFNA(IF(VLOOKUP(E17, PARENT!A:H, 4, FALSE)=0, "", VLOOKUP(E17, PARENT!A:H, 4, FALSE)), "")</f>
        <v/>
      </c>
      <c r="H17" s="26" t="str">
        <f>_xlfn.IFNA(IF(VLOOKUP(G17, PARENT!A:H, 4, FALSE)=0, "", VLOOKUP(G17, PARENT!A:H, 4, FALSE)), "")</f>
        <v/>
      </c>
    </row>
    <row r="18" spans="6:8" x14ac:dyDescent="0.25">
      <c r="F18" s="26" t="str">
        <f>_xlfn.IFNA(IF(VLOOKUP(E18, PARENT!A:H, 4, FALSE)=0, "", VLOOKUP(E18, PARENT!A:H, 4, FALSE)), "")</f>
        <v/>
      </c>
      <c r="H18" s="26" t="str">
        <f>_xlfn.IFNA(IF(VLOOKUP(G18, PARENT!A:H, 4, FALSE)=0, "", VLOOKUP(G18, PARENT!A:H, 4, FALSE)), "")</f>
        <v/>
      </c>
    </row>
    <row r="19" spans="6:8" x14ac:dyDescent="0.25">
      <c r="F19" s="26" t="str">
        <f>_xlfn.IFNA(IF(VLOOKUP(E19, PARENT!A:H, 4, FALSE)=0, "", VLOOKUP(E19, PARENT!A:H, 4, FALSE)), "")</f>
        <v/>
      </c>
      <c r="H19" s="26" t="str">
        <f>_xlfn.IFNA(IF(VLOOKUP(G19, PARENT!A:H, 4, FALSE)=0, "", VLOOKUP(G19, PARENT!A:H, 4, FALSE)), "")</f>
        <v/>
      </c>
    </row>
    <row r="20" spans="6:8" x14ac:dyDescent="0.25">
      <c r="F20" s="26" t="str">
        <f>_xlfn.IFNA(IF(VLOOKUP(E20, PARENT!A:H, 4, FALSE)=0, "", VLOOKUP(E20, PARENT!A:H, 4, FALSE)), "")</f>
        <v/>
      </c>
      <c r="H20" s="26" t="str">
        <f>_xlfn.IFNA(IF(VLOOKUP(G20, PARENT!A:H, 4, FALSE)=0, "", VLOOKUP(G20, PARENT!A:H, 4, FALSE)), "")</f>
        <v/>
      </c>
    </row>
    <row r="21" spans="6:8" x14ac:dyDescent="0.25">
      <c r="F21" s="26" t="str">
        <f>_xlfn.IFNA(IF(VLOOKUP(E21, PARENT!A:H, 4, FALSE)=0, "", VLOOKUP(E21, PARENT!A:H, 4, FALSE)), "")</f>
        <v/>
      </c>
      <c r="H21" s="26" t="str">
        <f>_xlfn.IFNA(IF(VLOOKUP(G21, PARENT!A:H, 4, FALSE)=0, "", VLOOKUP(G21, PARENT!A:H, 4, FALSE)), "")</f>
        <v/>
      </c>
    </row>
    <row r="22" spans="6:8" x14ac:dyDescent="0.25">
      <c r="F22" s="26" t="str">
        <f>_xlfn.IFNA(IF(VLOOKUP(E22, PARENT!A:H, 4, FALSE)=0, "", VLOOKUP(E22, PARENT!A:H, 4, FALSE)), "")</f>
        <v/>
      </c>
      <c r="H22" s="26" t="str">
        <f>_xlfn.IFNA(IF(VLOOKUP(G22, PARENT!A:H, 4, FALSE)=0, "", VLOOKUP(G22, PARENT!A:H, 4, FALSE)), "")</f>
        <v/>
      </c>
    </row>
    <row r="23" spans="6:8" x14ac:dyDescent="0.25">
      <c r="F23" s="26" t="str">
        <f>_xlfn.IFNA(IF(VLOOKUP(E23, PARENT!A:H, 4, FALSE)=0, "", VLOOKUP(E23, PARENT!A:H, 4, FALSE)), "")</f>
        <v/>
      </c>
      <c r="H23" s="26" t="str">
        <f>_xlfn.IFNA(IF(VLOOKUP(G23, PARENT!A:H, 4, FALSE)=0, "", VLOOKUP(G23, PARENT!A:H, 4, FALSE)), "")</f>
        <v/>
      </c>
    </row>
    <row r="24" spans="6:8" x14ac:dyDescent="0.25">
      <c r="F24" s="26" t="str">
        <f>_xlfn.IFNA(IF(VLOOKUP(E24, PARENT!A:H, 4, FALSE)=0, "", VLOOKUP(E24, PARENT!A:H, 4, FALSE)), "")</f>
        <v/>
      </c>
      <c r="H24" s="26" t="str">
        <f>_xlfn.IFNA(IF(VLOOKUP(G24, PARENT!A:H, 4, FALSE)=0, "", VLOOKUP(G24, PARENT!A:H, 4, FALSE)), "")</f>
        <v/>
      </c>
    </row>
    <row r="25" spans="6:8" x14ac:dyDescent="0.25">
      <c r="F25" s="26" t="str">
        <f>_xlfn.IFNA(IF(VLOOKUP(E25, PARENT!A:H, 4, FALSE)=0, "", VLOOKUP(E25, PARENT!A:H, 4, FALSE)), "")</f>
        <v/>
      </c>
      <c r="H25" s="26" t="str">
        <f>_xlfn.IFNA(IF(VLOOKUP(G25, PARENT!A:H, 4, FALSE)=0, "", VLOOKUP(G25, PARENT!A:H, 4, FALSE)), "")</f>
        <v/>
      </c>
    </row>
    <row r="26" spans="6:8" x14ac:dyDescent="0.25">
      <c r="F26" s="26" t="str">
        <f>_xlfn.IFNA(IF(VLOOKUP(E26, PARENT!A:H, 4, FALSE)=0, "", VLOOKUP(E26, PARENT!A:H, 4, FALSE)), "")</f>
        <v/>
      </c>
      <c r="H26" s="26" t="str">
        <f>_xlfn.IFNA(IF(VLOOKUP(G26, PARENT!A:H, 4, FALSE)=0, "", VLOOKUP(G26, PARENT!A:H, 4, FALSE)), "")</f>
        <v/>
      </c>
    </row>
    <row r="27" spans="6:8" x14ac:dyDescent="0.25">
      <c r="F27" s="26" t="str">
        <f>_xlfn.IFNA(IF(VLOOKUP(E27, PARENT!A:H, 4, FALSE)=0, "", VLOOKUP(E27, PARENT!A:H, 4, FALSE)), "")</f>
        <v/>
      </c>
      <c r="H27" s="26" t="str">
        <f>_xlfn.IFNA(IF(VLOOKUP(G27, PARENT!A:H, 4, FALSE)=0, "", VLOOKUP(G27, PARENT!A:H, 4, FALSE)), "")</f>
        <v/>
      </c>
    </row>
    <row r="28" spans="6:8" x14ac:dyDescent="0.25">
      <c r="F28" s="26" t="str">
        <f>_xlfn.IFNA(IF(VLOOKUP(E28, PARENT!A:H, 4, FALSE)=0, "", VLOOKUP(E28, PARENT!A:H, 4, FALSE)), "")</f>
        <v/>
      </c>
      <c r="H28" s="26" t="str">
        <f>_xlfn.IFNA(IF(VLOOKUP(G28, PARENT!A:H, 4, FALSE)=0, "", VLOOKUP(G28, PARENT!A:H, 4, FALSE)), "")</f>
        <v/>
      </c>
    </row>
    <row r="29" spans="6:8" x14ac:dyDescent="0.25">
      <c r="F29" s="26" t="str">
        <f>_xlfn.IFNA(IF(VLOOKUP(E29, PARENT!A:H, 4, FALSE)=0, "", VLOOKUP(E29, PARENT!A:H, 4, FALSE)), "")</f>
        <v/>
      </c>
      <c r="H29" s="26" t="str">
        <f>_xlfn.IFNA(IF(VLOOKUP(G29, PARENT!A:H, 4, FALSE)=0, "", VLOOKUP(G29, PARENT!A:H, 4, FALSE)), "")</f>
        <v/>
      </c>
    </row>
    <row r="30" spans="6:8" x14ac:dyDescent="0.25">
      <c r="F30" s="26" t="str">
        <f>_xlfn.IFNA(IF(VLOOKUP(E30, PARENT!A:H, 4, FALSE)=0, "", VLOOKUP(E30, PARENT!A:H, 4, FALSE)), "")</f>
        <v/>
      </c>
      <c r="H30" s="26" t="str">
        <f>_xlfn.IFNA(IF(VLOOKUP(G30, PARENT!A:H, 4, FALSE)=0, "", VLOOKUP(G30, PARENT!A:H, 4, FALSE)), "")</f>
        <v/>
      </c>
    </row>
    <row r="31" spans="6:8" x14ac:dyDescent="0.25">
      <c r="F31" s="26" t="str">
        <f>_xlfn.IFNA(IF(VLOOKUP(E31, PARENT!A:H, 4, FALSE)=0, "", VLOOKUP(E31, PARENT!A:H, 4, FALSE)), "")</f>
        <v/>
      </c>
      <c r="H31" s="26" t="str">
        <f>_xlfn.IFNA(IF(VLOOKUP(G31, PARENT!A:H, 4, FALSE)=0, "", VLOOKUP(G31, PARENT!A:H, 4, FALSE)), "")</f>
        <v/>
      </c>
    </row>
    <row r="32" spans="6:8" x14ac:dyDescent="0.25">
      <c r="F32" s="26" t="str">
        <f>_xlfn.IFNA(IF(VLOOKUP(E32, PARENT!A:H, 4, FALSE)=0, "", VLOOKUP(E32, PARENT!A:H, 4, FALSE)), "")</f>
        <v/>
      </c>
      <c r="H32" s="26" t="str">
        <f>_xlfn.IFNA(IF(VLOOKUP(G32, PARENT!A:H, 4, FALSE)=0, "", VLOOKUP(G32, PARENT!A:H, 4, FALSE)), "")</f>
        <v/>
      </c>
    </row>
    <row r="33" spans="6:8" x14ac:dyDescent="0.25">
      <c r="F33" s="26" t="str">
        <f>_xlfn.IFNA(IF(VLOOKUP(E33, PARENT!A:H, 4, FALSE)=0, "", VLOOKUP(E33, PARENT!A:H, 4, FALSE)), "")</f>
        <v/>
      </c>
      <c r="H33" s="26" t="str">
        <f>_xlfn.IFNA(IF(VLOOKUP(G33, PARENT!A:H, 4, FALSE)=0, "", VLOOKUP(G33, PARENT!A:H, 4, FALSE)), "")</f>
        <v/>
      </c>
    </row>
    <row r="34" spans="6:8" x14ac:dyDescent="0.25">
      <c r="F34" s="26" t="str">
        <f>_xlfn.IFNA(IF(VLOOKUP(E34, PARENT!A:H, 4, FALSE)=0, "", VLOOKUP(E34, PARENT!A:H, 4, FALSE)), "")</f>
        <v/>
      </c>
      <c r="H34" s="26" t="str">
        <f>_xlfn.IFNA(IF(VLOOKUP(G34, PARENT!A:H, 4, FALSE)=0, "", VLOOKUP(G34, PARENT!A:H, 4, FALSE)), "")</f>
        <v/>
      </c>
    </row>
    <row r="35" spans="6:8" x14ac:dyDescent="0.25">
      <c r="F35" s="26" t="str">
        <f>_xlfn.IFNA(IF(VLOOKUP(E35, PARENT!A:H, 4, FALSE)=0, "", VLOOKUP(E35, PARENT!A:H, 4, FALSE)), "")</f>
        <v/>
      </c>
      <c r="H35" s="26" t="str">
        <f>_xlfn.IFNA(IF(VLOOKUP(G35, PARENT!A:H, 4, FALSE)=0, "", VLOOKUP(G35, PARENT!A:H, 4, FALSE)), "")</f>
        <v/>
      </c>
    </row>
    <row r="36" spans="6:8" x14ac:dyDescent="0.25">
      <c r="F36" s="26" t="str">
        <f>_xlfn.IFNA(IF(VLOOKUP(E36, PARENT!A:H, 4, FALSE)=0, "", VLOOKUP(E36, PARENT!A:H, 4, FALSE)), "")</f>
        <v/>
      </c>
      <c r="H36" s="26" t="str">
        <f>_xlfn.IFNA(IF(VLOOKUP(G36, PARENT!A:H, 4, FALSE)=0, "", VLOOKUP(G36, PARENT!A:H, 4, FALSE)), "")</f>
        <v/>
      </c>
    </row>
    <row r="37" spans="6:8" x14ac:dyDescent="0.25">
      <c r="F37" s="26" t="str">
        <f>_xlfn.IFNA(IF(VLOOKUP(E37, PARENT!A:H, 4, FALSE)=0, "", VLOOKUP(E37, PARENT!A:H, 4, FALSE)), "")</f>
        <v/>
      </c>
      <c r="H37" s="26" t="str">
        <f>_xlfn.IFNA(IF(VLOOKUP(G37, PARENT!A:H, 4, FALSE)=0, "", VLOOKUP(G37, PARENT!A:H, 4, FALSE)), "")</f>
        <v/>
      </c>
    </row>
    <row r="38" spans="6:8" x14ac:dyDescent="0.25">
      <c r="F38" s="26" t="str">
        <f>_xlfn.IFNA(IF(VLOOKUP(E38, PARENT!A:H, 4, FALSE)=0, "", VLOOKUP(E38, PARENT!A:H, 4, FALSE)), "")</f>
        <v/>
      </c>
      <c r="H38" s="26" t="str">
        <f>_xlfn.IFNA(IF(VLOOKUP(G38, PARENT!A:H, 4, FALSE)=0, "", VLOOKUP(G38, PARENT!A:H, 4, FALSE)), "")</f>
        <v/>
      </c>
    </row>
    <row r="39" spans="6:8" x14ac:dyDescent="0.25">
      <c r="F39" s="26" t="str">
        <f>_xlfn.IFNA(IF(VLOOKUP(E39, PARENT!A:H, 4, FALSE)=0, "", VLOOKUP(E39, PARENT!A:H, 4, FALSE)), "")</f>
        <v/>
      </c>
      <c r="H39" s="26" t="str">
        <f>_xlfn.IFNA(IF(VLOOKUP(G39, PARENT!A:H, 4, FALSE)=0, "", VLOOKUP(G39, PARENT!A:H, 4, FALSE)), "")</f>
        <v/>
      </c>
    </row>
    <row r="40" spans="6:8" x14ac:dyDescent="0.25">
      <c r="F40" s="26" t="str">
        <f>_xlfn.IFNA(IF(VLOOKUP(E40, PARENT!A:H, 4, FALSE)=0, "", VLOOKUP(E40, PARENT!A:H, 4, FALSE)), "")</f>
        <v/>
      </c>
      <c r="H40" s="26" t="str">
        <f>_xlfn.IFNA(IF(VLOOKUP(G40, PARENT!A:H, 4, FALSE)=0, "", VLOOKUP(G40, PARENT!A:H, 4, FALSE)), "")</f>
        <v/>
      </c>
    </row>
    <row r="41" spans="6:8" x14ac:dyDescent="0.25">
      <c r="F41" s="26" t="str">
        <f>_xlfn.IFNA(IF(VLOOKUP(E41, PARENT!A:H, 4, FALSE)=0, "", VLOOKUP(E41, PARENT!A:H, 4, FALSE)), "")</f>
        <v/>
      </c>
      <c r="H41" s="26" t="str">
        <f>_xlfn.IFNA(IF(VLOOKUP(G41, PARENT!A:H, 4, FALSE)=0, "", VLOOKUP(G41, PARENT!A:H, 4, FALSE)), "")</f>
        <v/>
      </c>
    </row>
    <row r="42" spans="6:8" x14ac:dyDescent="0.25">
      <c r="F42" s="26" t="str">
        <f>_xlfn.IFNA(IF(VLOOKUP(E42, PARENT!A:H, 4, FALSE)=0, "", VLOOKUP(E42, PARENT!A:H, 4, FALSE)), "")</f>
        <v/>
      </c>
      <c r="H42" s="26" t="str">
        <f>_xlfn.IFNA(IF(VLOOKUP(G42, PARENT!A:H, 4, FALSE)=0, "", VLOOKUP(G42, PARENT!A:H, 4, FALSE)), "")</f>
        <v/>
      </c>
    </row>
    <row r="43" spans="6:8" x14ac:dyDescent="0.25">
      <c r="F43" s="26" t="str">
        <f>_xlfn.IFNA(IF(VLOOKUP(E43, PARENT!A:H, 4, FALSE)=0, "", VLOOKUP(E43, PARENT!A:H, 4, FALSE)), "")</f>
        <v/>
      </c>
      <c r="H43" s="26" t="str">
        <f>_xlfn.IFNA(IF(VLOOKUP(G43, PARENT!A:H, 4, FALSE)=0, "", VLOOKUP(G43, PARENT!A:H, 4, FALSE)), "")</f>
        <v/>
      </c>
    </row>
    <row r="44" spans="6:8" x14ac:dyDescent="0.25">
      <c r="F44" s="26" t="str">
        <f>_xlfn.IFNA(IF(VLOOKUP(E44, PARENT!A:H, 4, FALSE)=0, "", VLOOKUP(E44, PARENT!A:H, 4, FALSE)), "")</f>
        <v/>
      </c>
      <c r="H44" s="26" t="str">
        <f>_xlfn.IFNA(IF(VLOOKUP(G44, PARENT!A:H, 4, FALSE)=0, "", VLOOKUP(G44, PARENT!A:H, 4, FALSE)), "")</f>
        <v/>
      </c>
    </row>
    <row r="45" spans="6:8" x14ac:dyDescent="0.25">
      <c r="F45" s="26" t="str">
        <f>_xlfn.IFNA(IF(VLOOKUP(E45, PARENT!A:H, 4, FALSE)=0, "", VLOOKUP(E45, PARENT!A:H, 4, FALSE)), "")</f>
        <v/>
      </c>
      <c r="H45" s="26" t="str">
        <f>_xlfn.IFNA(IF(VLOOKUP(G45, PARENT!A:H, 4, FALSE)=0, "", VLOOKUP(G45, PARENT!A:H, 4, FALSE)), "")</f>
        <v/>
      </c>
    </row>
    <row r="46" spans="6:8" x14ac:dyDescent="0.25">
      <c r="F46" s="26" t="str">
        <f>_xlfn.IFNA(IF(VLOOKUP(E46, PARENT!A:H, 4, FALSE)=0, "", VLOOKUP(E46, PARENT!A:H, 4, FALSE)), "")</f>
        <v/>
      </c>
      <c r="H46" s="26" t="str">
        <f>_xlfn.IFNA(IF(VLOOKUP(G46, PARENT!A:H, 4, FALSE)=0, "", VLOOKUP(G46, PARENT!A:H, 4, FALSE)), "")</f>
        <v/>
      </c>
    </row>
    <row r="47" spans="6:8" x14ac:dyDescent="0.25">
      <c r="F47" s="26" t="str">
        <f>_xlfn.IFNA(IF(VLOOKUP(E47, PARENT!A:H, 4, FALSE)=0, "", VLOOKUP(E47, PARENT!A:H, 4, FALSE)), "")</f>
        <v/>
      </c>
      <c r="H47" s="26" t="str">
        <f>_xlfn.IFNA(IF(VLOOKUP(G47, PARENT!A:H, 4, FALSE)=0, "", VLOOKUP(G47, PARENT!A:H, 4, FALSE)), "")</f>
        <v/>
      </c>
    </row>
    <row r="48" spans="6:8" x14ac:dyDescent="0.25">
      <c r="F48" s="26" t="str">
        <f>_xlfn.IFNA(IF(VLOOKUP(E48, PARENT!A:H, 4, FALSE)=0, "", VLOOKUP(E48, PARENT!A:H, 4, FALSE)), "")</f>
        <v/>
      </c>
      <c r="H48" s="26" t="str">
        <f>_xlfn.IFNA(IF(VLOOKUP(G48, PARENT!A:H, 4, FALSE)=0, "", VLOOKUP(G48, PARENT!A:H, 4, FALSE)), "")</f>
        <v/>
      </c>
    </row>
    <row r="49" spans="6:8" x14ac:dyDescent="0.25">
      <c r="F49" s="26" t="str">
        <f>_xlfn.IFNA(IF(VLOOKUP(E49, PARENT!A:H, 4, FALSE)=0, "", VLOOKUP(E49, PARENT!A:H, 4, FALSE)), "")</f>
        <v/>
      </c>
      <c r="H49" s="26" t="str">
        <f>_xlfn.IFNA(IF(VLOOKUP(G49, PARENT!A:H, 4, FALSE)=0, "", VLOOKUP(G49, PARENT!A:H, 4, FALSE)), "")</f>
        <v/>
      </c>
    </row>
    <row r="50" spans="6:8" x14ac:dyDescent="0.25">
      <c r="F50" s="26" t="str">
        <f>_xlfn.IFNA(IF(VLOOKUP(E50, PARENT!A:H, 4, FALSE)=0, "", VLOOKUP(E50, PARENT!A:H, 4, FALSE)), "")</f>
        <v/>
      </c>
      <c r="H50" s="26" t="str">
        <f>_xlfn.IFNA(IF(VLOOKUP(G50, PARENT!A:H, 4, FALSE)=0, "", VLOOKUP(G50, PARENT!A:H, 4, FALSE)), "")</f>
        <v/>
      </c>
    </row>
    <row r="51" spans="6:8" x14ac:dyDescent="0.25">
      <c r="F51" s="26" t="str">
        <f>_xlfn.IFNA(IF(VLOOKUP(E51, PARENT!A:H, 4, FALSE)=0, "", VLOOKUP(E51, PARENT!A:H, 4, FALSE)), "")</f>
        <v/>
      </c>
      <c r="H51" s="26" t="str">
        <f>_xlfn.IFNA(IF(VLOOKUP(G51, PARENT!A:H, 4, FALSE)=0, "", VLOOKUP(G51, PARENT!A:H, 4, FALSE)), "")</f>
        <v/>
      </c>
    </row>
    <row r="52" spans="6:8" x14ac:dyDescent="0.25">
      <c r="F52" s="26" t="str">
        <f>_xlfn.IFNA(IF(VLOOKUP(E52, PARENT!A:H, 4, FALSE)=0, "", VLOOKUP(E52, PARENT!A:H, 4, FALSE)), "")</f>
        <v/>
      </c>
      <c r="H52" s="26" t="str">
        <f>_xlfn.IFNA(IF(VLOOKUP(G52, PARENT!A:H, 4, FALSE)=0, "", VLOOKUP(G52, PARENT!A:H, 4, FALSE)), "")</f>
        <v/>
      </c>
    </row>
    <row r="53" spans="6:8" x14ac:dyDescent="0.25">
      <c r="F53" s="26" t="str">
        <f>_xlfn.IFNA(IF(VLOOKUP(E53, PARENT!A:H, 4, FALSE)=0, "", VLOOKUP(E53, PARENT!A:H, 4, FALSE)), "")</f>
        <v/>
      </c>
      <c r="H53" s="26" t="str">
        <f>_xlfn.IFNA(IF(VLOOKUP(G53, PARENT!A:H, 4, FALSE)=0, "", VLOOKUP(G53, PARENT!A:H, 4, FALSE)), "")</f>
        <v/>
      </c>
    </row>
    <row r="54" spans="6:8" x14ac:dyDescent="0.25">
      <c r="F54" s="26" t="str">
        <f>_xlfn.IFNA(IF(VLOOKUP(E54, PARENT!A:H, 4, FALSE)=0, "", VLOOKUP(E54, PARENT!A:H, 4, FALSE)), "")</f>
        <v/>
      </c>
      <c r="H54" s="26" t="str">
        <f>_xlfn.IFNA(IF(VLOOKUP(G54, PARENT!A:H, 4, FALSE)=0, "", VLOOKUP(G54, PARENT!A:H, 4, FALSE)), "")</f>
        <v/>
      </c>
    </row>
    <row r="55" spans="6:8" x14ac:dyDescent="0.25">
      <c r="F55" s="26" t="str">
        <f>_xlfn.IFNA(IF(VLOOKUP(E55, PARENT!A:H, 4, FALSE)=0, "", VLOOKUP(E55, PARENT!A:H, 4, FALSE)), "")</f>
        <v/>
      </c>
      <c r="H55" s="26" t="str">
        <f>_xlfn.IFNA(IF(VLOOKUP(G55, PARENT!A:H, 4, FALSE)=0, "", VLOOKUP(G55, PARENT!A:H, 4, FALSE)), "")</f>
        <v/>
      </c>
    </row>
    <row r="56" spans="6:8" x14ac:dyDescent="0.25">
      <c r="F56" s="26" t="str">
        <f>_xlfn.IFNA(IF(VLOOKUP(E56, PARENT!A:H, 4, FALSE)=0, "", VLOOKUP(E56, PARENT!A:H, 4, FALSE)), "")</f>
        <v/>
      </c>
      <c r="H56" s="26" t="str">
        <f>_xlfn.IFNA(IF(VLOOKUP(G56, PARENT!A:H, 4, FALSE)=0, "", VLOOKUP(G56, PARENT!A:H, 4, FALSE)), "")</f>
        <v/>
      </c>
    </row>
    <row r="57" spans="6:8" x14ac:dyDescent="0.25">
      <c r="F57" s="26" t="str">
        <f>_xlfn.IFNA(IF(VLOOKUP(E57, PARENT!A:H, 4, FALSE)=0, "", VLOOKUP(E57, PARENT!A:H, 4, FALSE)), "")</f>
        <v/>
      </c>
      <c r="H57" s="26" t="str">
        <f>_xlfn.IFNA(IF(VLOOKUP(G57, PARENT!A:H, 4, FALSE)=0, "", VLOOKUP(G57, PARENT!A:H, 4, FALSE)), "")</f>
        <v/>
      </c>
    </row>
    <row r="58" spans="6:8" x14ac:dyDescent="0.25">
      <c r="F58" s="26" t="str">
        <f>_xlfn.IFNA(IF(VLOOKUP(E58, PARENT!A:H, 4, FALSE)=0, "", VLOOKUP(E58, PARENT!A:H, 4, FALSE)), "")</f>
        <v/>
      </c>
      <c r="H58" s="26" t="str">
        <f>_xlfn.IFNA(IF(VLOOKUP(G58, PARENT!A:H, 4, FALSE)=0, "", VLOOKUP(G58, PARENT!A:H, 4, FALSE)), "")</f>
        <v/>
      </c>
    </row>
    <row r="59" spans="6:8" x14ac:dyDescent="0.25">
      <c r="F59" s="26" t="str">
        <f>_xlfn.IFNA(IF(VLOOKUP(E59, PARENT!A:H, 4, FALSE)=0, "", VLOOKUP(E59, PARENT!A:H, 4, FALSE)), "")</f>
        <v/>
      </c>
      <c r="H59" s="26" t="str">
        <f>_xlfn.IFNA(IF(VLOOKUP(G59, PARENT!A:H, 4, FALSE)=0, "", VLOOKUP(G59, PARENT!A:H, 4, FALSE)), "")</f>
        <v/>
      </c>
    </row>
    <row r="60" spans="6:8" x14ac:dyDescent="0.25">
      <c r="F60" s="26" t="str">
        <f>_xlfn.IFNA(IF(VLOOKUP(E60, PARENT!A:H, 4, FALSE)=0, "", VLOOKUP(E60, PARENT!A:H, 4, FALSE)), "")</f>
        <v/>
      </c>
      <c r="H60" s="26" t="str">
        <f>_xlfn.IFNA(IF(VLOOKUP(G60, PARENT!A:H, 4, FALSE)=0, "", VLOOKUP(G60, PARENT!A:H, 4, FALSE)), "")</f>
        <v/>
      </c>
    </row>
    <row r="61" spans="6:8" x14ac:dyDescent="0.25">
      <c r="F61" s="26" t="str">
        <f>_xlfn.IFNA(IF(VLOOKUP(E61, PARENT!A:H, 4, FALSE)=0, "", VLOOKUP(E61, PARENT!A:H, 4, FALSE)), "")</f>
        <v/>
      </c>
      <c r="H61" s="26" t="str">
        <f>_xlfn.IFNA(IF(VLOOKUP(G61, PARENT!A:H, 4, FALSE)=0, "", VLOOKUP(G61, PARENT!A:H, 4, FALSE)), "")</f>
        <v/>
      </c>
    </row>
    <row r="62" spans="6:8" x14ac:dyDescent="0.25">
      <c r="F62" s="26" t="str">
        <f>_xlfn.IFNA(IF(VLOOKUP(E62, PARENT!A:H, 4, FALSE)=0, "", VLOOKUP(E62, PARENT!A:H, 4, FALSE)), "")</f>
        <v/>
      </c>
      <c r="H62" s="26" t="str">
        <f>_xlfn.IFNA(IF(VLOOKUP(G62, PARENT!A:H, 4, FALSE)=0, "", VLOOKUP(G62, PARENT!A:H, 4, FALSE)), "")</f>
        <v/>
      </c>
    </row>
    <row r="63" spans="6:8" x14ac:dyDescent="0.25">
      <c r="F63" s="26" t="str">
        <f>_xlfn.IFNA(IF(VLOOKUP(E63, PARENT!A:H, 4, FALSE)=0, "", VLOOKUP(E63, PARENT!A:H, 4, FALSE)), "")</f>
        <v/>
      </c>
      <c r="H63" s="26" t="str">
        <f>_xlfn.IFNA(IF(VLOOKUP(G63, PARENT!A:H, 4, FALSE)=0, "", VLOOKUP(G63, PARENT!A:H, 4, FALSE)), "")</f>
        <v/>
      </c>
    </row>
    <row r="64" spans="6:8" x14ac:dyDescent="0.25">
      <c r="F64" s="26" t="str">
        <f>_xlfn.IFNA(IF(VLOOKUP(E64, PARENT!A:H, 4, FALSE)=0, "", VLOOKUP(E64, PARENT!A:H, 4, FALSE)), "")</f>
        <v/>
      </c>
      <c r="H64" s="26" t="str">
        <f>_xlfn.IFNA(IF(VLOOKUP(G64, PARENT!A:H, 4, FALSE)=0, "", VLOOKUP(G64, PARENT!A:H, 4, FALSE)), "")</f>
        <v/>
      </c>
    </row>
    <row r="65" spans="6:8" x14ac:dyDescent="0.25">
      <c r="F65" s="26" t="str">
        <f>_xlfn.IFNA(IF(VLOOKUP(E65, PARENT!A:H, 4, FALSE)=0, "", VLOOKUP(E65, PARENT!A:H, 4, FALSE)), "")</f>
        <v/>
      </c>
      <c r="H65" s="26" t="str">
        <f>_xlfn.IFNA(IF(VLOOKUP(G65, PARENT!A:H, 4, FALSE)=0, "", VLOOKUP(G65, PARENT!A:H, 4, FALSE)), "")</f>
        <v/>
      </c>
    </row>
    <row r="66" spans="6:8" x14ac:dyDescent="0.25">
      <c r="F66" s="26" t="str">
        <f>_xlfn.IFNA(IF(VLOOKUP(E66, PARENT!A:H, 4, FALSE)=0, "", VLOOKUP(E66, PARENT!A:H, 4, FALSE)), "")</f>
        <v/>
      </c>
      <c r="H66" s="26" t="str">
        <f>_xlfn.IFNA(IF(VLOOKUP(G66, PARENT!A:H, 4, FALSE)=0, "", VLOOKUP(G66, PARENT!A:H, 4, FALSE)), "")</f>
        <v/>
      </c>
    </row>
    <row r="67" spans="6:8" x14ac:dyDescent="0.25">
      <c r="F67" s="26" t="str">
        <f>_xlfn.IFNA(IF(VLOOKUP(E67, PARENT!A:H, 4, FALSE)=0, "", VLOOKUP(E67, PARENT!A:H, 4, FALSE)), "")</f>
        <v/>
      </c>
      <c r="H67" s="26" t="str">
        <f>_xlfn.IFNA(IF(VLOOKUP(G67, PARENT!A:H, 4, FALSE)=0, "", VLOOKUP(G67, PARENT!A:H, 4, FALSE)), "")</f>
        <v/>
      </c>
    </row>
    <row r="68" spans="6:8" x14ac:dyDescent="0.25">
      <c r="F68" s="26" t="str">
        <f>_xlfn.IFNA(IF(VLOOKUP(E68, PARENT!A:H, 4, FALSE)=0, "", VLOOKUP(E68, PARENT!A:H, 4, FALSE)), "")</f>
        <v/>
      </c>
      <c r="H68" s="26" t="str">
        <f>_xlfn.IFNA(IF(VLOOKUP(G68, PARENT!A:H, 4, FALSE)=0, "", VLOOKUP(G68, PARENT!A:H, 4, FALSE)), "")</f>
        <v/>
      </c>
    </row>
    <row r="69" spans="6:8" x14ac:dyDescent="0.25">
      <c r="F69" s="26" t="str">
        <f>_xlfn.IFNA(IF(VLOOKUP(E69, PARENT!A:H, 4, FALSE)=0, "", VLOOKUP(E69, PARENT!A:H, 4, FALSE)), "")</f>
        <v/>
      </c>
      <c r="H69" s="26" t="str">
        <f>_xlfn.IFNA(IF(VLOOKUP(G69, PARENT!A:H, 4, FALSE)=0, "", VLOOKUP(G69, PARENT!A:H, 4, FALSE)), "")</f>
        <v/>
      </c>
    </row>
    <row r="70" spans="6:8" x14ac:dyDescent="0.25">
      <c r="F70" s="26" t="str">
        <f>_xlfn.IFNA(IF(VLOOKUP(E70, PARENT!A:H, 4, FALSE)=0, "", VLOOKUP(E70, PARENT!A:H, 4, FALSE)), "")</f>
        <v/>
      </c>
      <c r="H70" s="26" t="str">
        <f>_xlfn.IFNA(IF(VLOOKUP(G70, PARENT!A:H, 4, FALSE)=0, "", VLOOKUP(G70, PARENT!A:H, 4, FALSE)), "")</f>
        <v/>
      </c>
    </row>
    <row r="71" spans="6:8" x14ac:dyDescent="0.25">
      <c r="F71" s="26" t="str">
        <f>_xlfn.IFNA(IF(VLOOKUP(E71, PARENT!A:H, 4, FALSE)=0, "", VLOOKUP(E71, PARENT!A:H, 4, FALSE)), "")</f>
        <v/>
      </c>
      <c r="H71" s="26" t="str">
        <f>_xlfn.IFNA(IF(VLOOKUP(G71, PARENT!A:H, 4, FALSE)=0, "", VLOOKUP(G71, PARENT!A:H, 4, FALSE)), "")</f>
        <v/>
      </c>
    </row>
    <row r="72" spans="6:8" x14ac:dyDescent="0.25">
      <c r="F72" s="26" t="str">
        <f>_xlfn.IFNA(IF(VLOOKUP(E72, PARENT!A:H, 4, FALSE)=0, "", VLOOKUP(E72, PARENT!A:H, 4, FALSE)), "")</f>
        <v/>
      </c>
      <c r="H72" s="26" t="str">
        <f>_xlfn.IFNA(IF(VLOOKUP(G72, PARENT!A:H, 4, FALSE)=0, "", VLOOKUP(G72, PARENT!A:H, 4, FALSE)), "")</f>
        <v/>
      </c>
    </row>
    <row r="73" spans="6:8" x14ac:dyDescent="0.25">
      <c r="F73" s="26" t="str">
        <f>_xlfn.IFNA(IF(VLOOKUP(E73, PARENT!A:H, 4, FALSE)=0, "", VLOOKUP(E73, PARENT!A:H, 4, FALSE)), "")</f>
        <v/>
      </c>
      <c r="H73" s="26" t="str">
        <f>_xlfn.IFNA(IF(VLOOKUP(G73, PARENT!A:H, 4, FALSE)=0, "", VLOOKUP(G73, PARENT!A:H, 4, FALSE)), "")</f>
        <v/>
      </c>
    </row>
    <row r="74" spans="6:8" x14ac:dyDescent="0.25">
      <c r="F74" s="26" t="str">
        <f>_xlfn.IFNA(IF(VLOOKUP(E74, PARENT!A:H, 4, FALSE)=0, "", VLOOKUP(E74, PARENT!A:H, 4, FALSE)), "")</f>
        <v/>
      </c>
      <c r="H74" s="26" t="str">
        <f>_xlfn.IFNA(IF(VLOOKUP(G74, PARENT!A:H, 4, FALSE)=0, "", VLOOKUP(G74, PARENT!A:H, 4, FALSE)), "")</f>
        <v/>
      </c>
    </row>
    <row r="75" spans="6:8" x14ac:dyDescent="0.25">
      <c r="F75" s="26" t="str">
        <f>_xlfn.IFNA(IF(VLOOKUP(E75, PARENT!A:H, 4, FALSE)=0, "", VLOOKUP(E75, PARENT!A:H, 4, FALSE)), "")</f>
        <v/>
      </c>
      <c r="H75" s="26" t="str">
        <f>_xlfn.IFNA(IF(VLOOKUP(G75, PARENT!A:H, 4, FALSE)=0, "", VLOOKUP(G75, PARENT!A:H, 4, FALSE)), "")</f>
        <v/>
      </c>
    </row>
    <row r="76" spans="6:8" x14ac:dyDescent="0.25">
      <c r="F76" s="26" t="str">
        <f>_xlfn.IFNA(IF(VLOOKUP(E76, PARENT!A:H, 4, FALSE)=0, "", VLOOKUP(E76, PARENT!A:H, 4, FALSE)), "")</f>
        <v/>
      </c>
      <c r="H76" s="26" t="str">
        <f>_xlfn.IFNA(IF(VLOOKUP(G76, PARENT!A:H, 4, FALSE)=0, "", VLOOKUP(G76, PARENT!A:H, 4, FALSE)), "")</f>
        <v/>
      </c>
    </row>
    <row r="77" spans="6:8" x14ac:dyDescent="0.25">
      <c r="F77" s="26" t="str">
        <f>_xlfn.IFNA(IF(VLOOKUP(E77, PARENT!A:H, 4, FALSE)=0, "", VLOOKUP(E77, PARENT!A:H, 4, FALSE)), "")</f>
        <v/>
      </c>
      <c r="H77" s="26" t="str">
        <f>_xlfn.IFNA(IF(VLOOKUP(G77, PARENT!A:H, 4, FALSE)=0, "", VLOOKUP(G77, PARENT!A:H, 4, FALSE)), "")</f>
        <v/>
      </c>
    </row>
    <row r="78" spans="6:8" x14ac:dyDescent="0.25">
      <c r="F78" s="26" t="str">
        <f>_xlfn.IFNA(IF(VLOOKUP(E78, PARENT!A:H, 4, FALSE)=0, "", VLOOKUP(E78, PARENT!A:H, 4, FALSE)), "")</f>
        <v/>
      </c>
      <c r="H78" s="26" t="str">
        <f>_xlfn.IFNA(IF(VLOOKUP(G78, PARENT!A:H, 4, FALSE)=0, "", VLOOKUP(G78, PARENT!A:H, 4, FALSE)), "")</f>
        <v/>
      </c>
    </row>
    <row r="79" spans="6:8" x14ac:dyDescent="0.25">
      <c r="F79" s="26" t="str">
        <f>_xlfn.IFNA(IF(VLOOKUP(E79, PARENT!A:H, 4, FALSE)=0, "", VLOOKUP(E79, PARENT!A:H, 4, FALSE)), "")</f>
        <v/>
      </c>
      <c r="H79" s="26" t="str">
        <f>_xlfn.IFNA(IF(VLOOKUP(G79, PARENT!A:H, 4, FALSE)=0, "", VLOOKUP(G79, PARENT!A:H, 4, FALSE)), "")</f>
        <v/>
      </c>
    </row>
    <row r="80" spans="6:8" x14ac:dyDescent="0.25">
      <c r="F80" s="26" t="str">
        <f>_xlfn.IFNA(IF(VLOOKUP(E80, PARENT!A:H, 4, FALSE)=0, "", VLOOKUP(E80, PARENT!A:H, 4, FALSE)), "")</f>
        <v/>
      </c>
      <c r="H80" s="26" t="str">
        <f>_xlfn.IFNA(IF(VLOOKUP(G80, PARENT!A:H, 4, FALSE)=0, "", VLOOKUP(G80, PARENT!A:H, 4, FALSE)), "")</f>
        <v/>
      </c>
    </row>
    <row r="81" spans="6:8" x14ac:dyDescent="0.25">
      <c r="F81" s="26" t="str">
        <f>_xlfn.IFNA(IF(VLOOKUP(E81, PARENT!A:H, 4, FALSE)=0, "", VLOOKUP(E81, PARENT!A:H, 4, FALSE)), "")</f>
        <v/>
      </c>
      <c r="H81" s="26" t="str">
        <f>_xlfn.IFNA(IF(VLOOKUP(G81, PARENT!A:H, 4, FALSE)=0, "", VLOOKUP(G81, PARENT!A:H, 4, FALSE)), "")</f>
        <v/>
      </c>
    </row>
    <row r="82" spans="6:8" x14ac:dyDescent="0.25">
      <c r="F82" s="26" t="str">
        <f>_xlfn.IFNA(IF(VLOOKUP(E82, PARENT!A:H, 4, FALSE)=0, "", VLOOKUP(E82, PARENT!A:H, 4, FALSE)), "")</f>
        <v/>
      </c>
      <c r="H82" s="26" t="str">
        <f>_xlfn.IFNA(IF(VLOOKUP(G82, PARENT!A:H, 4, FALSE)=0, "", VLOOKUP(G82, PARENT!A:H, 4, FALSE)), "")</f>
        <v/>
      </c>
    </row>
    <row r="83" spans="6:8" x14ac:dyDescent="0.25">
      <c r="F83" s="26" t="str">
        <f>_xlfn.IFNA(IF(VLOOKUP(E83, PARENT!A:H, 4, FALSE)=0, "", VLOOKUP(E83, PARENT!A:H, 4, FALSE)), "")</f>
        <v/>
      </c>
      <c r="H83" s="26" t="str">
        <f>_xlfn.IFNA(IF(VLOOKUP(G83, PARENT!A:H, 4, FALSE)=0, "", VLOOKUP(G83, PARENT!A:H, 4, FALSE)), "")</f>
        <v/>
      </c>
    </row>
    <row r="84" spans="6:8" x14ac:dyDescent="0.25">
      <c r="F84" s="26" t="str">
        <f>_xlfn.IFNA(IF(VLOOKUP(E84, PARENT!A:H, 4, FALSE)=0, "", VLOOKUP(E84, PARENT!A:H, 4, FALSE)), "")</f>
        <v/>
      </c>
      <c r="H84" s="26" t="str">
        <f>_xlfn.IFNA(IF(VLOOKUP(G84, PARENT!A:H, 4, FALSE)=0, "", VLOOKUP(G84, PARENT!A:H, 4, FALSE)), "")</f>
        <v/>
      </c>
    </row>
    <row r="85" spans="6:8" x14ac:dyDescent="0.25">
      <c r="F85" s="26" t="str">
        <f>_xlfn.IFNA(IF(VLOOKUP(E85, PARENT!A:H, 4, FALSE)=0, "", VLOOKUP(E85, PARENT!A:H, 4, FALSE)), "")</f>
        <v/>
      </c>
      <c r="H85" s="26" t="str">
        <f>_xlfn.IFNA(IF(VLOOKUP(G85, PARENT!A:H, 4, FALSE)=0, "", VLOOKUP(G85, PARENT!A:H, 4, FALSE)), "")</f>
        <v/>
      </c>
    </row>
    <row r="86" spans="6:8" x14ac:dyDescent="0.25">
      <c r="F86" s="26" t="str">
        <f>_xlfn.IFNA(IF(VLOOKUP(E86, PARENT!A:H, 4, FALSE)=0, "", VLOOKUP(E86, PARENT!A:H, 4, FALSE)), "")</f>
        <v/>
      </c>
      <c r="H86" s="26" t="str">
        <f>_xlfn.IFNA(IF(VLOOKUP(G86, PARENT!A:H, 4, FALSE)=0, "", VLOOKUP(G86, PARENT!A:H, 4, FALSE)), "")</f>
        <v/>
      </c>
    </row>
    <row r="87" spans="6:8" x14ac:dyDescent="0.25">
      <c r="F87" s="26" t="str">
        <f>_xlfn.IFNA(IF(VLOOKUP(E87, PARENT!A:H, 4, FALSE)=0, "", VLOOKUP(E87, PARENT!A:H, 4, FALSE)), "")</f>
        <v/>
      </c>
      <c r="H87" s="26" t="str">
        <f>_xlfn.IFNA(IF(VLOOKUP(G87, PARENT!A:H, 4, FALSE)=0, "", VLOOKUP(G87, PARENT!A:H, 4, FALSE)), "")</f>
        <v/>
      </c>
    </row>
    <row r="88" spans="6:8" x14ac:dyDescent="0.25">
      <c r="F88" s="26" t="str">
        <f>_xlfn.IFNA(IF(VLOOKUP(E88, PARENT!A:H, 4, FALSE)=0, "", VLOOKUP(E88, PARENT!A:H, 4, FALSE)), "")</f>
        <v/>
      </c>
      <c r="H88" s="26" t="str">
        <f>_xlfn.IFNA(IF(VLOOKUP(G88, PARENT!A:H, 4, FALSE)=0, "", VLOOKUP(G88, PARENT!A:H, 4, FALSE)), "")</f>
        <v/>
      </c>
    </row>
    <row r="89" spans="6:8" x14ac:dyDescent="0.25">
      <c r="F89" s="26" t="str">
        <f>_xlfn.IFNA(IF(VLOOKUP(E89, PARENT!A:H, 4, FALSE)=0, "", VLOOKUP(E89, PARENT!A:H, 4, FALSE)), "")</f>
        <v/>
      </c>
      <c r="H89" s="26" t="str">
        <f>_xlfn.IFNA(IF(VLOOKUP(G89, PARENT!A:H, 4, FALSE)=0, "", VLOOKUP(G89, PARENT!A:H, 4, FALSE)), "")</f>
        <v/>
      </c>
    </row>
    <row r="90" spans="6:8" x14ac:dyDescent="0.25">
      <c r="F90" s="26" t="str">
        <f>_xlfn.IFNA(IF(VLOOKUP(E90, PARENT!A:H, 4, FALSE)=0, "", VLOOKUP(E90, PARENT!A:H, 4, FALSE)), "")</f>
        <v/>
      </c>
      <c r="H90" s="26" t="str">
        <f>_xlfn.IFNA(IF(VLOOKUP(G90, PARENT!A:H, 4, FALSE)=0, "", VLOOKUP(G90, PARENT!A:H, 4, FALSE)), "")</f>
        <v/>
      </c>
    </row>
    <row r="91" spans="6:8" x14ac:dyDescent="0.25">
      <c r="F91" s="26" t="str">
        <f>_xlfn.IFNA(IF(VLOOKUP(E91, PARENT!A:H, 4, FALSE)=0, "", VLOOKUP(E91, PARENT!A:H, 4, FALSE)), "")</f>
        <v/>
      </c>
      <c r="H91" s="26" t="str">
        <f>_xlfn.IFNA(IF(VLOOKUP(G91, PARENT!A:H, 4, FALSE)=0, "", VLOOKUP(G91, PARENT!A:H, 4, FALSE)), "")</f>
        <v/>
      </c>
    </row>
    <row r="92" spans="6:8" x14ac:dyDescent="0.25">
      <c r="F92" s="26" t="str">
        <f>_xlfn.IFNA(IF(VLOOKUP(E92, PARENT!A:H, 4, FALSE)=0, "", VLOOKUP(E92, PARENT!A:H, 4, FALSE)), "")</f>
        <v/>
      </c>
      <c r="H92" s="26" t="str">
        <f>_xlfn.IFNA(IF(VLOOKUP(G92, PARENT!A:H, 4, FALSE)=0, "", VLOOKUP(G92, PARENT!A:H, 4, FALSE)), "")</f>
        <v/>
      </c>
    </row>
    <row r="93" spans="6:8" x14ac:dyDescent="0.25">
      <c r="F93" s="26" t="str">
        <f>_xlfn.IFNA(IF(VLOOKUP(E93, PARENT!A:H, 4, FALSE)=0, "", VLOOKUP(E93, PARENT!A:H, 4, FALSE)), "")</f>
        <v/>
      </c>
      <c r="H93" s="26" t="str">
        <f>_xlfn.IFNA(IF(VLOOKUP(G93, PARENT!A:H, 4, FALSE)=0, "", VLOOKUP(G93, PARENT!A:H, 4, FALSE)), "")</f>
        <v/>
      </c>
    </row>
    <row r="94" spans="6:8" x14ac:dyDescent="0.25">
      <c r="F94" s="26" t="str">
        <f>_xlfn.IFNA(IF(VLOOKUP(E94, PARENT!A:H, 4, FALSE)=0, "", VLOOKUP(E94, PARENT!A:H, 4, FALSE)), "")</f>
        <v/>
      </c>
      <c r="H94" s="26" t="str">
        <f>_xlfn.IFNA(IF(VLOOKUP(G94, PARENT!A:H, 4, FALSE)=0, "", VLOOKUP(G94, PARENT!A:H, 4, FALSE)), "")</f>
        <v/>
      </c>
    </row>
    <row r="95" spans="6:8" x14ac:dyDescent="0.25">
      <c r="F95" s="26" t="str">
        <f>_xlfn.IFNA(IF(VLOOKUP(E95, PARENT!A:H, 4, FALSE)=0, "", VLOOKUP(E95, PARENT!A:H, 4, FALSE)), "")</f>
        <v/>
      </c>
      <c r="H95" s="26" t="str">
        <f>_xlfn.IFNA(IF(VLOOKUP(G95, PARENT!A:H, 4, FALSE)=0, "", VLOOKUP(G95, PARENT!A:H, 4, FALSE)), "")</f>
        <v/>
      </c>
    </row>
    <row r="96" spans="6:8" x14ac:dyDescent="0.25">
      <c r="F96" s="26" t="str">
        <f>_xlfn.IFNA(IF(VLOOKUP(E96, PARENT!A:H, 4, FALSE)=0, "", VLOOKUP(E96, PARENT!A:H, 4, FALSE)), "")</f>
        <v/>
      </c>
      <c r="H96" s="26" t="str">
        <f>_xlfn.IFNA(IF(VLOOKUP(G96, PARENT!A:H, 4, FALSE)=0, "", VLOOKUP(G96, PARENT!A:H, 4, FALSE)), "")</f>
        <v/>
      </c>
    </row>
    <row r="97" spans="6:8" x14ac:dyDescent="0.25">
      <c r="F97" s="26" t="str">
        <f>_xlfn.IFNA(IF(VLOOKUP(E97, PARENT!A:H, 4, FALSE)=0, "", VLOOKUP(E97, PARENT!A:H, 4, FALSE)), "")</f>
        <v/>
      </c>
      <c r="H97" s="26" t="str">
        <f>_xlfn.IFNA(IF(VLOOKUP(G97, PARENT!A:H, 4, FALSE)=0, "", VLOOKUP(G97, PARENT!A:H, 4, FALSE)), "")</f>
        <v/>
      </c>
    </row>
    <row r="98" spans="6:8" x14ac:dyDescent="0.25">
      <c r="F98" s="26" t="str">
        <f>_xlfn.IFNA(IF(VLOOKUP(E98, PARENT!A:H, 4, FALSE)=0, "", VLOOKUP(E98, PARENT!A:H, 4, FALSE)), "")</f>
        <v/>
      </c>
      <c r="H98" s="26" t="str">
        <f>_xlfn.IFNA(IF(VLOOKUP(G98, PARENT!A:H, 4, FALSE)=0, "", VLOOKUP(G98, PARENT!A:H, 4, FALSE)), "")</f>
        <v/>
      </c>
    </row>
    <row r="99" spans="6:8" x14ac:dyDescent="0.25">
      <c r="F99" s="26" t="str">
        <f>_xlfn.IFNA(IF(VLOOKUP(E99, PARENT!A:H, 4, FALSE)=0, "", VLOOKUP(E99, PARENT!A:H, 4, FALSE)), "")</f>
        <v/>
      </c>
      <c r="H99" s="26" t="str">
        <f>_xlfn.IFNA(IF(VLOOKUP(G99, PARENT!A:H, 4, FALSE)=0, "", VLOOKUP(G99, PARENT!A:H, 4, FALSE)), "")</f>
        <v/>
      </c>
    </row>
    <row r="100" spans="6:8" x14ac:dyDescent="0.25">
      <c r="F100" s="26" t="str">
        <f>_xlfn.IFNA(IF(VLOOKUP(E100, PARENT!A:H, 4, FALSE)=0, "", VLOOKUP(E100, PARENT!A:H, 4, FALSE)), "")</f>
        <v/>
      </c>
      <c r="H100" s="26" t="str">
        <f>_xlfn.IFNA(IF(VLOOKUP(G100, PARENT!A:H, 4, FALSE)=0, "", VLOOKUP(G100, PARENT!A:H, 4, FALSE)), "")</f>
        <v/>
      </c>
    </row>
    <row r="101" spans="6:8" x14ac:dyDescent="0.25">
      <c r="F101" s="26" t="str">
        <f>_xlfn.IFNA(IF(VLOOKUP(E101, PARENT!A:H, 4, FALSE)=0, "", VLOOKUP(E101, PARENT!A:H, 4, FALSE)), "")</f>
        <v/>
      </c>
      <c r="H101" s="26" t="str">
        <f>_xlfn.IFNA(IF(VLOOKUP(G101, PARENT!A:H, 4, FALSE)=0, "", VLOOKUP(G101, PARENT!A:H, 4, FALSE)), "")</f>
        <v/>
      </c>
    </row>
    <row r="102" spans="6:8" x14ac:dyDescent="0.25">
      <c r="F102" s="26" t="str">
        <f>_xlfn.IFNA(IF(VLOOKUP(E102, PARENT!A:H, 4, FALSE)=0, "", VLOOKUP(E102, PARENT!A:H, 4, FALSE)), "")</f>
        <v/>
      </c>
      <c r="H102" s="26" t="str">
        <f>_xlfn.IFNA(IF(VLOOKUP(G102, PARENT!A:H, 4, FALSE)=0, "", VLOOKUP(G102, PARENT!A:H, 4, FALSE)), "")</f>
        <v/>
      </c>
    </row>
    <row r="103" spans="6:8" x14ac:dyDescent="0.25">
      <c r="F103" s="26" t="str">
        <f>_xlfn.IFNA(IF(VLOOKUP(E103, PARENT!A:H, 4, FALSE)=0, "", VLOOKUP(E103, PARENT!A:H, 4, FALSE)), "")</f>
        <v/>
      </c>
      <c r="H103" s="26" t="str">
        <f>_xlfn.IFNA(IF(VLOOKUP(G103, PARENT!A:H, 4, FALSE)=0, "", VLOOKUP(G103, PARENT!A:H, 4, FALSE)), "")</f>
        <v/>
      </c>
    </row>
    <row r="104" spans="6:8" x14ac:dyDescent="0.25">
      <c r="F104" s="26" t="str">
        <f>_xlfn.IFNA(IF(VLOOKUP(E104, PARENT!A:H, 4, FALSE)=0, "", VLOOKUP(E104, PARENT!A:H, 4, FALSE)), "")</f>
        <v/>
      </c>
      <c r="H104" s="26" t="str">
        <f>_xlfn.IFNA(IF(VLOOKUP(G104, PARENT!A:H, 4, FALSE)=0, "", VLOOKUP(G104, PARENT!A:H, 4, FALSE)), "")</f>
        <v/>
      </c>
    </row>
    <row r="105" spans="6:8" x14ac:dyDescent="0.25">
      <c r="F105" s="26" t="str">
        <f>_xlfn.IFNA(IF(VLOOKUP(E105, PARENT!A:H, 4, FALSE)=0, "", VLOOKUP(E105, PARENT!A:H, 4, FALSE)), "")</f>
        <v/>
      </c>
      <c r="H105" s="26" t="str">
        <f>_xlfn.IFNA(IF(VLOOKUP(G105, PARENT!A:H, 4, FALSE)=0, "", VLOOKUP(G105, PARENT!A:H, 4, FALSE)), "")</f>
        <v/>
      </c>
    </row>
    <row r="106" spans="6:8" x14ac:dyDescent="0.25">
      <c r="F106" s="26" t="str">
        <f>_xlfn.IFNA(IF(VLOOKUP(E106, PARENT!A:H, 4, FALSE)=0, "", VLOOKUP(E106, PARENT!A:H, 4, FALSE)), "")</f>
        <v/>
      </c>
      <c r="H106" s="26" t="str">
        <f>_xlfn.IFNA(IF(VLOOKUP(G106, PARENT!A:H, 4, FALSE)=0, "", VLOOKUP(G106, PARENT!A:H, 4, FALSE)), "")</f>
        <v/>
      </c>
    </row>
    <row r="107" spans="6:8" x14ac:dyDescent="0.25">
      <c r="F107" s="26" t="str">
        <f>_xlfn.IFNA(IF(VLOOKUP(E107, PARENT!A:H, 4, FALSE)=0, "", VLOOKUP(E107, PARENT!A:H, 4, FALSE)), "")</f>
        <v/>
      </c>
      <c r="H107" s="26" t="str">
        <f>_xlfn.IFNA(IF(VLOOKUP(G107, PARENT!A:H, 4, FALSE)=0, "", VLOOKUP(G107, PARENT!A:H, 4, FALSE)), "")</f>
        <v/>
      </c>
    </row>
    <row r="108" spans="6:8" x14ac:dyDescent="0.25">
      <c r="F108" s="26" t="str">
        <f>_xlfn.IFNA(IF(VLOOKUP(E108, PARENT!A:H, 4, FALSE)=0, "", VLOOKUP(E108, PARENT!A:H, 4, FALSE)), "")</f>
        <v/>
      </c>
      <c r="H108" s="26" t="str">
        <f>_xlfn.IFNA(IF(VLOOKUP(G108, PARENT!A:H, 4, FALSE)=0, "", VLOOKUP(G108, PARENT!A:H, 4, FALSE)), "")</f>
        <v/>
      </c>
    </row>
    <row r="109" spans="6:8" x14ac:dyDescent="0.25">
      <c r="F109" s="26" t="str">
        <f>_xlfn.IFNA(IF(VLOOKUP(E109, PARENT!A:H, 4, FALSE)=0, "", VLOOKUP(E109, PARENT!A:H, 4, FALSE)), "")</f>
        <v/>
      </c>
      <c r="H109" s="26" t="str">
        <f>_xlfn.IFNA(IF(VLOOKUP(G109, PARENT!A:H, 4, FALSE)=0, "", VLOOKUP(G109, PARENT!A:H, 4, FALSE)), "")</f>
        <v/>
      </c>
    </row>
    <row r="110" spans="6:8" x14ac:dyDescent="0.25">
      <c r="F110" s="26" t="str">
        <f>_xlfn.IFNA(IF(VLOOKUP(E110, PARENT!A:H, 4, FALSE)=0, "", VLOOKUP(E110, PARENT!A:H, 4, FALSE)), "")</f>
        <v/>
      </c>
      <c r="H110" s="26" t="str">
        <f>_xlfn.IFNA(IF(VLOOKUP(G110, PARENT!A:H, 4, FALSE)=0, "", VLOOKUP(G110, PARENT!A:H, 4, FALSE)), "")</f>
        <v/>
      </c>
    </row>
    <row r="111" spans="6:8" x14ac:dyDescent="0.25">
      <c r="F111" s="26" t="str">
        <f>_xlfn.IFNA(IF(VLOOKUP(E111, PARENT!A:H, 4, FALSE)=0, "", VLOOKUP(E111, PARENT!A:H, 4, FALSE)), "")</f>
        <v/>
      </c>
      <c r="H111" s="26" t="str">
        <f>_xlfn.IFNA(IF(VLOOKUP(G111, PARENT!A:H, 4, FALSE)=0, "", VLOOKUP(G111, PARENT!A:H, 4, FALSE)), "")</f>
        <v/>
      </c>
    </row>
    <row r="112" spans="6:8" x14ac:dyDescent="0.25">
      <c r="F112" s="26" t="str">
        <f>_xlfn.IFNA(IF(VLOOKUP(E112, PARENT!A:H, 4, FALSE)=0, "", VLOOKUP(E112, PARENT!A:H, 4, FALSE)), "")</f>
        <v/>
      </c>
      <c r="H112" s="26" t="str">
        <f>_xlfn.IFNA(IF(VLOOKUP(G112, PARENT!A:H, 4, FALSE)=0, "", VLOOKUP(G112, PARENT!A:H, 4, FALSE)), "")</f>
        <v/>
      </c>
    </row>
    <row r="113" spans="6:8" x14ac:dyDescent="0.25">
      <c r="F113" s="26" t="str">
        <f>_xlfn.IFNA(IF(VLOOKUP(E113, PARENT!A:H, 4, FALSE)=0, "", VLOOKUP(E113, PARENT!A:H, 4, FALSE)), "")</f>
        <v/>
      </c>
      <c r="H113" s="26" t="str">
        <f>_xlfn.IFNA(IF(VLOOKUP(G113, PARENT!A:H, 4, FALSE)=0, "", VLOOKUP(G113, PARENT!A:H, 4, FALSE)), "")</f>
        <v/>
      </c>
    </row>
    <row r="114" spans="6:8" x14ac:dyDescent="0.25">
      <c r="F114" s="26" t="str">
        <f>_xlfn.IFNA(IF(VLOOKUP(E114, PARENT!A:H, 4, FALSE)=0, "", VLOOKUP(E114, PARENT!A:H, 4, FALSE)), "")</f>
        <v/>
      </c>
      <c r="H114" s="26" t="str">
        <f>_xlfn.IFNA(IF(VLOOKUP(G114, PARENT!A:H, 4, FALSE)=0, "", VLOOKUP(G114, PARENT!A:H, 4, FALSE)), "")</f>
        <v/>
      </c>
    </row>
    <row r="115" spans="6:8" x14ac:dyDescent="0.25">
      <c r="F115" s="26" t="str">
        <f>_xlfn.IFNA(IF(VLOOKUP(E115, PARENT!A:H, 4, FALSE)=0, "", VLOOKUP(E115, PARENT!A:H, 4, FALSE)), "")</f>
        <v/>
      </c>
      <c r="H115" s="26" t="str">
        <f>_xlfn.IFNA(IF(VLOOKUP(G115, PARENT!A:H, 4, FALSE)=0, "", VLOOKUP(G115, PARENT!A:H, 4, FALSE)), "")</f>
        <v/>
      </c>
    </row>
    <row r="116" spans="6:8" x14ac:dyDescent="0.25">
      <c r="F116" s="26" t="str">
        <f>_xlfn.IFNA(IF(VLOOKUP(E116, PARENT!A:H, 4, FALSE)=0, "", VLOOKUP(E116, PARENT!A:H, 4, FALSE)), "")</f>
        <v/>
      </c>
      <c r="H116" s="26" t="str">
        <f>_xlfn.IFNA(IF(VLOOKUP(G116, PARENT!A:H, 4, FALSE)=0, "", VLOOKUP(G116, PARENT!A:H, 4, FALSE)), "")</f>
        <v/>
      </c>
    </row>
    <row r="117" spans="6:8" x14ac:dyDescent="0.25">
      <c r="F117" s="26" t="str">
        <f>_xlfn.IFNA(IF(VLOOKUP(E117, PARENT!A:H, 4, FALSE)=0, "", VLOOKUP(E117, PARENT!A:H, 4, FALSE)), "")</f>
        <v/>
      </c>
      <c r="H117" s="26" t="str">
        <f>_xlfn.IFNA(IF(VLOOKUP(G117, PARENT!A:H, 4, FALSE)=0, "", VLOOKUP(G117, PARENT!A:H, 4, FALSE)), "")</f>
        <v/>
      </c>
    </row>
    <row r="118" spans="6:8" x14ac:dyDescent="0.25">
      <c r="F118" s="26" t="str">
        <f>_xlfn.IFNA(IF(VLOOKUP(E118, PARENT!A:H, 4, FALSE)=0, "", VLOOKUP(E118, PARENT!A:H, 4, FALSE)), "")</f>
        <v/>
      </c>
      <c r="H118" s="26" t="str">
        <f>_xlfn.IFNA(IF(VLOOKUP(G118, PARENT!A:H, 4, FALSE)=0, "", VLOOKUP(G118, PARENT!A:H, 4, FALSE)), "")</f>
        <v/>
      </c>
    </row>
    <row r="119" spans="6:8" x14ac:dyDescent="0.25">
      <c r="F119" s="26" t="str">
        <f>_xlfn.IFNA(IF(VLOOKUP(E119, PARENT!A:H, 4, FALSE)=0, "", VLOOKUP(E119, PARENT!A:H, 4, FALSE)), "")</f>
        <v/>
      </c>
      <c r="H119" s="26" t="str">
        <f>_xlfn.IFNA(IF(VLOOKUP(G119, PARENT!A:H, 4, FALSE)=0, "", VLOOKUP(G119, PARENT!A:H, 4, FALSE)), "")</f>
        <v/>
      </c>
    </row>
    <row r="120" spans="6:8" x14ac:dyDescent="0.25">
      <c r="F120" s="26" t="str">
        <f>_xlfn.IFNA(IF(VLOOKUP(E120, PARENT!A:H, 4, FALSE)=0, "", VLOOKUP(E120, PARENT!A:H, 4, FALSE)), "")</f>
        <v/>
      </c>
      <c r="H120" s="26" t="str">
        <f>_xlfn.IFNA(IF(VLOOKUP(G120, PARENT!A:H, 4, FALSE)=0, "", VLOOKUP(G120, PARENT!A:H, 4, FALSE)), "")</f>
        <v/>
      </c>
    </row>
    <row r="121" spans="6:8" x14ac:dyDescent="0.25">
      <c r="F121" s="26" t="str">
        <f>_xlfn.IFNA(IF(VLOOKUP(E121, PARENT!A:H, 4, FALSE)=0, "", VLOOKUP(E121, PARENT!A:H, 4, FALSE)), "")</f>
        <v/>
      </c>
      <c r="H121" s="26" t="str">
        <f>_xlfn.IFNA(IF(VLOOKUP(G121, PARENT!A:H, 4, FALSE)=0, "", VLOOKUP(G121, PARENT!A:H, 4, FALSE)), "")</f>
        <v/>
      </c>
    </row>
    <row r="122" spans="6:8" x14ac:dyDescent="0.25">
      <c r="F122" s="26" t="str">
        <f>_xlfn.IFNA(IF(VLOOKUP(E122, PARENT!A:H, 4, FALSE)=0, "", VLOOKUP(E122, PARENT!A:H, 4, FALSE)), "")</f>
        <v/>
      </c>
      <c r="H122" s="26" t="str">
        <f>_xlfn.IFNA(IF(VLOOKUP(G122, PARENT!A:H, 4, FALSE)=0, "", VLOOKUP(G122, PARENT!A:H, 4, FALSE)), "")</f>
        <v/>
      </c>
    </row>
    <row r="123" spans="6:8" x14ac:dyDescent="0.25">
      <c r="F123" s="26" t="str">
        <f>_xlfn.IFNA(IF(VLOOKUP(E123, PARENT!A:H, 4, FALSE)=0, "", VLOOKUP(E123, PARENT!A:H, 4, FALSE)), "")</f>
        <v/>
      </c>
      <c r="H123" s="26" t="str">
        <f>_xlfn.IFNA(IF(VLOOKUP(G123, PARENT!A:H, 4, FALSE)=0, "", VLOOKUP(G123, PARENT!A:H, 4, FALSE)), "")</f>
        <v/>
      </c>
    </row>
    <row r="124" spans="6:8" x14ac:dyDescent="0.25">
      <c r="F124" s="26" t="str">
        <f>_xlfn.IFNA(IF(VLOOKUP(E124, PARENT!A:H, 4, FALSE)=0, "", VLOOKUP(E124, PARENT!A:H, 4, FALSE)), "")</f>
        <v/>
      </c>
      <c r="H124" s="26" t="str">
        <f>_xlfn.IFNA(IF(VLOOKUP(G124, PARENT!A:H, 4, FALSE)=0, "", VLOOKUP(G124, PARENT!A:H, 4, FALSE)), "")</f>
        <v/>
      </c>
    </row>
    <row r="125" spans="6:8" x14ac:dyDescent="0.25">
      <c r="F125" s="26" t="str">
        <f>_xlfn.IFNA(IF(VLOOKUP(E125, PARENT!A:H, 4, FALSE)=0, "", VLOOKUP(E125, PARENT!A:H, 4, FALSE)), "")</f>
        <v/>
      </c>
      <c r="H125" s="26" t="str">
        <f>_xlfn.IFNA(IF(VLOOKUP(G125, PARENT!A:H, 4, FALSE)=0, "", VLOOKUP(G125, PARENT!A:H, 4, FALSE)), "")</f>
        <v/>
      </c>
    </row>
    <row r="126" spans="6:8" x14ac:dyDescent="0.25">
      <c r="F126" s="26" t="str">
        <f>_xlfn.IFNA(IF(VLOOKUP(E126, PARENT!A:H, 4, FALSE)=0, "", VLOOKUP(E126, PARENT!A:H, 4, FALSE)), "")</f>
        <v/>
      </c>
      <c r="H126" s="26" t="str">
        <f>_xlfn.IFNA(IF(VLOOKUP(G126, PARENT!A:H, 4, FALSE)=0, "", VLOOKUP(G126, PARENT!A:H, 4, FALSE)), "")</f>
        <v/>
      </c>
    </row>
    <row r="127" spans="6:8" x14ac:dyDescent="0.25">
      <c r="F127" s="26" t="str">
        <f>_xlfn.IFNA(IF(VLOOKUP(E127, PARENT!A:H, 4, FALSE)=0, "", VLOOKUP(E127, PARENT!A:H, 4, FALSE)), "")</f>
        <v/>
      </c>
      <c r="H127" s="26" t="str">
        <f>_xlfn.IFNA(IF(VLOOKUP(G127, PARENT!A:H, 4, FALSE)=0, "", VLOOKUP(G127, PARENT!A:H, 4, FALSE)), "")</f>
        <v/>
      </c>
    </row>
    <row r="128" spans="6:8" x14ac:dyDescent="0.25">
      <c r="F128" s="26" t="str">
        <f>_xlfn.IFNA(IF(VLOOKUP(E128, PARENT!A:H, 4, FALSE)=0, "", VLOOKUP(E128, PARENT!A:H, 4, FALSE)), "")</f>
        <v/>
      </c>
      <c r="H128" s="26" t="str">
        <f>_xlfn.IFNA(IF(VLOOKUP(G128, PARENT!A:H, 4, FALSE)=0, "", VLOOKUP(G128, PARENT!A:H, 4, FALSE)), "")</f>
        <v/>
      </c>
    </row>
    <row r="129" spans="6:8" x14ac:dyDescent="0.25">
      <c r="F129" s="26" t="str">
        <f>_xlfn.IFNA(IF(VLOOKUP(E129, PARENT!A:H, 4, FALSE)=0, "", VLOOKUP(E129, PARENT!A:H, 4, FALSE)), "")</f>
        <v/>
      </c>
      <c r="H129" s="26" t="str">
        <f>_xlfn.IFNA(IF(VLOOKUP(G129, PARENT!A:H, 4, FALSE)=0, "", VLOOKUP(G129, PARENT!A:H, 4, FALSE)), "")</f>
        <v/>
      </c>
    </row>
    <row r="130" spans="6:8" x14ac:dyDescent="0.25">
      <c r="F130" s="26" t="str">
        <f>_xlfn.IFNA(IF(VLOOKUP(E130, PARENT!A:H, 4, FALSE)=0, "", VLOOKUP(E130, PARENT!A:H, 4, FALSE)), "")</f>
        <v/>
      </c>
      <c r="H130" s="26" t="str">
        <f>_xlfn.IFNA(IF(VLOOKUP(G130, PARENT!A:H, 4, FALSE)=0, "", VLOOKUP(G130, PARENT!A:H, 4, FALSE)), "")</f>
        <v/>
      </c>
    </row>
    <row r="131" spans="6:8" x14ac:dyDescent="0.25">
      <c r="F131" s="26" t="str">
        <f>_xlfn.IFNA(IF(VLOOKUP(E131, PARENT!A:H, 4, FALSE)=0, "", VLOOKUP(E131, PARENT!A:H, 4, FALSE)), "")</f>
        <v/>
      </c>
      <c r="H131" s="26" t="str">
        <f>_xlfn.IFNA(IF(VLOOKUP(G131, PARENT!A:H, 4, FALSE)=0, "", VLOOKUP(G131, PARENT!A:H, 4, FALSE)), "")</f>
        <v/>
      </c>
    </row>
    <row r="132" spans="6:8" x14ac:dyDescent="0.25">
      <c r="F132" s="26" t="str">
        <f>_xlfn.IFNA(IF(VLOOKUP(E132, PARENT!A:H, 4, FALSE)=0, "", VLOOKUP(E132, PARENT!A:H, 4, FALSE)), "")</f>
        <v/>
      </c>
      <c r="H132" s="26" t="str">
        <f>_xlfn.IFNA(IF(VLOOKUP(G132, PARENT!A:H, 4, FALSE)=0, "", VLOOKUP(G132, PARENT!A:H, 4, FALSE)), "")</f>
        <v/>
      </c>
    </row>
    <row r="133" spans="6:8" x14ac:dyDescent="0.25">
      <c r="F133" s="26" t="str">
        <f>_xlfn.IFNA(IF(VLOOKUP(E133, PARENT!A:H, 4, FALSE)=0, "", VLOOKUP(E133, PARENT!A:H, 4, FALSE)), "")</f>
        <v/>
      </c>
      <c r="H133" s="26" t="str">
        <f>_xlfn.IFNA(IF(VLOOKUP(G133, PARENT!A:H, 4, FALSE)=0, "", VLOOKUP(G133, PARENT!A:H, 4, FALSE)), "")</f>
        <v/>
      </c>
    </row>
    <row r="134" spans="6:8" x14ac:dyDescent="0.25">
      <c r="F134" s="26" t="str">
        <f>_xlfn.IFNA(IF(VLOOKUP(E134, PARENT!A:H, 4, FALSE)=0, "", VLOOKUP(E134, PARENT!A:H, 4, FALSE)), "")</f>
        <v/>
      </c>
      <c r="H134" s="26" t="str">
        <f>_xlfn.IFNA(IF(VLOOKUP(G134, PARENT!A:H, 4, FALSE)=0, "", VLOOKUP(G134, PARENT!A:H, 4, FALSE)), "")</f>
        <v/>
      </c>
    </row>
    <row r="135" spans="6:8" x14ac:dyDescent="0.25">
      <c r="F135" s="26" t="str">
        <f>_xlfn.IFNA(IF(VLOOKUP(E135, PARENT!A:H, 4, FALSE)=0, "", VLOOKUP(E135, PARENT!A:H, 4, FALSE)), "")</f>
        <v/>
      </c>
      <c r="H135" s="26" t="str">
        <f>_xlfn.IFNA(IF(VLOOKUP(G135, PARENT!A:H, 4, FALSE)=0, "", VLOOKUP(G135, PARENT!A:H, 4, FALSE)), "")</f>
        <v/>
      </c>
    </row>
    <row r="136" spans="6:8" x14ac:dyDescent="0.25">
      <c r="F136" s="26" t="str">
        <f>_xlfn.IFNA(IF(VLOOKUP(E136, PARENT!A:H, 4, FALSE)=0, "", VLOOKUP(E136, PARENT!A:H, 4, FALSE)), "")</f>
        <v/>
      </c>
      <c r="H136" s="26" t="str">
        <f>_xlfn.IFNA(IF(VLOOKUP(G136, PARENT!A:H, 4, FALSE)=0, "", VLOOKUP(G136, PARENT!A:H, 4, FALSE)), "")</f>
        <v/>
      </c>
    </row>
    <row r="137" spans="6:8" x14ac:dyDescent="0.25">
      <c r="F137" s="26" t="str">
        <f>_xlfn.IFNA(IF(VLOOKUP(E137, PARENT!A:H, 4, FALSE)=0, "", VLOOKUP(E137, PARENT!A:H, 4, FALSE)), "")</f>
        <v/>
      </c>
      <c r="H137" s="26" t="str">
        <f>_xlfn.IFNA(IF(VLOOKUP(G137, PARENT!A:H, 4, FALSE)=0, "", VLOOKUP(G137, PARENT!A:H, 4, FALSE)), "")</f>
        <v/>
      </c>
    </row>
    <row r="138" spans="6:8" x14ac:dyDescent="0.25">
      <c r="F138" s="26" t="str">
        <f>_xlfn.IFNA(IF(VLOOKUP(E138, PARENT!A:H, 4, FALSE)=0, "", VLOOKUP(E138, PARENT!A:H, 4, FALSE)), "")</f>
        <v/>
      </c>
      <c r="H138" s="26" t="str">
        <f>_xlfn.IFNA(IF(VLOOKUP(G138, PARENT!A:H, 4, FALSE)=0, "", VLOOKUP(G138, PARENT!A:H, 4, FALSE)), "")</f>
        <v/>
      </c>
    </row>
    <row r="139" spans="6:8" x14ac:dyDescent="0.25">
      <c r="F139" s="26" t="str">
        <f>_xlfn.IFNA(IF(VLOOKUP(E139, PARENT!A:H, 4, FALSE)=0, "", VLOOKUP(E139, PARENT!A:H, 4, FALSE)), "")</f>
        <v/>
      </c>
      <c r="H139" s="26" t="str">
        <f>_xlfn.IFNA(IF(VLOOKUP(G139, PARENT!A:H, 4, FALSE)=0, "", VLOOKUP(G139, PARENT!A:H, 4, FALSE)), "")</f>
        <v/>
      </c>
    </row>
    <row r="140" spans="6:8" x14ac:dyDescent="0.25">
      <c r="F140" s="26" t="str">
        <f>_xlfn.IFNA(IF(VLOOKUP(E140, PARENT!A:H, 4, FALSE)=0, "", VLOOKUP(E140, PARENT!A:H, 4, FALSE)), "")</f>
        <v/>
      </c>
      <c r="H140" s="26" t="str">
        <f>_xlfn.IFNA(IF(VLOOKUP(G140, PARENT!A:H, 4, FALSE)=0, "", VLOOKUP(G140, PARENT!A:H, 4, FALSE)), "")</f>
        <v/>
      </c>
    </row>
    <row r="141" spans="6:8" x14ac:dyDescent="0.25">
      <c r="F141" s="26" t="str">
        <f>_xlfn.IFNA(IF(VLOOKUP(E141, PARENT!A:H, 4, FALSE)=0, "", VLOOKUP(E141, PARENT!A:H, 4, FALSE)), "")</f>
        <v/>
      </c>
      <c r="H141" s="26" t="str">
        <f>_xlfn.IFNA(IF(VLOOKUP(G141, PARENT!A:H, 4, FALSE)=0, "", VLOOKUP(G141, PARENT!A:H, 4, FALSE)), "")</f>
        <v/>
      </c>
    </row>
    <row r="142" spans="6:8" x14ac:dyDescent="0.25">
      <c r="F142" s="26" t="str">
        <f>_xlfn.IFNA(IF(VLOOKUP(E142, PARENT!A:H, 4, FALSE)=0, "", VLOOKUP(E142, PARENT!A:H, 4, FALSE)), "")</f>
        <v/>
      </c>
      <c r="H142" s="26" t="str">
        <f>_xlfn.IFNA(IF(VLOOKUP(G142, PARENT!A:H, 4, FALSE)=0, "", VLOOKUP(G142, PARENT!A:H, 4, FALSE)), "")</f>
        <v/>
      </c>
    </row>
    <row r="143" spans="6:8" x14ac:dyDescent="0.25">
      <c r="F143" s="26" t="str">
        <f>_xlfn.IFNA(IF(VLOOKUP(E143, PARENT!A:H, 4, FALSE)=0, "", VLOOKUP(E143, PARENT!A:H, 4, FALSE)), "")</f>
        <v/>
      </c>
      <c r="H143" s="26" t="str">
        <f>_xlfn.IFNA(IF(VLOOKUP(G143, PARENT!A:H, 4, FALSE)=0, "", VLOOKUP(G143, PARENT!A:H, 4, FALSE)), "")</f>
        <v/>
      </c>
    </row>
    <row r="144" spans="6:8" x14ac:dyDescent="0.25">
      <c r="F144" s="26" t="str">
        <f>_xlfn.IFNA(IF(VLOOKUP(E144, PARENT!A:H, 4, FALSE)=0, "", VLOOKUP(E144, PARENT!A:H, 4, FALSE)), "")</f>
        <v/>
      </c>
      <c r="H144" s="26" t="str">
        <f>_xlfn.IFNA(IF(VLOOKUP(G144, PARENT!A:H, 4, FALSE)=0, "", VLOOKUP(G144, PARENT!A:H, 4, FALSE)), "")</f>
        <v/>
      </c>
    </row>
    <row r="145" spans="6:8" x14ac:dyDescent="0.25">
      <c r="F145" s="26" t="str">
        <f>_xlfn.IFNA(IF(VLOOKUP(E145, PARENT!A:H, 4, FALSE)=0, "", VLOOKUP(E145, PARENT!A:H, 4, FALSE)), "")</f>
        <v/>
      </c>
      <c r="H145" s="26" t="str">
        <f>_xlfn.IFNA(IF(VLOOKUP(G145, PARENT!A:H, 4, FALSE)=0, "", VLOOKUP(G145, PARENT!A:H, 4, FALSE)), "")</f>
        <v/>
      </c>
    </row>
    <row r="146" spans="6:8" x14ac:dyDescent="0.25">
      <c r="F146" s="26" t="str">
        <f>_xlfn.IFNA(IF(VLOOKUP(E146, PARENT!A:H, 4, FALSE)=0, "", VLOOKUP(E146, PARENT!A:H, 4, FALSE)), "")</f>
        <v/>
      </c>
      <c r="H146" s="26" t="str">
        <f>_xlfn.IFNA(IF(VLOOKUP(G146, PARENT!A:H, 4, FALSE)=0, "", VLOOKUP(G146, PARENT!A:H, 4, FALSE)), "")</f>
        <v/>
      </c>
    </row>
    <row r="147" spans="6:8" x14ac:dyDescent="0.25">
      <c r="F147" s="26" t="str">
        <f>_xlfn.IFNA(IF(VLOOKUP(E147, PARENT!A:H, 4, FALSE)=0, "", VLOOKUP(E147, PARENT!A:H, 4, FALSE)), "")</f>
        <v/>
      </c>
      <c r="H147" s="26" t="str">
        <f>_xlfn.IFNA(IF(VLOOKUP(G147, PARENT!A:H, 4, FALSE)=0, "", VLOOKUP(G147, PARENT!A:H, 4, FALSE)), "")</f>
        <v/>
      </c>
    </row>
    <row r="148" spans="6:8" x14ac:dyDescent="0.25">
      <c r="F148" s="26" t="str">
        <f>_xlfn.IFNA(IF(VLOOKUP(E148, PARENT!A:H, 4, FALSE)=0, "", VLOOKUP(E148, PARENT!A:H, 4, FALSE)), "")</f>
        <v/>
      </c>
      <c r="H148" s="26" t="str">
        <f>_xlfn.IFNA(IF(VLOOKUP(G148, PARENT!A:H, 4, FALSE)=0, "", VLOOKUP(G148, PARENT!A:H, 4, FALSE)), "")</f>
        <v/>
      </c>
    </row>
    <row r="149" spans="6:8" x14ac:dyDescent="0.25">
      <c r="F149" s="26" t="str">
        <f>_xlfn.IFNA(IF(VLOOKUP(E149, PARENT!A:H, 4, FALSE)=0, "", VLOOKUP(E149, PARENT!A:H, 4, FALSE)), "")</f>
        <v/>
      </c>
      <c r="H149" s="26" t="str">
        <f>_xlfn.IFNA(IF(VLOOKUP(G149, PARENT!A:H, 4, FALSE)=0, "", VLOOKUP(G149, PARENT!A:H, 4, FALSE)), "")</f>
        <v/>
      </c>
    </row>
    <row r="150" spans="6:8" x14ac:dyDescent="0.25">
      <c r="F150" s="26" t="str">
        <f>_xlfn.IFNA(IF(VLOOKUP(E150, PARENT!A:H, 4, FALSE)=0, "", VLOOKUP(E150, PARENT!A:H, 4, FALSE)), "")</f>
        <v/>
      </c>
      <c r="H150" s="26" t="str">
        <f>_xlfn.IFNA(IF(VLOOKUP(G150, PARENT!A:H, 4, FALSE)=0, "", VLOOKUP(G150, PARENT!A:H, 4, FALSE)), "")</f>
        <v/>
      </c>
    </row>
    <row r="151" spans="6:8" x14ac:dyDescent="0.25">
      <c r="F151" s="26" t="str">
        <f>_xlfn.IFNA(IF(VLOOKUP(E151, PARENT!A:H, 4, FALSE)=0, "", VLOOKUP(E151, PARENT!A:H, 4, FALSE)), "")</f>
        <v/>
      </c>
      <c r="H151" s="26" t="str">
        <f>_xlfn.IFNA(IF(VLOOKUP(G151, PARENT!A:H, 4, FALSE)=0, "", VLOOKUP(G151, PARENT!A:H, 4, FALSE)), "")</f>
        <v/>
      </c>
    </row>
    <row r="152" spans="6:8" x14ac:dyDescent="0.25">
      <c r="F152" s="26" t="str">
        <f>_xlfn.IFNA(IF(VLOOKUP(E152, PARENT!A:H, 4, FALSE)=0, "", VLOOKUP(E152, PARENT!A:H, 4, FALSE)), "")</f>
        <v/>
      </c>
      <c r="H152" s="26" t="str">
        <f>_xlfn.IFNA(IF(VLOOKUP(G152, PARENT!A:H, 4, FALSE)=0, "", VLOOKUP(G152, PARENT!A:H, 4, FALSE)), "")</f>
        <v/>
      </c>
    </row>
    <row r="153" spans="6:8" x14ac:dyDescent="0.25">
      <c r="F153" s="26" t="str">
        <f>_xlfn.IFNA(IF(VLOOKUP(E153, PARENT!A:H, 4, FALSE)=0, "", VLOOKUP(E153, PARENT!A:H, 4, FALSE)), "")</f>
        <v/>
      </c>
      <c r="H153" s="26" t="str">
        <f>_xlfn.IFNA(IF(VLOOKUP(G153, PARENT!A:H, 4, FALSE)=0, "", VLOOKUP(G153, PARENT!A:H, 4, FALSE)), "")</f>
        <v/>
      </c>
    </row>
    <row r="154" spans="6:8" x14ac:dyDescent="0.25">
      <c r="F154" s="26" t="str">
        <f>_xlfn.IFNA(IF(VLOOKUP(E154, PARENT!A:H, 4, FALSE)=0, "", VLOOKUP(E154, PARENT!A:H, 4, FALSE)), "")</f>
        <v/>
      </c>
      <c r="H154" s="26" t="str">
        <f>_xlfn.IFNA(IF(VLOOKUP(G154, PARENT!A:H, 4, FALSE)=0, "", VLOOKUP(G154, PARENT!A:H, 4, FALSE)), "")</f>
        <v/>
      </c>
    </row>
    <row r="155" spans="6:8" x14ac:dyDescent="0.25">
      <c r="F155" s="26" t="str">
        <f>_xlfn.IFNA(IF(VLOOKUP(E155, PARENT!A:H, 4, FALSE)=0, "", VLOOKUP(E155, PARENT!A:H, 4, FALSE)), "")</f>
        <v/>
      </c>
      <c r="H155" s="26" t="str">
        <f>_xlfn.IFNA(IF(VLOOKUP(G155, PARENT!A:H, 4, FALSE)=0, "", VLOOKUP(G155, PARENT!A:H, 4, FALSE)), "")</f>
        <v/>
      </c>
    </row>
    <row r="156" spans="6:8" x14ac:dyDescent="0.25">
      <c r="F156" s="26" t="str">
        <f>_xlfn.IFNA(IF(VLOOKUP(E156, PARENT!A:H, 4, FALSE)=0, "", VLOOKUP(E156, PARENT!A:H, 4, FALSE)), "")</f>
        <v/>
      </c>
      <c r="H156" s="26" t="str">
        <f>_xlfn.IFNA(IF(VLOOKUP(G156, PARENT!A:H, 4, FALSE)=0, "", VLOOKUP(G156, PARENT!A:H, 4, FALSE)), "")</f>
        <v/>
      </c>
    </row>
    <row r="157" spans="6:8" x14ac:dyDescent="0.25">
      <c r="F157" s="26" t="str">
        <f>_xlfn.IFNA(IF(VLOOKUP(E157, PARENT!A:H, 4, FALSE)=0, "", VLOOKUP(E157, PARENT!A:H, 4, FALSE)), "")</f>
        <v/>
      </c>
      <c r="H157" s="26" t="str">
        <f>_xlfn.IFNA(IF(VLOOKUP(G157, PARENT!A:H, 4, FALSE)=0, "", VLOOKUP(G157, PARENT!A:H, 4, FALSE)), "")</f>
        <v/>
      </c>
    </row>
    <row r="158" spans="6:8" x14ac:dyDescent="0.25">
      <c r="F158" s="26" t="str">
        <f>_xlfn.IFNA(IF(VLOOKUP(E158, PARENT!A:H, 4, FALSE)=0, "", VLOOKUP(E158, PARENT!A:H, 4, FALSE)), "")</f>
        <v/>
      </c>
      <c r="H158" s="26" t="str">
        <f>_xlfn.IFNA(IF(VLOOKUP(G158, PARENT!A:H, 4, FALSE)=0, "", VLOOKUP(G158, PARENT!A:H, 4, FALSE)), "")</f>
        <v/>
      </c>
    </row>
    <row r="159" spans="6:8" x14ac:dyDescent="0.25">
      <c r="F159" s="26" t="str">
        <f>_xlfn.IFNA(IF(VLOOKUP(E159, PARENT!A:H, 4, FALSE)=0, "", VLOOKUP(E159, PARENT!A:H, 4, FALSE)), "")</f>
        <v/>
      </c>
      <c r="H159" s="26" t="str">
        <f>_xlfn.IFNA(IF(VLOOKUP(G159, PARENT!A:H, 4, FALSE)=0, "", VLOOKUP(G159, PARENT!A:H, 4, FALSE)), "")</f>
        <v/>
      </c>
    </row>
    <row r="160" spans="6:8" x14ac:dyDescent="0.25">
      <c r="F160" s="26" t="str">
        <f>_xlfn.IFNA(IF(VLOOKUP(E160, PARENT!A:H, 4, FALSE)=0, "", VLOOKUP(E160, PARENT!A:H, 4, FALSE)), "")</f>
        <v/>
      </c>
      <c r="H160" s="26" t="str">
        <f>_xlfn.IFNA(IF(VLOOKUP(G160, PARENT!A:H, 4, FALSE)=0, "", VLOOKUP(G160, PARENT!A:H, 4, FALSE)), "")</f>
        <v/>
      </c>
    </row>
    <row r="161" spans="6:8" x14ac:dyDescent="0.25">
      <c r="F161" s="26" t="str">
        <f>_xlfn.IFNA(IF(VLOOKUP(E161, PARENT!A:H, 4, FALSE)=0, "", VLOOKUP(E161, PARENT!A:H, 4, FALSE)), "")</f>
        <v/>
      </c>
      <c r="H161" s="26" t="str">
        <f>_xlfn.IFNA(IF(VLOOKUP(G161, PARENT!A:H, 4, FALSE)=0, "", VLOOKUP(G161, PARENT!A:H, 4, FALSE)), "")</f>
        <v/>
      </c>
    </row>
    <row r="162" spans="6:8" x14ac:dyDescent="0.25">
      <c r="F162" s="26" t="str">
        <f>_xlfn.IFNA(IF(VLOOKUP(E162, PARENT!A:H, 4, FALSE)=0, "", VLOOKUP(E162, PARENT!A:H, 4, FALSE)), "")</f>
        <v/>
      </c>
      <c r="H162" s="26" t="str">
        <f>_xlfn.IFNA(IF(VLOOKUP(G162, PARENT!A:H, 4, FALSE)=0, "", VLOOKUP(G162, PARENT!A:H, 4, FALSE)), "")</f>
        <v/>
      </c>
    </row>
    <row r="163" spans="6:8" x14ac:dyDescent="0.25">
      <c r="F163" s="26" t="str">
        <f>_xlfn.IFNA(IF(VLOOKUP(E163, PARENT!A:H, 4, FALSE)=0, "", VLOOKUP(E163, PARENT!A:H, 4, FALSE)), "")</f>
        <v/>
      </c>
      <c r="H163" s="26" t="str">
        <f>_xlfn.IFNA(IF(VLOOKUP(G163, PARENT!A:H, 4, FALSE)=0, "", VLOOKUP(G163, PARENT!A:H, 4, FALSE)), "")</f>
        <v/>
      </c>
    </row>
    <row r="164" spans="6:8" x14ac:dyDescent="0.25">
      <c r="F164" s="26" t="str">
        <f>_xlfn.IFNA(IF(VLOOKUP(E164, PARENT!A:H, 4, FALSE)=0, "", VLOOKUP(E164, PARENT!A:H, 4, FALSE)), "")</f>
        <v/>
      </c>
      <c r="H164" s="26" t="str">
        <f>_xlfn.IFNA(IF(VLOOKUP(G164, PARENT!A:H, 4, FALSE)=0, "", VLOOKUP(G164, PARENT!A:H, 4, FALSE)), "")</f>
        <v/>
      </c>
    </row>
    <row r="165" spans="6:8" x14ac:dyDescent="0.25">
      <c r="F165" s="26" t="str">
        <f>_xlfn.IFNA(IF(VLOOKUP(E165, PARENT!A:H, 4, FALSE)=0, "", VLOOKUP(E165, PARENT!A:H, 4, FALSE)), "")</f>
        <v/>
      </c>
      <c r="H165" s="26" t="str">
        <f>_xlfn.IFNA(IF(VLOOKUP(G165, PARENT!A:H, 4, FALSE)=0, "", VLOOKUP(G165, PARENT!A:H, 4, FALSE)), "")</f>
        <v/>
      </c>
    </row>
    <row r="166" spans="6:8" x14ac:dyDescent="0.25">
      <c r="F166" s="26" t="str">
        <f>_xlfn.IFNA(IF(VLOOKUP(E166, PARENT!A:H, 4, FALSE)=0, "", VLOOKUP(E166, PARENT!A:H, 4, FALSE)), "")</f>
        <v/>
      </c>
      <c r="H166" s="26" t="str">
        <f>_xlfn.IFNA(IF(VLOOKUP(G166, PARENT!A:H, 4, FALSE)=0, "", VLOOKUP(G166, PARENT!A:H, 4, FALSE)), "")</f>
        <v/>
      </c>
    </row>
    <row r="167" spans="6:8" x14ac:dyDescent="0.25">
      <c r="F167" s="26" t="str">
        <f>_xlfn.IFNA(IF(VLOOKUP(E167, PARENT!A:H, 4, FALSE)=0, "", VLOOKUP(E167, PARENT!A:H, 4, FALSE)), "")</f>
        <v/>
      </c>
      <c r="H167" s="26" t="str">
        <f>_xlfn.IFNA(IF(VLOOKUP(G167, PARENT!A:H, 4, FALSE)=0, "", VLOOKUP(G167, PARENT!A:H, 4, FALSE)), "")</f>
        <v/>
      </c>
    </row>
    <row r="168" spans="6:8" x14ac:dyDescent="0.25">
      <c r="F168" s="26" t="str">
        <f>_xlfn.IFNA(IF(VLOOKUP(E168, PARENT!A:H, 4, FALSE)=0, "", VLOOKUP(E168, PARENT!A:H, 4, FALSE)), "")</f>
        <v/>
      </c>
      <c r="H168" s="26" t="str">
        <f>_xlfn.IFNA(IF(VLOOKUP(G168, PARENT!A:H, 4, FALSE)=0, "", VLOOKUP(G168, PARENT!A:H, 4, FALSE)), "")</f>
        <v/>
      </c>
    </row>
    <row r="169" spans="6:8" x14ac:dyDescent="0.25">
      <c r="F169" s="26" t="str">
        <f>_xlfn.IFNA(IF(VLOOKUP(E169, PARENT!A:H, 4, FALSE)=0, "", VLOOKUP(E169, PARENT!A:H, 4, FALSE)), "")</f>
        <v/>
      </c>
      <c r="H169" s="26" t="str">
        <f>_xlfn.IFNA(IF(VLOOKUP(G169, PARENT!A:H, 4, FALSE)=0, "", VLOOKUP(G169, PARENT!A:H, 4, FALSE)), "")</f>
        <v/>
      </c>
    </row>
    <row r="170" spans="6:8" x14ac:dyDescent="0.25">
      <c r="F170" s="26" t="str">
        <f>_xlfn.IFNA(IF(VLOOKUP(E170, PARENT!A:H, 4, FALSE)=0, "", VLOOKUP(E170, PARENT!A:H, 4, FALSE)), "")</f>
        <v/>
      </c>
      <c r="H170" s="26" t="str">
        <f>_xlfn.IFNA(IF(VLOOKUP(G170, PARENT!A:H, 4, FALSE)=0, "", VLOOKUP(G170, PARENT!A:H, 4, FALSE)), "")</f>
        <v/>
      </c>
    </row>
    <row r="171" spans="6:8" x14ac:dyDescent="0.25">
      <c r="F171" s="26" t="str">
        <f>_xlfn.IFNA(IF(VLOOKUP(E171, PARENT!A:H, 4, FALSE)=0, "", VLOOKUP(E171, PARENT!A:H, 4, FALSE)), "")</f>
        <v/>
      </c>
      <c r="H171" s="26" t="str">
        <f>_xlfn.IFNA(IF(VLOOKUP(G171, PARENT!A:H, 4, FALSE)=0, "", VLOOKUP(G171, PARENT!A:H, 4, FALSE)), "")</f>
        <v/>
      </c>
    </row>
    <row r="172" spans="6:8" x14ac:dyDescent="0.25">
      <c r="F172" s="26" t="str">
        <f>_xlfn.IFNA(IF(VLOOKUP(E172, PARENT!A:H, 4, FALSE)=0, "", VLOOKUP(E172, PARENT!A:H, 4, FALSE)), "")</f>
        <v/>
      </c>
      <c r="H172" s="26" t="str">
        <f>_xlfn.IFNA(IF(VLOOKUP(G172, PARENT!A:H, 4, FALSE)=0, "", VLOOKUP(G172, PARENT!A:H, 4, FALSE)), "")</f>
        <v/>
      </c>
    </row>
    <row r="173" spans="6:8" x14ac:dyDescent="0.25">
      <c r="F173" s="26" t="str">
        <f>_xlfn.IFNA(IF(VLOOKUP(E173, PARENT!A:H, 4, FALSE)=0, "", VLOOKUP(E173, PARENT!A:H, 4, FALSE)), "")</f>
        <v/>
      </c>
      <c r="H173" s="26" t="str">
        <f>_xlfn.IFNA(IF(VLOOKUP(G173, PARENT!A:H, 4, FALSE)=0, "", VLOOKUP(G173, PARENT!A:H, 4, FALSE)), "")</f>
        <v/>
      </c>
    </row>
    <row r="174" spans="6:8" x14ac:dyDescent="0.25">
      <c r="F174" s="26" t="str">
        <f>_xlfn.IFNA(IF(VLOOKUP(E174, PARENT!A:H, 4, FALSE)=0, "", VLOOKUP(E174, PARENT!A:H, 4, FALSE)), "")</f>
        <v/>
      </c>
      <c r="H174" s="26" t="str">
        <f>_xlfn.IFNA(IF(VLOOKUP(G174, PARENT!A:H, 4, FALSE)=0, "", VLOOKUP(G174, PARENT!A:H, 4, FALSE)), "")</f>
        <v/>
      </c>
    </row>
    <row r="175" spans="6:8" x14ac:dyDescent="0.25">
      <c r="F175" s="26" t="str">
        <f>_xlfn.IFNA(IF(VLOOKUP(E175, PARENT!A:H, 4, FALSE)=0, "", VLOOKUP(E175, PARENT!A:H, 4, FALSE)), "")</f>
        <v/>
      </c>
      <c r="H175" s="26" t="str">
        <f>_xlfn.IFNA(IF(VLOOKUP(G175, PARENT!A:H, 4, FALSE)=0, "", VLOOKUP(G175, PARENT!A:H, 4, FALSE)), "")</f>
        <v/>
      </c>
    </row>
    <row r="176" spans="6:8" x14ac:dyDescent="0.25">
      <c r="F176" s="26" t="str">
        <f>_xlfn.IFNA(IF(VLOOKUP(E176, PARENT!A:H, 4, FALSE)=0, "", VLOOKUP(E176, PARENT!A:H, 4, FALSE)), "")</f>
        <v/>
      </c>
      <c r="H176" s="26" t="str">
        <f>_xlfn.IFNA(IF(VLOOKUP(G176, PARENT!A:H, 4, FALSE)=0, "", VLOOKUP(G176, PARENT!A:H, 4, FALSE)), "")</f>
        <v/>
      </c>
    </row>
    <row r="177" spans="6:8" x14ac:dyDescent="0.25">
      <c r="F177" s="26" t="str">
        <f>_xlfn.IFNA(IF(VLOOKUP(E177, PARENT!A:H, 4, FALSE)=0, "", VLOOKUP(E177, PARENT!A:H, 4, FALSE)), "")</f>
        <v/>
      </c>
      <c r="H177" s="26" t="str">
        <f>_xlfn.IFNA(IF(VLOOKUP(G177, PARENT!A:H, 4, FALSE)=0, "", VLOOKUP(G177, PARENT!A:H, 4, FALSE)), "")</f>
        <v/>
      </c>
    </row>
    <row r="178" spans="6:8" x14ac:dyDescent="0.25">
      <c r="F178" s="26" t="str">
        <f>_xlfn.IFNA(IF(VLOOKUP(E178, PARENT!A:H, 4, FALSE)=0, "", VLOOKUP(E178, PARENT!A:H, 4, FALSE)), "")</f>
        <v/>
      </c>
      <c r="H178" s="26" t="str">
        <f>_xlfn.IFNA(IF(VLOOKUP(G178, PARENT!A:H, 4, FALSE)=0, "", VLOOKUP(G178, PARENT!A:H, 4, FALSE)), "")</f>
        <v/>
      </c>
    </row>
    <row r="179" spans="6:8" x14ac:dyDescent="0.25">
      <c r="F179" s="26" t="str">
        <f>_xlfn.IFNA(IF(VLOOKUP(E179, PARENT!A:H, 4, FALSE)=0, "", VLOOKUP(E179, PARENT!A:H, 4, FALSE)), "")</f>
        <v/>
      </c>
      <c r="H179" s="26" t="str">
        <f>_xlfn.IFNA(IF(VLOOKUP(G179, PARENT!A:H, 4, FALSE)=0, "", VLOOKUP(G179, PARENT!A:H, 4, FALSE)), "")</f>
        <v/>
      </c>
    </row>
    <row r="180" spans="6:8" x14ac:dyDescent="0.25">
      <c r="F180" s="26" t="str">
        <f>_xlfn.IFNA(IF(VLOOKUP(E180, PARENT!A:H, 4, FALSE)=0, "", VLOOKUP(E180, PARENT!A:H, 4, FALSE)), "")</f>
        <v/>
      </c>
      <c r="H180" s="26" t="str">
        <f>_xlfn.IFNA(IF(VLOOKUP(G180, PARENT!A:H, 4, FALSE)=0, "", VLOOKUP(G180, PARENT!A:H, 4, FALSE)), "")</f>
        <v/>
      </c>
    </row>
    <row r="181" spans="6:8" x14ac:dyDescent="0.25">
      <c r="F181" s="26" t="str">
        <f>_xlfn.IFNA(IF(VLOOKUP(E181, PARENT!A:H, 4, FALSE)=0, "", VLOOKUP(E181, PARENT!A:H, 4, FALSE)), "")</f>
        <v/>
      </c>
      <c r="H181" s="26" t="str">
        <f>_xlfn.IFNA(IF(VLOOKUP(G181, PARENT!A:H, 4, FALSE)=0, "", VLOOKUP(G181, PARENT!A:H, 4, FALSE)), "")</f>
        <v/>
      </c>
    </row>
    <row r="182" spans="6:8" x14ac:dyDescent="0.25">
      <c r="F182" s="26" t="str">
        <f>_xlfn.IFNA(IF(VLOOKUP(E182, PARENT!A:H, 4, FALSE)=0, "", VLOOKUP(E182, PARENT!A:H, 4, FALSE)), "")</f>
        <v/>
      </c>
      <c r="H182" s="26" t="str">
        <f>_xlfn.IFNA(IF(VLOOKUP(G182, PARENT!A:H, 4, FALSE)=0, "", VLOOKUP(G182, PARENT!A:H, 4, FALSE)), "")</f>
        <v/>
      </c>
    </row>
    <row r="183" spans="6:8" x14ac:dyDescent="0.25">
      <c r="F183" s="26" t="str">
        <f>_xlfn.IFNA(IF(VLOOKUP(E183, PARENT!A:H, 4, FALSE)=0, "", VLOOKUP(E183, PARENT!A:H, 4, FALSE)), "")</f>
        <v/>
      </c>
      <c r="H183" s="26" t="str">
        <f>_xlfn.IFNA(IF(VLOOKUP(G183, PARENT!A:H, 4, FALSE)=0, "", VLOOKUP(G183, PARENT!A:H, 4, FALSE)), "")</f>
        <v/>
      </c>
    </row>
    <row r="184" spans="6:8" x14ac:dyDescent="0.25">
      <c r="F184" s="26" t="str">
        <f>_xlfn.IFNA(IF(VLOOKUP(E184, PARENT!A:H, 4, FALSE)=0, "", VLOOKUP(E184, PARENT!A:H, 4, FALSE)), "")</f>
        <v/>
      </c>
      <c r="H184" s="26" t="str">
        <f>_xlfn.IFNA(IF(VLOOKUP(G184, PARENT!A:H, 4, FALSE)=0, "", VLOOKUP(G184, PARENT!A:H, 4, FALSE)), "")</f>
        <v/>
      </c>
    </row>
    <row r="185" spans="6:8" x14ac:dyDescent="0.25">
      <c r="F185" s="26" t="str">
        <f>_xlfn.IFNA(IF(VLOOKUP(E185, PARENT!A:H, 4, FALSE)=0, "", VLOOKUP(E185, PARENT!A:H, 4, FALSE)), "")</f>
        <v/>
      </c>
      <c r="H185" s="26" t="str">
        <f>_xlfn.IFNA(IF(VLOOKUP(G185, PARENT!A:H, 4, FALSE)=0, "", VLOOKUP(G185, PARENT!A:H, 4, FALSE)), "")</f>
        <v/>
      </c>
    </row>
    <row r="186" spans="6:8" x14ac:dyDescent="0.25">
      <c r="F186" s="26" t="str">
        <f>_xlfn.IFNA(IF(VLOOKUP(E186, PARENT!A:H, 4, FALSE)=0, "", VLOOKUP(E186, PARENT!A:H, 4, FALSE)), "")</f>
        <v/>
      </c>
      <c r="H186" s="26" t="str">
        <f>_xlfn.IFNA(IF(VLOOKUP(G186, PARENT!A:H, 4, FALSE)=0, "", VLOOKUP(G186, PARENT!A:H, 4, FALSE)), "")</f>
        <v/>
      </c>
    </row>
    <row r="187" spans="6:8" x14ac:dyDescent="0.25">
      <c r="F187" s="26" t="str">
        <f>_xlfn.IFNA(IF(VLOOKUP(E187, PARENT!A:H, 4, FALSE)=0, "", VLOOKUP(E187, PARENT!A:H, 4, FALSE)), "")</f>
        <v/>
      </c>
      <c r="H187" s="26" t="str">
        <f>_xlfn.IFNA(IF(VLOOKUP(G187, PARENT!A:H, 4, FALSE)=0, "", VLOOKUP(G187, PARENT!A:H, 4, FALSE)), "")</f>
        <v/>
      </c>
    </row>
    <row r="188" spans="6:8" x14ac:dyDescent="0.25">
      <c r="F188" s="26" t="str">
        <f>_xlfn.IFNA(IF(VLOOKUP(E188, PARENT!A:H, 4, FALSE)=0, "", VLOOKUP(E188, PARENT!A:H, 4, FALSE)), "")</f>
        <v/>
      </c>
      <c r="H188" s="26" t="str">
        <f>_xlfn.IFNA(IF(VLOOKUP(G188, PARENT!A:H, 4, FALSE)=0, "", VLOOKUP(G188, PARENT!A:H, 4, FALSE)), "")</f>
        <v/>
      </c>
    </row>
    <row r="189" spans="6:8" x14ac:dyDescent="0.25">
      <c r="F189" s="26" t="str">
        <f>_xlfn.IFNA(IF(VLOOKUP(E189, PARENT!A:H, 4, FALSE)=0, "", VLOOKUP(E189, PARENT!A:H, 4, FALSE)), "")</f>
        <v/>
      </c>
      <c r="H189" s="26" t="str">
        <f>_xlfn.IFNA(IF(VLOOKUP(G189, PARENT!A:H, 4, FALSE)=0, "", VLOOKUP(G189, PARENT!A:H, 4, FALSE)), "")</f>
        <v/>
      </c>
    </row>
    <row r="190" spans="6:8" x14ac:dyDescent="0.25">
      <c r="F190" s="26" t="str">
        <f>_xlfn.IFNA(IF(VLOOKUP(E190, PARENT!A:H, 4, FALSE)=0, "", VLOOKUP(E190, PARENT!A:H, 4, FALSE)), "")</f>
        <v/>
      </c>
      <c r="H190" s="26" t="str">
        <f>_xlfn.IFNA(IF(VLOOKUP(G190, PARENT!A:H, 4, FALSE)=0, "", VLOOKUP(G190, PARENT!A:H, 4, FALSE)), "")</f>
        <v/>
      </c>
    </row>
    <row r="191" spans="6:8" x14ac:dyDescent="0.25">
      <c r="F191" s="26" t="str">
        <f>_xlfn.IFNA(IF(VLOOKUP(E191, PARENT!A:H, 4, FALSE)=0, "", VLOOKUP(E191, PARENT!A:H, 4, FALSE)), "")</f>
        <v/>
      </c>
      <c r="H191" s="26" t="str">
        <f>_xlfn.IFNA(IF(VLOOKUP(G191, PARENT!A:H, 4, FALSE)=0, "", VLOOKUP(G191, PARENT!A:H, 4, FALSE)), "")</f>
        <v/>
      </c>
    </row>
    <row r="192" spans="6:8" x14ac:dyDescent="0.25">
      <c r="F192" s="26" t="str">
        <f>_xlfn.IFNA(IF(VLOOKUP(E192, PARENT!A:H, 4, FALSE)=0, "", VLOOKUP(E192, PARENT!A:H, 4, FALSE)), "")</f>
        <v/>
      </c>
      <c r="H192" s="26" t="str">
        <f>_xlfn.IFNA(IF(VLOOKUP(G192, PARENT!A:H, 4, FALSE)=0, "", VLOOKUP(G192, PARENT!A:H, 4, FALSE)), "")</f>
        <v/>
      </c>
    </row>
    <row r="193" spans="6:8" x14ac:dyDescent="0.25">
      <c r="F193" s="26" t="str">
        <f>_xlfn.IFNA(IF(VLOOKUP(E193, PARENT!A:H, 4, FALSE)=0, "", VLOOKUP(E193, PARENT!A:H, 4, FALSE)), "")</f>
        <v/>
      </c>
      <c r="H193" s="26" t="str">
        <f>_xlfn.IFNA(IF(VLOOKUP(G193, PARENT!A:H, 4, FALSE)=0, "", VLOOKUP(G193, PARENT!A:H, 4, FALSE)), "")</f>
        <v/>
      </c>
    </row>
    <row r="194" spans="6:8" x14ac:dyDescent="0.25">
      <c r="F194" s="26" t="str">
        <f>_xlfn.IFNA(IF(VLOOKUP(E194, PARENT!A:H, 4, FALSE)=0, "", VLOOKUP(E194, PARENT!A:H, 4, FALSE)), "")</f>
        <v/>
      </c>
      <c r="H194" s="26" t="str">
        <f>_xlfn.IFNA(IF(VLOOKUP(G194, PARENT!A:H, 4, FALSE)=0, "", VLOOKUP(G194, PARENT!A:H, 4, FALSE)), "")</f>
        <v/>
      </c>
    </row>
    <row r="195" spans="6:8" x14ac:dyDescent="0.25">
      <c r="F195" s="26" t="str">
        <f>_xlfn.IFNA(IF(VLOOKUP(E195, PARENT!A:H, 4, FALSE)=0, "", VLOOKUP(E195, PARENT!A:H, 4, FALSE)), "")</f>
        <v/>
      </c>
      <c r="H195" s="26" t="str">
        <f>_xlfn.IFNA(IF(VLOOKUP(G195, PARENT!A:H, 4, FALSE)=0, "", VLOOKUP(G195, PARENT!A:H, 4, FALSE)), "")</f>
        <v/>
      </c>
    </row>
    <row r="196" spans="6:8" x14ac:dyDescent="0.25">
      <c r="F196" s="26" t="str">
        <f>_xlfn.IFNA(IF(VLOOKUP(E196, PARENT!A:H, 4, FALSE)=0, "", VLOOKUP(E196, PARENT!A:H, 4, FALSE)), "")</f>
        <v/>
      </c>
      <c r="H196" s="26" t="str">
        <f>_xlfn.IFNA(IF(VLOOKUP(G196, PARENT!A:H, 4, FALSE)=0, "", VLOOKUP(G196, PARENT!A:H, 4, FALSE)), "")</f>
        <v/>
      </c>
    </row>
    <row r="197" spans="6:8" x14ac:dyDescent="0.25">
      <c r="F197" s="26" t="str">
        <f>_xlfn.IFNA(IF(VLOOKUP(E197, PARENT!A:H, 4, FALSE)=0, "", VLOOKUP(E197, PARENT!A:H, 4, FALSE)), "")</f>
        <v/>
      </c>
      <c r="H197" s="26" t="str">
        <f>_xlfn.IFNA(IF(VLOOKUP(G197, PARENT!A:H, 4, FALSE)=0, "", VLOOKUP(G197, PARENT!A:H, 4, FALSE)), "")</f>
        <v/>
      </c>
    </row>
    <row r="198" spans="6:8" x14ac:dyDescent="0.25">
      <c r="F198" s="26" t="str">
        <f>_xlfn.IFNA(IF(VLOOKUP(E198, PARENT!A:H, 4, FALSE)=0, "", VLOOKUP(E198, PARENT!A:H, 4, FALSE)), "")</f>
        <v/>
      </c>
      <c r="H198" s="26" t="str">
        <f>_xlfn.IFNA(IF(VLOOKUP(G198, PARENT!A:H, 4, FALSE)=0, "", VLOOKUP(G198, PARENT!A:H, 4, FALSE)), "")</f>
        <v/>
      </c>
    </row>
    <row r="199" spans="6:8" x14ac:dyDescent="0.25">
      <c r="F199" s="26" t="str">
        <f>_xlfn.IFNA(IF(VLOOKUP(E199, PARENT!A:H, 4, FALSE)=0, "", VLOOKUP(E199, PARENT!A:H, 4, FALSE)), "")</f>
        <v/>
      </c>
      <c r="H199" s="26" t="str">
        <f>_xlfn.IFNA(IF(VLOOKUP(G199, PARENT!A:H, 4, FALSE)=0, "", VLOOKUP(G199, PARENT!A:H, 4, FALSE)), "")</f>
        <v/>
      </c>
    </row>
    <row r="200" spans="6:8" x14ac:dyDescent="0.25">
      <c r="F200" s="26" t="str">
        <f>_xlfn.IFNA(IF(VLOOKUP(E200, PARENT!A:H, 4, FALSE)=0, "", VLOOKUP(E200, PARENT!A:H, 4, FALSE)), "")</f>
        <v/>
      </c>
      <c r="H200" s="26" t="str">
        <f>_xlfn.IFNA(IF(VLOOKUP(G200, PARENT!A:H, 4, FALSE)=0, "", VLOOKUP(G200, PARENT!A:H, 4, FALSE)), "")</f>
        <v/>
      </c>
    </row>
    <row r="201" spans="6:8" x14ac:dyDescent="0.25">
      <c r="F201" s="26" t="str">
        <f>_xlfn.IFNA(IF(VLOOKUP(E201, PARENT!A:H, 4, FALSE)=0, "", VLOOKUP(E201, PARENT!A:H, 4, FALSE)), "")</f>
        <v/>
      </c>
      <c r="H201" s="26" t="str">
        <f>_xlfn.IFNA(IF(VLOOKUP(G201, PARENT!A:H, 4, FALSE)=0, "", VLOOKUP(G201, PARENT!A:H, 4, FALSE)), "")</f>
        <v/>
      </c>
    </row>
    <row r="202" spans="6:8" x14ac:dyDescent="0.25">
      <c r="F202" s="26" t="str">
        <f>_xlfn.IFNA(IF(VLOOKUP(E202, PARENT!A:H, 4, FALSE)=0, "", VLOOKUP(E202, PARENT!A:H, 4, FALSE)), "")</f>
        <v/>
      </c>
      <c r="H202" s="26" t="str">
        <f>_xlfn.IFNA(IF(VLOOKUP(G202, PARENT!A:H, 4, FALSE)=0, "", VLOOKUP(G202, PARENT!A:H, 4, FALSE)), "")</f>
        <v/>
      </c>
    </row>
    <row r="203" spans="6:8" x14ac:dyDescent="0.25">
      <c r="F203" s="26" t="str">
        <f>_xlfn.IFNA(IF(VLOOKUP(E203, PARENT!A:H, 4, FALSE)=0, "", VLOOKUP(E203, PARENT!A:H, 4, FALSE)), "")</f>
        <v/>
      </c>
      <c r="H203" s="26" t="str">
        <f>_xlfn.IFNA(IF(VLOOKUP(G203, PARENT!A:H, 4, FALSE)=0, "", VLOOKUP(G203, PARENT!A:H, 4, FALSE)), "")</f>
        <v/>
      </c>
    </row>
    <row r="204" spans="6:8" x14ac:dyDescent="0.25">
      <c r="F204" s="26" t="str">
        <f>_xlfn.IFNA(IF(VLOOKUP(E204, PARENT!A:H, 4, FALSE)=0, "", VLOOKUP(E204, PARENT!A:H, 4, FALSE)), "")</f>
        <v/>
      </c>
      <c r="H204" s="26" t="str">
        <f>_xlfn.IFNA(IF(VLOOKUP(G204, PARENT!A:H, 4, FALSE)=0, "", VLOOKUP(G204, PARENT!A:H, 4, FALSE)), "")</f>
        <v/>
      </c>
    </row>
    <row r="205" spans="6:8" x14ac:dyDescent="0.25">
      <c r="F205" s="26" t="str">
        <f>_xlfn.IFNA(IF(VLOOKUP(E205, PARENT!A:H, 4, FALSE)=0, "", VLOOKUP(E205, PARENT!A:H, 4, FALSE)), "")</f>
        <v/>
      </c>
      <c r="H205" s="26" t="str">
        <f>_xlfn.IFNA(IF(VLOOKUP(G205, PARENT!A:H, 4, FALSE)=0, "", VLOOKUP(G205, PARENT!A:H, 4, FALSE)), "")</f>
        <v/>
      </c>
    </row>
    <row r="206" spans="6:8" x14ac:dyDescent="0.25">
      <c r="F206" s="26" t="str">
        <f>_xlfn.IFNA(IF(VLOOKUP(E206, PARENT!A:H, 4, FALSE)=0, "", VLOOKUP(E206, PARENT!A:H, 4, FALSE)), "")</f>
        <v/>
      </c>
      <c r="H206" s="26" t="str">
        <f>_xlfn.IFNA(IF(VLOOKUP(G206, PARENT!A:H, 4, FALSE)=0, "", VLOOKUP(G206, PARENT!A:H, 4, FALSE)), "")</f>
        <v/>
      </c>
    </row>
    <row r="207" spans="6:8" x14ac:dyDescent="0.25">
      <c r="F207" s="26" t="str">
        <f>_xlfn.IFNA(IF(VLOOKUP(E207, PARENT!A:H, 4, FALSE)=0, "", VLOOKUP(E207, PARENT!A:H, 4, FALSE)), "")</f>
        <v/>
      </c>
      <c r="H207" s="26" t="str">
        <f>_xlfn.IFNA(IF(VLOOKUP(G207, PARENT!A:H, 4, FALSE)=0, "", VLOOKUP(G207, PARENT!A:H, 4, FALSE)), "")</f>
        <v/>
      </c>
    </row>
    <row r="208" spans="6:8" x14ac:dyDescent="0.25">
      <c r="F208" s="26" t="str">
        <f>_xlfn.IFNA(IF(VLOOKUP(E208, PARENT!A:H, 4, FALSE)=0, "", VLOOKUP(E208, PARENT!A:H, 4, FALSE)), "")</f>
        <v/>
      </c>
      <c r="H208" s="26" t="str">
        <f>_xlfn.IFNA(IF(VLOOKUP(G208, PARENT!A:H, 4, FALSE)=0, "", VLOOKUP(G208, PARENT!A:H, 4, FALSE)), "")</f>
        <v/>
      </c>
    </row>
    <row r="209" spans="6:8" x14ac:dyDescent="0.25">
      <c r="F209" s="26" t="str">
        <f>_xlfn.IFNA(IF(VLOOKUP(E209, PARENT!A:H, 4, FALSE)=0, "", VLOOKUP(E209, PARENT!A:H, 4, FALSE)), "")</f>
        <v/>
      </c>
      <c r="H209" s="26" t="str">
        <f>_xlfn.IFNA(IF(VLOOKUP(G209, PARENT!A:H, 4, FALSE)=0, "", VLOOKUP(G209, PARENT!A:H, 4, FALSE)), "")</f>
        <v/>
      </c>
    </row>
    <row r="210" spans="6:8" x14ac:dyDescent="0.25">
      <c r="F210" s="26" t="str">
        <f>_xlfn.IFNA(IF(VLOOKUP(E210, PARENT!A:H, 4, FALSE)=0, "", VLOOKUP(E210, PARENT!A:H, 4, FALSE)), "")</f>
        <v/>
      </c>
      <c r="H210" s="26" t="str">
        <f>_xlfn.IFNA(IF(VLOOKUP(G210, PARENT!A:H, 4, FALSE)=0, "", VLOOKUP(G210, PARENT!A:H, 4, FALSE)), "")</f>
        <v/>
      </c>
    </row>
    <row r="211" spans="6:8" x14ac:dyDescent="0.25">
      <c r="F211" s="26" t="str">
        <f>_xlfn.IFNA(IF(VLOOKUP(E211, PARENT!A:H, 4, FALSE)=0, "", VLOOKUP(E211, PARENT!A:H, 4, FALSE)), "")</f>
        <v/>
      </c>
      <c r="H211" s="26" t="str">
        <f>_xlfn.IFNA(IF(VLOOKUP(G211, PARENT!A:H, 4, FALSE)=0, "", VLOOKUP(G211, PARENT!A:H, 4, FALSE)), "")</f>
        <v/>
      </c>
    </row>
    <row r="212" spans="6:8" x14ac:dyDescent="0.25">
      <c r="F212" s="26" t="str">
        <f>_xlfn.IFNA(IF(VLOOKUP(E212, PARENT!A:H, 4, FALSE)=0, "", VLOOKUP(E212, PARENT!A:H, 4, FALSE)), "")</f>
        <v/>
      </c>
      <c r="H212" s="26" t="str">
        <f>_xlfn.IFNA(IF(VLOOKUP(G212, PARENT!A:H, 4, FALSE)=0, "", VLOOKUP(G212, PARENT!A:H, 4, FALSE)), "")</f>
        <v/>
      </c>
    </row>
    <row r="213" spans="6:8" x14ac:dyDescent="0.25">
      <c r="F213" s="26" t="str">
        <f>_xlfn.IFNA(IF(VLOOKUP(E213, PARENT!A:H, 4, FALSE)=0, "", VLOOKUP(E213, PARENT!A:H, 4, FALSE)), "")</f>
        <v/>
      </c>
      <c r="H213" s="26" t="str">
        <f>_xlfn.IFNA(IF(VLOOKUP(G213, PARENT!A:H, 4, FALSE)=0, "", VLOOKUP(G213, PARENT!A:H, 4, FALSE)), "")</f>
        <v/>
      </c>
    </row>
    <row r="214" spans="6:8" x14ac:dyDescent="0.25">
      <c r="F214" s="26" t="str">
        <f>_xlfn.IFNA(IF(VLOOKUP(E214, PARENT!A:H, 4, FALSE)=0, "", VLOOKUP(E214, PARENT!A:H, 4, FALSE)), "")</f>
        <v/>
      </c>
      <c r="H214" s="26" t="str">
        <f>_xlfn.IFNA(IF(VLOOKUP(G214, PARENT!A:H, 4, FALSE)=0, "", VLOOKUP(G214, PARENT!A:H, 4, FALSE)), "")</f>
        <v/>
      </c>
    </row>
    <row r="215" spans="6:8" x14ac:dyDescent="0.25">
      <c r="F215" s="26" t="str">
        <f>_xlfn.IFNA(IF(VLOOKUP(E215, PARENT!A:H, 4, FALSE)=0, "", VLOOKUP(E215, PARENT!A:H, 4, FALSE)), "")</f>
        <v/>
      </c>
      <c r="H215" s="26" t="str">
        <f>_xlfn.IFNA(IF(VLOOKUP(G215, PARENT!A:H, 4, FALSE)=0, "", VLOOKUP(G215, PARENT!A:H, 4, FALSE)), "")</f>
        <v/>
      </c>
    </row>
    <row r="216" spans="6:8" x14ac:dyDescent="0.25">
      <c r="F216" s="26" t="str">
        <f>_xlfn.IFNA(IF(VLOOKUP(E216, PARENT!A:H, 4, FALSE)=0, "", VLOOKUP(E216, PARENT!A:H, 4, FALSE)), "")</f>
        <v/>
      </c>
      <c r="H216" s="26" t="str">
        <f>_xlfn.IFNA(IF(VLOOKUP(G216, PARENT!A:H, 4, FALSE)=0, "", VLOOKUP(G216, PARENT!A:H, 4, FALSE)), "")</f>
        <v/>
      </c>
    </row>
    <row r="217" spans="6:8" x14ac:dyDescent="0.25">
      <c r="F217" s="26" t="str">
        <f>_xlfn.IFNA(IF(VLOOKUP(E217, PARENT!A:H, 4, FALSE)=0, "", VLOOKUP(E217, PARENT!A:H, 4, FALSE)), "")</f>
        <v/>
      </c>
      <c r="H217" s="26" t="str">
        <f>_xlfn.IFNA(IF(VLOOKUP(G217, PARENT!A:H, 4, FALSE)=0, "", VLOOKUP(G217, PARENT!A:H, 4, FALSE)), "")</f>
        <v/>
      </c>
    </row>
    <row r="218" spans="6:8" x14ac:dyDescent="0.25">
      <c r="F218" s="26" t="str">
        <f>_xlfn.IFNA(IF(VLOOKUP(E218, PARENT!A:H, 4, FALSE)=0, "", VLOOKUP(E218, PARENT!A:H, 4, FALSE)), "")</f>
        <v/>
      </c>
      <c r="H218" s="26" t="str">
        <f>_xlfn.IFNA(IF(VLOOKUP(G218, PARENT!A:H, 4, FALSE)=0, "", VLOOKUP(G218, PARENT!A:H, 4, FALSE)), "")</f>
        <v/>
      </c>
    </row>
    <row r="219" spans="6:8" x14ac:dyDescent="0.25">
      <c r="F219" s="26" t="str">
        <f>_xlfn.IFNA(IF(VLOOKUP(E219, PARENT!A:H, 4, FALSE)=0, "", VLOOKUP(E219, PARENT!A:H, 4, FALSE)), "")</f>
        <v/>
      </c>
      <c r="H219" s="26" t="str">
        <f>_xlfn.IFNA(IF(VLOOKUP(G219, PARENT!A:H, 4, FALSE)=0, "", VLOOKUP(G219, PARENT!A:H, 4, FALSE)), "")</f>
        <v/>
      </c>
    </row>
    <row r="220" spans="6:8" x14ac:dyDescent="0.25">
      <c r="F220" s="26" t="str">
        <f>_xlfn.IFNA(IF(VLOOKUP(E220, PARENT!A:H, 4, FALSE)=0, "", VLOOKUP(E220, PARENT!A:H, 4, FALSE)), "")</f>
        <v/>
      </c>
      <c r="H220" s="26" t="str">
        <f>_xlfn.IFNA(IF(VLOOKUP(G220, PARENT!A:H, 4, FALSE)=0, "", VLOOKUP(G220, PARENT!A:H, 4, FALSE)), "")</f>
        <v/>
      </c>
    </row>
    <row r="221" spans="6:8" x14ac:dyDescent="0.25">
      <c r="F221" s="26" t="str">
        <f>_xlfn.IFNA(IF(VLOOKUP(E221, PARENT!A:H, 4, FALSE)=0, "", VLOOKUP(E221, PARENT!A:H, 4, FALSE)), "")</f>
        <v/>
      </c>
      <c r="H221" s="26" t="str">
        <f>_xlfn.IFNA(IF(VLOOKUP(G221, PARENT!A:H, 4, FALSE)=0, "", VLOOKUP(G221, PARENT!A:H, 4, FALSE)), "")</f>
        <v/>
      </c>
    </row>
    <row r="222" spans="6:8" x14ac:dyDescent="0.25">
      <c r="F222" s="26" t="str">
        <f>_xlfn.IFNA(IF(VLOOKUP(E222, PARENT!A:H, 4, FALSE)=0, "", VLOOKUP(E222, PARENT!A:H, 4, FALSE)), "")</f>
        <v/>
      </c>
      <c r="H222" s="26" t="str">
        <f>_xlfn.IFNA(IF(VLOOKUP(G222, PARENT!A:H, 4, FALSE)=0, "", VLOOKUP(G222, PARENT!A:H, 4, FALSE)), "")</f>
        <v/>
      </c>
    </row>
    <row r="223" spans="6:8" x14ac:dyDescent="0.25">
      <c r="F223" s="26" t="str">
        <f>_xlfn.IFNA(IF(VLOOKUP(E223, PARENT!A:H, 4, FALSE)=0, "", VLOOKUP(E223, PARENT!A:H, 4, FALSE)), "")</f>
        <v/>
      </c>
      <c r="H223" s="26" t="str">
        <f>_xlfn.IFNA(IF(VLOOKUP(G223, PARENT!A:H, 4, FALSE)=0, "", VLOOKUP(G223, PARENT!A:H, 4, FALSE)), "")</f>
        <v/>
      </c>
    </row>
    <row r="224" spans="6:8" x14ac:dyDescent="0.25">
      <c r="F224" s="26" t="str">
        <f>_xlfn.IFNA(IF(VLOOKUP(E224, PARENT!A:H, 4, FALSE)=0, "", VLOOKUP(E224, PARENT!A:H, 4, FALSE)), "")</f>
        <v/>
      </c>
      <c r="H224" s="26" t="str">
        <f>_xlfn.IFNA(IF(VLOOKUP(G224, PARENT!A:H, 4, FALSE)=0, "", VLOOKUP(G224, PARENT!A:H, 4, FALSE)), "")</f>
        <v/>
      </c>
    </row>
    <row r="225" spans="6:8" x14ac:dyDescent="0.25">
      <c r="F225" s="26" t="str">
        <f>_xlfn.IFNA(IF(VLOOKUP(E225, PARENT!A:H, 4, FALSE)=0, "", VLOOKUP(E225, PARENT!A:H, 4, FALSE)), "")</f>
        <v/>
      </c>
      <c r="H225" s="26" t="str">
        <f>_xlfn.IFNA(IF(VLOOKUP(G225, PARENT!A:H, 4, FALSE)=0, "", VLOOKUP(G225, PARENT!A:H, 4, FALSE)), "")</f>
        <v/>
      </c>
    </row>
    <row r="226" spans="6:8" x14ac:dyDescent="0.25">
      <c r="F226" s="26" t="str">
        <f>_xlfn.IFNA(IF(VLOOKUP(E226, PARENT!A:H, 4, FALSE)=0, "", VLOOKUP(E226, PARENT!A:H, 4, FALSE)), "")</f>
        <v/>
      </c>
      <c r="H226" s="26" t="str">
        <f>_xlfn.IFNA(IF(VLOOKUP(G226, PARENT!A:H, 4, FALSE)=0, "", VLOOKUP(G226, PARENT!A:H, 4, FALSE)), "")</f>
        <v/>
      </c>
    </row>
    <row r="227" spans="6:8" x14ac:dyDescent="0.25">
      <c r="F227" s="26" t="str">
        <f>_xlfn.IFNA(IF(VLOOKUP(E227, PARENT!A:H, 4, FALSE)=0, "", VLOOKUP(E227, PARENT!A:H, 4, FALSE)), "")</f>
        <v/>
      </c>
      <c r="H227" s="26" t="str">
        <f>_xlfn.IFNA(IF(VLOOKUP(G227, PARENT!A:H, 4, FALSE)=0, "", VLOOKUP(G227, PARENT!A:H, 4, FALSE)), "")</f>
        <v/>
      </c>
    </row>
    <row r="228" spans="6:8" x14ac:dyDescent="0.25">
      <c r="F228" s="26" t="str">
        <f>_xlfn.IFNA(IF(VLOOKUP(E228, PARENT!A:H, 4, FALSE)=0, "", VLOOKUP(E228, PARENT!A:H, 4, FALSE)), "")</f>
        <v/>
      </c>
      <c r="H228" s="26" t="str">
        <f>_xlfn.IFNA(IF(VLOOKUP(G228, PARENT!A:H, 4, FALSE)=0, "", VLOOKUP(G228, PARENT!A:H, 4, FALSE)), "")</f>
        <v/>
      </c>
    </row>
    <row r="229" spans="6:8" x14ac:dyDescent="0.25">
      <c r="F229" s="26" t="str">
        <f>_xlfn.IFNA(IF(VLOOKUP(E229, PARENT!A:H, 4, FALSE)=0, "", VLOOKUP(E229, PARENT!A:H, 4, FALSE)), "")</f>
        <v/>
      </c>
      <c r="H229" s="26" t="str">
        <f>_xlfn.IFNA(IF(VLOOKUP(G229, PARENT!A:H, 4, FALSE)=0, "", VLOOKUP(G229, PARENT!A:H, 4, FALSE)), "")</f>
        <v/>
      </c>
    </row>
    <row r="230" spans="6:8" x14ac:dyDescent="0.25">
      <c r="F230" s="26" t="str">
        <f>_xlfn.IFNA(IF(VLOOKUP(E230, PARENT!A:H, 4, FALSE)=0, "", VLOOKUP(E230, PARENT!A:H, 4, FALSE)), "")</f>
        <v/>
      </c>
      <c r="H230" s="26" t="str">
        <f>_xlfn.IFNA(IF(VLOOKUP(G230, PARENT!A:H, 4, FALSE)=0, "", VLOOKUP(G230, PARENT!A:H, 4, FALSE)), "")</f>
        <v/>
      </c>
    </row>
    <row r="231" spans="6:8" x14ac:dyDescent="0.25">
      <c r="F231" s="26" t="str">
        <f>_xlfn.IFNA(IF(VLOOKUP(E231, PARENT!A:H, 4, FALSE)=0, "", VLOOKUP(E231, PARENT!A:H, 4, FALSE)), "")</f>
        <v/>
      </c>
      <c r="H231" s="26" t="str">
        <f>_xlfn.IFNA(IF(VLOOKUP(G231, PARENT!A:H, 4, FALSE)=0, "", VLOOKUP(G231, PARENT!A:H, 4, FALSE)), "")</f>
        <v/>
      </c>
    </row>
    <row r="232" spans="6:8" x14ac:dyDescent="0.25">
      <c r="F232" s="26" t="str">
        <f>_xlfn.IFNA(IF(VLOOKUP(E232, PARENT!A:H, 4, FALSE)=0, "", VLOOKUP(E232, PARENT!A:H, 4, FALSE)), "")</f>
        <v/>
      </c>
      <c r="H232" s="26" t="str">
        <f>_xlfn.IFNA(IF(VLOOKUP(G232, PARENT!A:H, 4, FALSE)=0, "", VLOOKUP(G232, PARENT!A:H, 4, FALSE)), "")</f>
        <v/>
      </c>
    </row>
    <row r="233" spans="6:8" x14ac:dyDescent="0.25">
      <c r="F233" s="26" t="str">
        <f>_xlfn.IFNA(IF(VLOOKUP(E233, PARENT!A:H, 4, FALSE)=0, "", VLOOKUP(E233, PARENT!A:H, 4, FALSE)), "")</f>
        <v/>
      </c>
      <c r="H233" s="26" t="str">
        <f>_xlfn.IFNA(IF(VLOOKUP(G233, PARENT!A:H, 4, FALSE)=0, "", VLOOKUP(G233, PARENT!A:H, 4, FALSE)), "")</f>
        <v/>
      </c>
    </row>
    <row r="234" spans="6:8" x14ac:dyDescent="0.25">
      <c r="F234" s="26" t="str">
        <f>_xlfn.IFNA(IF(VLOOKUP(E234, PARENT!A:H, 4, FALSE)=0, "", VLOOKUP(E234, PARENT!A:H, 4, FALSE)), "")</f>
        <v/>
      </c>
      <c r="H234" s="26" t="str">
        <f>_xlfn.IFNA(IF(VLOOKUP(G234, PARENT!A:H, 4, FALSE)=0, "", VLOOKUP(G234, PARENT!A:H, 4, FALSE)), "")</f>
        <v/>
      </c>
    </row>
    <row r="235" spans="6:8" x14ac:dyDescent="0.25">
      <c r="F235" s="26" t="str">
        <f>_xlfn.IFNA(IF(VLOOKUP(E235, PARENT!A:H, 4, FALSE)=0, "", VLOOKUP(E235, PARENT!A:H, 4, FALSE)), "")</f>
        <v/>
      </c>
      <c r="H235" s="26" t="str">
        <f>_xlfn.IFNA(IF(VLOOKUP(G235, PARENT!A:H, 4, FALSE)=0, "", VLOOKUP(G235, PARENT!A:H, 4, FALSE)), "")</f>
        <v/>
      </c>
    </row>
    <row r="236" spans="6:8" x14ac:dyDescent="0.25">
      <c r="F236" s="26" t="str">
        <f>_xlfn.IFNA(IF(VLOOKUP(E236, PARENT!A:H, 4, FALSE)=0, "", VLOOKUP(E236, PARENT!A:H, 4, FALSE)), "")</f>
        <v/>
      </c>
      <c r="H236" s="26" t="str">
        <f>_xlfn.IFNA(IF(VLOOKUP(G236, PARENT!A:H, 4, FALSE)=0, "", VLOOKUP(G236, PARENT!A:H, 4, FALSE)), "")</f>
        <v/>
      </c>
    </row>
    <row r="237" spans="6:8" x14ac:dyDescent="0.25">
      <c r="F237" s="26" t="str">
        <f>_xlfn.IFNA(IF(VLOOKUP(E237, PARENT!A:H, 4, FALSE)=0, "", VLOOKUP(E237, PARENT!A:H, 4, FALSE)), "")</f>
        <v/>
      </c>
      <c r="H237" s="26" t="str">
        <f>_xlfn.IFNA(IF(VLOOKUP(G237, PARENT!A:H, 4, FALSE)=0, "", VLOOKUP(G237, PARENT!A:H, 4, FALSE)), "")</f>
        <v/>
      </c>
    </row>
    <row r="238" spans="6:8" x14ac:dyDescent="0.25">
      <c r="F238" s="26" t="str">
        <f>_xlfn.IFNA(IF(VLOOKUP(E238, PARENT!A:H, 4, FALSE)=0, "", VLOOKUP(E238, PARENT!A:H, 4, FALSE)), "")</f>
        <v/>
      </c>
      <c r="H238" s="26" t="str">
        <f>_xlfn.IFNA(IF(VLOOKUP(G238, PARENT!A:H, 4, FALSE)=0, "", VLOOKUP(G238, PARENT!A:H, 4, FALSE)), "")</f>
        <v/>
      </c>
    </row>
    <row r="239" spans="6:8" x14ac:dyDescent="0.25">
      <c r="F239" s="26" t="str">
        <f>_xlfn.IFNA(IF(VLOOKUP(E239, PARENT!A:H, 4, FALSE)=0, "", VLOOKUP(E239, PARENT!A:H, 4, FALSE)), "")</f>
        <v/>
      </c>
      <c r="H239" s="26" t="str">
        <f>_xlfn.IFNA(IF(VLOOKUP(G239, PARENT!A:H, 4, FALSE)=0, "", VLOOKUP(G239, PARENT!A:H, 4, FALSE)), "")</f>
        <v/>
      </c>
    </row>
    <row r="240" spans="6:8" x14ac:dyDescent="0.25">
      <c r="F240" s="26" t="str">
        <f>_xlfn.IFNA(IF(VLOOKUP(E240, PARENT!A:H, 4, FALSE)=0, "", VLOOKUP(E240, PARENT!A:H, 4, FALSE)), "")</f>
        <v/>
      </c>
      <c r="H240" s="26" t="str">
        <f>_xlfn.IFNA(IF(VLOOKUP(G240, PARENT!A:H, 4, FALSE)=0, "", VLOOKUP(G240, PARENT!A:H, 4, FALSE)), "")</f>
        <v/>
      </c>
    </row>
    <row r="241" spans="6:8" x14ac:dyDescent="0.25">
      <c r="F241" s="26" t="str">
        <f>_xlfn.IFNA(IF(VLOOKUP(E241, PARENT!A:H, 4, FALSE)=0, "", VLOOKUP(E241, PARENT!A:H, 4, FALSE)), "")</f>
        <v/>
      </c>
      <c r="H241" s="26" t="str">
        <f>_xlfn.IFNA(IF(VLOOKUP(G241, PARENT!A:H, 4, FALSE)=0, "", VLOOKUP(G241, PARENT!A:H, 4, FALSE)), "")</f>
        <v/>
      </c>
    </row>
    <row r="242" spans="6:8" x14ac:dyDescent="0.25">
      <c r="F242" s="26" t="str">
        <f>_xlfn.IFNA(IF(VLOOKUP(E242, PARENT!A:H, 4, FALSE)=0, "", VLOOKUP(E242, PARENT!A:H, 4, FALSE)), "")</f>
        <v/>
      </c>
      <c r="H242" s="26" t="str">
        <f>_xlfn.IFNA(IF(VLOOKUP(G242, PARENT!A:H, 4, FALSE)=0, "", VLOOKUP(G242, PARENT!A:H, 4, FALSE)), "")</f>
        <v/>
      </c>
    </row>
    <row r="243" spans="6:8" x14ac:dyDescent="0.25">
      <c r="F243" s="26" t="str">
        <f>_xlfn.IFNA(IF(VLOOKUP(E243, PARENT!A:H, 4, FALSE)=0, "", VLOOKUP(E243, PARENT!A:H, 4, FALSE)), "")</f>
        <v/>
      </c>
      <c r="H243" s="26" t="str">
        <f>_xlfn.IFNA(IF(VLOOKUP(G243, PARENT!A:H, 4, FALSE)=0, "", VLOOKUP(G243, PARENT!A:H, 4, FALSE)), "")</f>
        <v/>
      </c>
    </row>
    <row r="244" spans="6:8" x14ac:dyDescent="0.25">
      <c r="F244" s="26" t="str">
        <f>_xlfn.IFNA(IF(VLOOKUP(E244, PARENT!A:H, 4, FALSE)=0, "", VLOOKUP(E244, PARENT!A:H, 4, FALSE)), "")</f>
        <v/>
      </c>
      <c r="H244" s="26" t="str">
        <f>_xlfn.IFNA(IF(VLOOKUP(G244, PARENT!A:H, 4, FALSE)=0, "", VLOOKUP(G244, PARENT!A:H, 4, FALSE)), "")</f>
        <v/>
      </c>
    </row>
    <row r="245" spans="6:8" x14ac:dyDescent="0.25">
      <c r="F245" s="26" t="str">
        <f>_xlfn.IFNA(IF(VLOOKUP(E245, PARENT!A:H, 4, FALSE)=0, "", VLOOKUP(E245, PARENT!A:H, 4, FALSE)), "")</f>
        <v/>
      </c>
      <c r="H245" s="26" t="str">
        <f>_xlfn.IFNA(IF(VLOOKUP(G245, PARENT!A:H, 4, FALSE)=0, "", VLOOKUP(G245, PARENT!A:H, 4, FALSE)), "")</f>
        <v/>
      </c>
    </row>
    <row r="246" spans="6:8" x14ac:dyDescent="0.25">
      <c r="F246" s="26" t="str">
        <f>_xlfn.IFNA(IF(VLOOKUP(E246, PARENT!A:H, 4, FALSE)=0, "", VLOOKUP(E246, PARENT!A:H, 4, FALSE)), "")</f>
        <v/>
      </c>
      <c r="H246" s="26" t="str">
        <f>_xlfn.IFNA(IF(VLOOKUP(G246, PARENT!A:H, 4, FALSE)=0, "", VLOOKUP(G246, PARENT!A:H, 4, FALSE)), "")</f>
        <v/>
      </c>
    </row>
    <row r="247" spans="6:8" x14ac:dyDescent="0.25">
      <c r="F247" s="26" t="str">
        <f>_xlfn.IFNA(IF(VLOOKUP(E247, PARENT!A:H, 4, FALSE)=0, "", VLOOKUP(E247, PARENT!A:H, 4, FALSE)), "")</f>
        <v/>
      </c>
      <c r="H247" s="26" t="str">
        <f>_xlfn.IFNA(IF(VLOOKUP(G247, PARENT!A:H, 4, FALSE)=0, "", VLOOKUP(G247, PARENT!A:H, 4, FALSE)), "")</f>
        <v/>
      </c>
    </row>
    <row r="248" spans="6:8" x14ac:dyDescent="0.25">
      <c r="F248" s="26" t="str">
        <f>_xlfn.IFNA(IF(VLOOKUP(E248, PARENT!A:H, 4, FALSE)=0, "", VLOOKUP(E248, PARENT!A:H, 4, FALSE)), "")</f>
        <v/>
      </c>
      <c r="H248" s="26" t="str">
        <f>_xlfn.IFNA(IF(VLOOKUP(G248, PARENT!A:H, 4, FALSE)=0, "", VLOOKUP(G248, PARENT!A:H, 4, FALSE)), "")</f>
        <v/>
      </c>
    </row>
    <row r="249" spans="6:8" x14ac:dyDescent="0.25">
      <c r="F249" s="26" t="str">
        <f>_xlfn.IFNA(IF(VLOOKUP(E249, PARENT!A:H, 4, FALSE)=0, "", VLOOKUP(E249, PARENT!A:H, 4, FALSE)), "")</f>
        <v/>
      </c>
      <c r="H249" s="26" t="str">
        <f>_xlfn.IFNA(IF(VLOOKUP(G249, PARENT!A:H, 4, FALSE)=0, "", VLOOKUP(G249, PARENT!A:H, 4, FALSE)), "")</f>
        <v/>
      </c>
    </row>
    <row r="250" spans="6:8" x14ac:dyDescent="0.25">
      <c r="F250" s="26" t="str">
        <f>_xlfn.IFNA(IF(VLOOKUP(E250, PARENT!A:H, 4, FALSE)=0, "", VLOOKUP(E250, PARENT!A:H, 4, FALSE)), "")</f>
        <v/>
      </c>
      <c r="H250" s="26" t="str">
        <f>_xlfn.IFNA(IF(VLOOKUP(G250, PARENT!A:H, 4, FALSE)=0, "", VLOOKUP(G250, PARENT!A:H, 4, FALSE)), "")</f>
        <v/>
      </c>
    </row>
    <row r="251" spans="6:8" x14ac:dyDescent="0.25">
      <c r="F251" s="26" t="str">
        <f>_xlfn.IFNA(IF(VLOOKUP(E251, PARENT!A:H, 4, FALSE)=0, "", VLOOKUP(E251, PARENT!A:H, 4, FALSE)), "")</f>
        <v/>
      </c>
      <c r="H251" s="26" t="str">
        <f>_xlfn.IFNA(IF(VLOOKUP(G251, PARENT!A:H, 4, FALSE)=0, "", VLOOKUP(G251, PARENT!A:H, 4, FALSE)), "")</f>
        <v/>
      </c>
    </row>
    <row r="252" spans="6:8" x14ac:dyDescent="0.25">
      <c r="F252" s="26" t="str">
        <f>_xlfn.IFNA(IF(VLOOKUP(E252, PARENT!A:H, 4, FALSE)=0, "", VLOOKUP(E252, PARENT!A:H, 4, FALSE)), "")</f>
        <v/>
      </c>
      <c r="H252" s="26" t="str">
        <f>_xlfn.IFNA(IF(VLOOKUP(G252, PARENT!A:H, 4, FALSE)=0, "", VLOOKUP(G252, PARENT!A:H, 4, FALSE)), "")</f>
        <v/>
      </c>
    </row>
    <row r="253" spans="6:8" x14ac:dyDescent="0.25">
      <c r="F253" s="26" t="str">
        <f>_xlfn.IFNA(IF(VLOOKUP(E253, PARENT!A:H, 4, FALSE)=0, "", VLOOKUP(E253, PARENT!A:H, 4, FALSE)), "")</f>
        <v/>
      </c>
      <c r="H253" s="26" t="str">
        <f>_xlfn.IFNA(IF(VLOOKUP(G253, PARENT!A:H, 4, FALSE)=0, "", VLOOKUP(G253, PARENT!A:H, 4, FALSE)), "")</f>
        <v/>
      </c>
    </row>
    <row r="254" spans="6:8" x14ac:dyDescent="0.25">
      <c r="F254" s="26" t="str">
        <f>_xlfn.IFNA(IF(VLOOKUP(E254, PARENT!A:H, 4, FALSE)=0, "", VLOOKUP(E254, PARENT!A:H, 4, FALSE)), "")</f>
        <v/>
      </c>
      <c r="H254" s="26" t="str">
        <f>_xlfn.IFNA(IF(VLOOKUP(G254, PARENT!A:H, 4, FALSE)=0, "", VLOOKUP(G254, PARENT!A:H, 4, FALSE)), "")</f>
        <v/>
      </c>
    </row>
    <row r="255" spans="6:8" x14ac:dyDescent="0.25">
      <c r="F255" s="26" t="str">
        <f>_xlfn.IFNA(IF(VLOOKUP(E255, PARENT!A:H, 4, FALSE)=0, "", VLOOKUP(E255, PARENT!A:H, 4, FALSE)), "")</f>
        <v/>
      </c>
      <c r="H255" s="26" t="str">
        <f>_xlfn.IFNA(IF(VLOOKUP(G255, PARENT!A:H, 4, FALSE)=0, "", VLOOKUP(G255, PARENT!A:H, 4, FALSE)), "")</f>
        <v/>
      </c>
    </row>
    <row r="256" spans="6:8" x14ac:dyDescent="0.25">
      <c r="F256" s="26" t="str">
        <f>_xlfn.IFNA(IF(VLOOKUP(E256, PARENT!A:H, 4, FALSE)=0, "", VLOOKUP(E256, PARENT!A:H, 4, FALSE)), "")</f>
        <v/>
      </c>
      <c r="H256" s="26" t="str">
        <f>_xlfn.IFNA(IF(VLOOKUP(G256, PARENT!A:H, 4, FALSE)=0, "", VLOOKUP(G256, PARENT!A:H, 4, FALSE)), "")</f>
        <v/>
      </c>
    </row>
    <row r="257" spans="6:8" x14ac:dyDescent="0.25">
      <c r="F257" s="26" t="str">
        <f>_xlfn.IFNA(IF(VLOOKUP(E257, PARENT!A:H, 4, FALSE)=0, "", VLOOKUP(E257, PARENT!A:H, 4, FALSE)), "")</f>
        <v/>
      </c>
      <c r="H257" s="26" t="str">
        <f>_xlfn.IFNA(IF(VLOOKUP(G257, PARENT!A:H, 4, FALSE)=0, "", VLOOKUP(G257, PARENT!A:H, 4, FALSE)), "")</f>
        <v/>
      </c>
    </row>
    <row r="258" spans="6:8" x14ac:dyDescent="0.25">
      <c r="F258" s="26" t="str">
        <f>_xlfn.IFNA(IF(VLOOKUP(E258, PARENT!A:H, 4, FALSE)=0, "", VLOOKUP(E258, PARENT!A:H, 4, FALSE)), "")</f>
        <v/>
      </c>
      <c r="H258" s="26" t="str">
        <f>_xlfn.IFNA(IF(VLOOKUP(G258, PARENT!A:H, 4, FALSE)=0, "", VLOOKUP(G258, PARENT!A:H, 4, FALSE)), "")</f>
        <v/>
      </c>
    </row>
    <row r="259" spans="6:8" x14ac:dyDescent="0.25">
      <c r="F259" s="26" t="str">
        <f>_xlfn.IFNA(IF(VLOOKUP(E259, PARENT!A:H, 4, FALSE)=0, "", VLOOKUP(E259, PARENT!A:H, 4, FALSE)), "")</f>
        <v/>
      </c>
      <c r="H259" s="26" t="str">
        <f>_xlfn.IFNA(IF(VLOOKUP(G259, PARENT!A:H, 4, FALSE)=0, "", VLOOKUP(G259, PARENT!A:H, 4, FALSE)), "")</f>
        <v/>
      </c>
    </row>
    <row r="260" spans="6:8" x14ac:dyDescent="0.25">
      <c r="F260" s="26" t="str">
        <f>_xlfn.IFNA(IF(VLOOKUP(E260, PARENT!A:H, 4, FALSE)=0, "", VLOOKUP(E260, PARENT!A:H, 4, FALSE)), "")</f>
        <v/>
      </c>
      <c r="H260" s="26" t="str">
        <f>_xlfn.IFNA(IF(VLOOKUP(G260, PARENT!A:H, 4, FALSE)=0, "", VLOOKUP(G260, PARENT!A:H, 4, FALSE)), "")</f>
        <v/>
      </c>
    </row>
    <row r="261" spans="6:8" x14ac:dyDescent="0.25">
      <c r="F261" s="26" t="str">
        <f>_xlfn.IFNA(IF(VLOOKUP(E261, PARENT!A:H, 4, FALSE)=0, "", VLOOKUP(E261, PARENT!A:H, 4, FALSE)), "")</f>
        <v/>
      </c>
      <c r="H261" s="26" t="str">
        <f>_xlfn.IFNA(IF(VLOOKUP(G261, PARENT!A:H, 4, FALSE)=0, "", VLOOKUP(G261, PARENT!A:H, 4, FALSE)), "")</f>
        <v/>
      </c>
    </row>
    <row r="262" spans="6:8" x14ac:dyDescent="0.25">
      <c r="F262" s="26" t="str">
        <f>_xlfn.IFNA(IF(VLOOKUP(E262, PARENT!A:H, 4, FALSE)=0, "", VLOOKUP(E262, PARENT!A:H, 4, FALSE)), "")</f>
        <v/>
      </c>
      <c r="H262" s="26" t="str">
        <f>_xlfn.IFNA(IF(VLOOKUP(G262, PARENT!A:H, 4, FALSE)=0, "", VLOOKUP(G262, PARENT!A:H, 4, FALSE)), "")</f>
        <v/>
      </c>
    </row>
    <row r="263" spans="6:8" x14ac:dyDescent="0.25">
      <c r="F263" s="26" t="str">
        <f>_xlfn.IFNA(IF(VLOOKUP(E263, PARENT!A:H, 4, FALSE)=0, "", VLOOKUP(E263, PARENT!A:H, 4, FALSE)), "")</f>
        <v/>
      </c>
      <c r="H263" s="26" t="str">
        <f>_xlfn.IFNA(IF(VLOOKUP(G263, PARENT!A:H, 4, FALSE)=0, "", VLOOKUP(G263, PARENT!A:H, 4, FALSE)), "")</f>
        <v/>
      </c>
    </row>
    <row r="264" spans="6:8" x14ac:dyDescent="0.25">
      <c r="F264" s="26" t="str">
        <f>_xlfn.IFNA(IF(VLOOKUP(E264, PARENT!A:H, 4, FALSE)=0, "", VLOOKUP(E264, PARENT!A:H, 4, FALSE)), "")</f>
        <v/>
      </c>
      <c r="H264" s="26" t="str">
        <f>_xlfn.IFNA(IF(VLOOKUP(G264, PARENT!A:H, 4, FALSE)=0, "", VLOOKUP(G264, PARENT!A:H, 4, FALSE)), "")</f>
        <v/>
      </c>
    </row>
    <row r="265" spans="6:8" x14ac:dyDescent="0.25">
      <c r="F265" s="26" t="str">
        <f>_xlfn.IFNA(IF(VLOOKUP(E265, PARENT!A:H, 4, FALSE)=0, "", VLOOKUP(E265, PARENT!A:H, 4, FALSE)), "")</f>
        <v/>
      </c>
      <c r="H265" s="26" t="str">
        <f>_xlfn.IFNA(IF(VLOOKUP(G265, PARENT!A:H, 4, FALSE)=0, "", VLOOKUP(G265, PARENT!A:H, 4, FALSE)), "")</f>
        <v/>
      </c>
    </row>
    <row r="266" spans="6:8" x14ac:dyDescent="0.25">
      <c r="F266" s="26" t="str">
        <f>_xlfn.IFNA(IF(VLOOKUP(E266, PARENT!A:H, 4, FALSE)=0, "", VLOOKUP(E266, PARENT!A:H, 4, FALSE)), "")</f>
        <v/>
      </c>
      <c r="H266" s="26" t="str">
        <f>_xlfn.IFNA(IF(VLOOKUP(G266, PARENT!A:H, 4, FALSE)=0, "", VLOOKUP(G266, PARENT!A:H, 4, FALSE)), "")</f>
        <v/>
      </c>
    </row>
    <row r="267" spans="6:8" x14ac:dyDescent="0.25">
      <c r="F267" s="26" t="str">
        <f>_xlfn.IFNA(IF(VLOOKUP(E267, PARENT!A:H, 4, FALSE)=0, "", VLOOKUP(E267, PARENT!A:H, 4, FALSE)), "")</f>
        <v/>
      </c>
      <c r="H267" s="26" t="str">
        <f>_xlfn.IFNA(IF(VLOOKUP(G267, PARENT!A:H, 4, FALSE)=0, "", VLOOKUP(G267, PARENT!A:H, 4, FALSE)), "")</f>
        <v/>
      </c>
    </row>
    <row r="268" spans="6:8" x14ac:dyDescent="0.25">
      <c r="F268" s="26" t="str">
        <f>_xlfn.IFNA(IF(VLOOKUP(E268, PARENT!A:H, 4, FALSE)=0, "", VLOOKUP(E268, PARENT!A:H, 4, FALSE)), "")</f>
        <v/>
      </c>
      <c r="H268" s="26" t="str">
        <f>_xlfn.IFNA(IF(VLOOKUP(G268, PARENT!A:H, 4, FALSE)=0, "", VLOOKUP(G268, PARENT!A:H, 4, FALSE)), "")</f>
        <v/>
      </c>
    </row>
    <row r="269" spans="6:8" x14ac:dyDescent="0.25">
      <c r="F269" s="26" t="str">
        <f>_xlfn.IFNA(IF(VLOOKUP(E269, PARENT!A:H, 4, FALSE)=0, "", VLOOKUP(E269, PARENT!A:H, 4, FALSE)), "")</f>
        <v/>
      </c>
      <c r="H269" s="26" t="str">
        <f>_xlfn.IFNA(IF(VLOOKUP(G269, PARENT!A:H, 4, FALSE)=0, "", VLOOKUP(G269, PARENT!A:H, 4, FALSE)), "")</f>
        <v/>
      </c>
    </row>
    <row r="270" spans="6:8" x14ac:dyDescent="0.25">
      <c r="F270" s="26" t="str">
        <f>_xlfn.IFNA(IF(VLOOKUP(E270, PARENT!A:H, 4, FALSE)=0, "", VLOOKUP(E270, PARENT!A:H, 4, FALSE)), "")</f>
        <v/>
      </c>
      <c r="H270" s="26" t="str">
        <f>_xlfn.IFNA(IF(VLOOKUP(G270, PARENT!A:H, 4, FALSE)=0, "", VLOOKUP(G270, PARENT!A:H, 4, FALSE)), "")</f>
        <v/>
      </c>
    </row>
    <row r="271" spans="6:8" x14ac:dyDescent="0.25">
      <c r="F271" s="26" t="str">
        <f>_xlfn.IFNA(IF(VLOOKUP(E271, PARENT!A:H, 4, FALSE)=0, "", VLOOKUP(E271, PARENT!A:H, 4, FALSE)), "")</f>
        <v/>
      </c>
      <c r="H271" s="26" t="str">
        <f>_xlfn.IFNA(IF(VLOOKUP(G271, PARENT!A:H, 4, FALSE)=0, "", VLOOKUP(G271, PARENT!A:H, 4, FALSE)), "")</f>
        <v/>
      </c>
    </row>
    <row r="272" spans="6:8" x14ac:dyDescent="0.25">
      <c r="F272" s="26" t="str">
        <f>_xlfn.IFNA(IF(VLOOKUP(E272, PARENT!A:H, 4, FALSE)=0, "", VLOOKUP(E272, PARENT!A:H, 4, FALSE)), "")</f>
        <v/>
      </c>
      <c r="H272" s="26" t="str">
        <f>_xlfn.IFNA(IF(VLOOKUP(G272, PARENT!A:H, 4, FALSE)=0, "", VLOOKUP(G272, PARENT!A:H, 4, FALSE)), "")</f>
        <v/>
      </c>
    </row>
    <row r="273" spans="6:8" x14ac:dyDescent="0.25">
      <c r="F273" s="26" t="str">
        <f>_xlfn.IFNA(IF(VLOOKUP(E273, PARENT!A:H, 4, FALSE)=0, "", VLOOKUP(E273, PARENT!A:H, 4, FALSE)), "")</f>
        <v/>
      </c>
      <c r="H273" s="26" t="str">
        <f>_xlfn.IFNA(IF(VLOOKUP(G273, PARENT!A:H, 4, FALSE)=0, "", VLOOKUP(G273, PARENT!A:H, 4, FALSE)), "")</f>
        <v/>
      </c>
    </row>
    <row r="274" spans="6:8" x14ac:dyDescent="0.25">
      <c r="F274" s="26" t="str">
        <f>_xlfn.IFNA(IF(VLOOKUP(E274, PARENT!A:H, 4, FALSE)=0, "", VLOOKUP(E274, PARENT!A:H, 4, FALSE)), "")</f>
        <v/>
      </c>
      <c r="H274" s="26" t="str">
        <f>_xlfn.IFNA(IF(VLOOKUP(G274, PARENT!A:H, 4, FALSE)=0, "", VLOOKUP(G274, PARENT!A:H, 4, FALSE)), "")</f>
        <v/>
      </c>
    </row>
    <row r="275" spans="6:8" x14ac:dyDescent="0.25">
      <c r="F275" s="26" t="str">
        <f>_xlfn.IFNA(IF(VLOOKUP(E275, PARENT!A:H, 4, FALSE)=0, "", VLOOKUP(E275, PARENT!A:H, 4, FALSE)), "")</f>
        <v/>
      </c>
      <c r="H275" s="26" t="str">
        <f>_xlfn.IFNA(IF(VLOOKUP(G275, PARENT!A:H, 4, FALSE)=0, "", VLOOKUP(G275, PARENT!A:H, 4, FALSE)), "")</f>
        <v/>
      </c>
    </row>
    <row r="276" spans="6:8" x14ac:dyDescent="0.25">
      <c r="F276" s="26" t="str">
        <f>_xlfn.IFNA(IF(VLOOKUP(E276, PARENT!A:H, 4, FALSE)=0, "", VLOOKUP(E276, PARENT!A:H, 4, FALSE)), "")</f>
        <v/>
      </c>
      <c r="H276" s="26" t="str">
        <f>_xlfn.IFNA(IF(VLOOKUP(G276, PARENT!A:H, 4, FALSE)=0, "", VLOOKUP(G276, PARENT!A:H, 4, FALSE)), "")</f>
        <v/>
      </c>
    </row>
    <row r="277" spans="6:8" x14ac:dyDescent="0.25">
      <c r="F277" s="26" t="str">
        <f>_xlfn.IFNA(IF(VLOOKUP(E277, PARENT!A:H, 4, FALSE)=0, "", VLOOKUP(E277, PARENT!A:H, 4, FALSE)), "")</f>
        <v/>
      </c>
      <c r="H277" s="26" t="str">
        <f>_xlfn.IFNA(IF(VLOOKUP(G277, PARENT!A:H, 4, FALSE)=0, "", VLOOKUP(G277, PARENT!A:H, 4, FALSE)), "")</f>
        <v/>
      </c>
    </row>
    <row r="278" spans="6:8" x14ac:dyDescent="0.25">
      <c r="F278" s="26" t="str">
        <f>_xlfn.IFNA(IF(VLOOKUP(E278, PARENT!A:H, 4, FALSE)=0, "", VLOOKUP(E278, PARENT!A:H, 4, FALSE)), "")</f>
        <v/>
      </c>
      <c r="H278" s="26" t="str">
        <f>_xlfn.IFNA(IF(VLOOKUP(G278, PARENT!A:H, 4, FALSE)=0, "", VLOOKUP(G278, PARENT!A:H, 4, FALSE)), "")</f>
        <v/>
      </c>
    </row>
    <row r="279" spans="6:8" x14ac:dyDescent="0.25">
      <c r="F279" s="26" t="str">
        <f>_xlfn.IFNA(IF(VLOOKUP(E279, PARENT!A:H, 4, FALSE)=0, "", VLOOKUP(E279, PARENT!A:H, 4, FALSE)), "")</f>
        <v/>
      </c>
      <c r="H279" s="26" t="str">
        <f>_xlfn.IFNA(IF(VLOOKUP(G279, PARENT!A:H, 4, FALSE)=0, "", VLOOKUP(G279, PARENT!A:H, 4, FALSE)), "")</f>
        <v/>
      </c>
    </row>
    <row r="280" spans="6:8" x14ac:dyDescent="0.25">
      <c r="F280" s="26" t="str">
        <f>_xlfn.IFNA(IF(VLOOKUP(E280, PARENT!A:H, 4, FALSE)=0, "", VLOOKUP(E280, PARENT!A:H, 4, FALSE)), "")</f>
        <v/>
      </c>
      <c r="H280" s="26" t="str">
        <f>_xlfn.IFNA(IF(VLOOKUP(G280, PARENT!A:H, 4, FALSE)=0, "", VLOOKUP(G280, PARENT!A:H, 4, FALSE)), "")</f>
        <v/>
      </c>
    </row>
    <row r="281" spans="6:8" x14ac:dyDescent="0.25">
      <c r="F281" s="26" t="str">
        <f>_xlfn.IFNA(IF(VLOOKUP(E281, PARENT!A:H, 4, FALSE)=0, "", VLOOKUP(E281, PARENT!A:H, 4, FALSE)), "")</f>
        <v/>
      </c>
      <c r="H281" s="26" t="str">
        <f>_xlfn.IFNA(IF(VLOOKUP(G281, PARENT!A:H, 4, FALSE)=0, "", VLOOKUP(G281, PARENT!A:H, 4, FALSE)), "")</f>
        <v/>
      </c>
    </row>
    <row r="282" spans="6:8" x14ac:dyDescent="0.25">
      <c r="F282" s="26" t="str">
        <f>_xlfn.IFNA(IF(VLOOKUP(E282, PARENT!A:H, 4, FALSE)=0, "", VLOOKUP(E282, PARENT!A:H, 4, FALSE)), "")</f>
        <v/>
      </c>
      <c r="H282" s="26" t="str">
        <f>_xlfn.IFNA(IF(VLOOKUP(G282, PARENT!A:H, 4, FALSE)=0, "", VLOOKUP(G282, PARENT!A:H, 4, FALSE)), "")</f>
        <v/>
      </c>
    </row>
    <row r="283" spans="6:8" x14ac:dyDescent="0.25">
      <c r="F283" s="26" t="str">
        <f>_xlfn.IFNA(IF(VLOOKUP(E283, PARENT!A:H, 4, FALSE)=0, "", VLOOKUP(E283, PARENT!A:H, 4, FALSE)), "")</f>
        <v/>
      </c>
      <c r="H283" s="26" t="str">
        <f>_xlfn.IFNA(IF(VLOOKUP(G283, PARENT!A:H, 4, FALSE)=0, "", VLOOKUP(G283, PARENT!A:H, 4, FALSE)), "")</f>
        <v/>
      </c>
    </row>
    <row r="284" spans="6:8" x14ac:dyDescent="0.25">
      <c r="F284" s="26" t="str">
        <f>_xlfn.IFNA(IF(VLOOKUP(E284, PARENT!A:H, 4, FALSE)=0, "", VLOOKUP(E284, PARENT!A:H, 4, FALSE)), "")</f>
        <v/>
      </c>
      <c r="H284" s="26" t="str">
        <f>_xlfn.IFNA(IF(VLOOKUP(G284, PARENT!A:H, 4, FALSE)=0, "", VLOOKUP(G284, PARENT!A:H, 4, FALSE)), "")</f>
        <v/>
      </c>
    </row>
    <row r="285" spans="6:8" x14ac:dyDescent="0.25">
      <c r="F285" s="26" t="str">
        <f>_xlfn.IFNA(IF(VLOOKUP(E285, PARENT!A:H, 4, FALSE)=0, "", VLOOKUP(E285, PARENT!A:H, 4, FALSE)), "")</f>
        <v/>
      </c>
      <c r="H285" s="26" t="str">
        <f>_xlfn.IFNA(IF(VLOOKUP(G285, PARENT!A:H, 4, FALSE)=0, "", VLOOKUP(G285, PARENT!A:H, 4, FALSE)), "")</f>
        <v/>
      </c>
    </row>
    <row r="286" spans="6:8" x14ac:dyDescent="0.25">
      <c r="F286" s="26" t="str">
        <f>_xlfn.IFNA(IF(VLOOKUP(E286, PARENT!A:H, 4, FALSE)=0, "", VLOOKUP(E286, PARENT!A:H, 4, FALSE)), "")</f>
        <v/>
      </c>
      <c r="H286" s="26" t="str">
        <f>_xlfn.IFNA(IF(VLOOKUP(G286, PARENT!A:H, 4, FALSE)=0, "", VLOOKUP(G286, PARENT!A:H, 4, FALSE)), "")</f>
        <v/>
      </c>
    </row>
    <row r="287" spans="6:8" x14ac:dyDescent="0.25">
      <c r="F287" s="26" t="str">
        <f>_xlfn.IFNA(IF(VLOOKUP(E287, PARENT!A:H, 4, FALSE)=0, "", VLOOKUP(E287, PARENT!A:H, 4, FALSE)), "")</f>
        <v/>
      </c>
      <c r="H287" s="26" t="str">
        <f>_xlfn.IFNA(IF(VLOOKUP(G287, PARENT!A:H, 4, FALSE)=0, "", VLOOKUP(G287, PARENT!A:H, 4, FALSE)), "")</f>
        <v/>
      </c>
    </row>
    <row r="288" spans="6:8" x14ac:dyDescent="0.25">
      <c r="F288" s="26" t="str">
        <f>_xlfn.IFNA(IF(VLOOKUP(E288, PARENT!A:H, 4, FALSE)=0, "", VLOOKUP(E288, PARENT!A:H, 4, FALSE)), "")</f>
        <v/>
      </c>
      <c r="H288" s="26" t="str">
        <f>_xlfn.IFNA(IF(VLOOKUP(G288, PARENT!A:H, 4, FALSE)=0, "", VLOOKUP(G288, PARENT!A:H, 4, FALSE)), "")</f>
        <v/>
      </c>
    </row>
    <row r="289" spans="6:8" x14ac:dyDescent="0.25">
      <c r="F289" s="26" t="str">
        <f>_xlfn.IFNA(IF(VLOOKUP(E289, PARENT!A:H, 4, FALSE)=0, "", VLOOKUP(E289, PARENT!A:H, 4, FALSE)), "")</f>
        <v/>
      </c>
      <c r="H289" s="26" t="str">
        <f>_xlfn.IFNA(IF(VLOOKUP(G289, PARENT!A:H, 4, FALSE)=0, "", VLOOKUP(G289, PARENT!A:H, 4, FALSE)), "")</f>
        <v/>
      </c>
    </row>
    <row r="290" spans="6:8" x14ac:dyDescent="0.25">
      <c r="F290" s="26" t="str">
        <f>_xlfn.IFNA(IF(VLOOKUP(E290, PARENT!A:H, 4, FALSE)=0, "", VLOOKUP(E290, PARENT!A:H, 4, FALSE)), "")</f>
        <v/>
      </c>
      <c r="H290" s="26" t="str">
        <f>_xlfn.IFNA(IF(VLOOKUP(G290, PARENT!A:H, 4, FALSE)=0, "", VLOOKUP(G290, PARENT!A:H, 4, FALSE)), "")</f>
        <v/>
      </c>
    </row>
    <row r="291" spans="6:8" x14ac:dyDescent="0.25">
      <c r="F291" s="26" t="str">
        <f>_xlfn.IFNA(IF(VLOOKUP(E291, PARENT!A:H, 4, FALSE)=0, "", VLOOKUP(E291, PARENT!A:H, 4, FALSE)), "")</f>
        <v/>
      </c>
      <c r="H291" s="26" t="str">
        <f>_xlfn.IFNA(IF(VLOOKUP(G291, PARENT!A:H, 4, FALSE)=0, "", VLOOKUP(G291, PARENT!A:H, 4, FALSE)), "")</f>
        <v/>
      </c>
    </row>
    <row r="292" spans="6:8" x14ac:dyDescent="0.25">
      <c r="F292" s="26" t="str">
        <f>_xlfn.IFNA(IF(VLOOKUP(E292, PARENT!A:H, 4, FALSE)=0, "", VLOOKUP(E292, PARENT!A:H, 4, FALSE)), "")</f>
        <v/>
      </c>
      <c r="H292" s="26" t="str">
        <f>_xlfn.IFNA(IF(VLOOKUP(G292, PARENT!A:H, 4, FALSE)=0, "", VLOOKUP(G292, PARENT!A:H, 4, FALSE)), "")</f>
        <v/>
      </c>
    </row>
    <row r="293" spans="6:8" x14ac:dyDescent="0.25">
      <c r="F293" s="26" t="str">
        <f>_xlfn.IFNA(IF(VLOOKUP(E293, PARENT!A:H, 4, FALSE)=0, "", VLOOKUP(E293, PARENT!A:H, 4, FALSE)), "")</f>
        <v/>
      </c>
      <c r="H293" s="26" t="str">
        <f>_xlfn.IFNA(IF(VLOOKUP(G293, PARENT!A:H, 4, FALSE)=0, "", VLOOKUP(G293, PARENT!A:H, 4, FALSE)), "")</f>
        <v/>
      </c>
    </row>
    <row r="294" spans="6:8" x14ac:dyDescent="0.25">
      <c r="F294" s="26" t="str">
        <f>_xlfn.IFNA(IF(VLOOKUP(E294, PARENT!A:H, 4, FALSE)=0, "", VLOOKUP(E294, PARENT!A:H, 4, FALSE)), "")</f>
        <v/>
      </c>
      <c r="H294" s="26" t="str">
        <f>_xlfn.IFNA(IF(VLOOKUP(G294, PARENT!A:H, 4, FALSE)=0, "", VLOOKUP(G294, PARENT!A:H, 4, FALSE)), "")</f>
        <v/>
      </c>
    </row>
    <row r="295" spans="6:8" x14ac:dyDescent="0.25">
      <c r="F295" s="26" t="str">
        <f>_xlfn.IFNA(IF(VLOOKUP(E295, PARENT!A:H, 4, FALSE)=0, "", VLOOKUP(E295, PARENT!A:H, 4, FALSE)), "")</f>
        <v/>
      </c>
      <c r="H295" s="26" t="str">
        <f>_xlfn.IFNA(IF(VLOOKUP(G295, PARENT!A:H, 4, FALSE)=0, "", VLOOKUP(G295, PARENT!A:H, 4, FALSE)), "")</f>
        <v/>
      </c>
    </row>
    <row r="296" spans="6:8" x14ac:dyDescent="0.25">
      <c r="F296" s="26" t="str">
        <f>_xlfn.IFNA(IF(VLOOKUP(E296, PARENT!A:H, 4, FALSE)=0, "", VLOOKUP(E296, PARENT!A:H, 4, FALSE)), "")</f>
        <v/>
      </c>
      <c r="H296" s="26" t="str">
        <f>_xlfn.IFNA(IF(VLOOKUP(G296, PARENT!A:H, 4, FALSE)=0, "", VLOOKUP(G296, PARENT!A:H, 4, FALSE)), "")</f>
        <v/>
      </c>
    </row>
    <row r="297" spans="6:8" x14ac:dyDescent="0.25">
      <c r="F297" s="26" t="str">
        <f>_xlfn.IFNA(IF(VLOOKUP(E297, PARENT!A:H, 4, FALSE)=0, "", VLOOKUP(E297, PARENT!A:H, 4, FALSE)), "")</f>
        <v/>
      </c>
      <c r="H297" s="26" t="str">
        <f>_xlfn.IFNA(IF(VLOOKUP(G297, PARENT!A:H, 4, FALSE)=0, "", VLOOKUP(G297, PARENT!A:H, 4, FALSE)), "")</f>
        <v/>
      </c>
    </row>
    <row r="298" spans="6:8" x14ac:dyDescent="0.25">
      <c r="F298" s="26" t="str">
        <f>_xlfn.IFNA(IF(VLOOKUP(E298, PARENT!A:H, 4, FALSE)=0, "", VLOOKUP(E298, PARENT!A:H, 4, FALSE)), "")</f>
        <v/>
      </c>
      <c r="H298" s="26" t="str">
        <f>_xlfn.IFNA(IF(VLOOKUP(G298, PARENT!A:H, 4, FALSE)=0, "", VLOOKUP(G298, PARENT!A:H, 4, FALSE)), "")</f>
        <v/>
      </c>
    </row>
    <row r="299" spans="6:8" x14ac:dyDescent="0.25">
      <c r="F299" s="26" t="str">
        <f>_xlfn.IFNA(IF(VLOOKUP(E299, PARENT!A:H, 4, FALSE)=0, "", VLOOKUP(E299, PARENT!A:H, 4, FALSE)), "")</f>
        <v/>
      </c>
      <c r="H299" s="26" t="str">
        <f>_xlfn.IFNA(IF(VLOOKUP(G299, PARENT!A:H, 4, FALSE)=0, "", VLOOKUP(G299, PARENT!A:H, 4, FALSE)), "")</f>
        <v/>
      </c>
    </row>
    <row r="300" spans="6:8" x14ac:dyDescent="0.25">
      <c r="F300" s="26" t="str">
        <f>_xlfn.IFNA(IF(VLOOKUP(E300, PARENT!A:H, 4, FALSE)=0, "", VLOOKUP(E300, PARENT!A:H, 4, FALSE)), "")</f>
        <v/>
      </c>
      <c r="H300" s="26" t="str">
        <f>_xlfn.IFNA(IF(VLOOKUP(G300, PARENT!A:H, 4, FALSE)=0, "", VLOOKUP(G300, PARENT!A:H, 4, FALSE)), "")</f>
        <v/>
      </c>
    </row>
    <row r="301" spans="6:8" x14ac:dyDescent="0.25">
      <c r="F301" s="26" t="str">
        <f>_xlfn.IFNA(IF(VLOOKUP(E301, PARENT!A:H, 4, FALSE)=0, "", VLOOKUP(E301, PARENT!A:H, 4, FALSE)), "")</f>
        <v/>
      </c>
      <c r="H301" s="26" t="str">
        <f>_xlfn.IFNA(IF(VLOOKUP(G301, PARENT!A:H, 4, FALSE)=0, "", VLOOKUP(G301, PARENT!A:H, 4, FALSE)), "")</f>
        <v/>
      </c>
    </row>
    <row r="302" spans="6:8" x14ac:dyDescent="0.25">
      <c r="F302" s="26" t="str">
        <f>_xlfn.IFNA(IF(VLOOKUP(E302, PARENT!A:H, 4, FALSE)=0, "", VLOOKUP(E302, PARENT!A:H, 4, FALSE)), "")</f>
        <v/>
      </c>
      <c r="H302" s="26" t="str">
        <f>_xlfn.IFNA(IF(VLOOKUP(G302, PARENT!A:H, 4, FALSE)=0, "", VLOOKUP(G302, PARENT!A:H, 4, FALSE)), "")</f>
        <v/>
      </c>
    </row>
    <row r="303" spans="6:8" x14ac:dyDescent="0.25">
      <c r="F303" s="26" t="str">
        <f>_xlfn.IFNA(IF(VLOOKUP(E303, PARENT!A:H, 4, FALSE)=0, "", VLOOKUP(E303, PARENT!A:H, 4, FALSE)), "")</f>
        <v/>
      </c>
      <c r="H303" s="26" t="str">
        <f>_xlfn.IFNA(IF(VLOOKUP(G303, PARENT!A:H, 4, FALSE)=0, "", VLOOKUP(G303, PARENT!A:H, 4, FALSE)), "")</f>
        <v/>
      </c>
    </row>
    <row r="304" spans="6:8" x14ac:dyDescent="0.25">
      <c r="F304" s="26" t="str">
        <f>_xlfn.IFNA(IF(VLOOKUP(E304, PARENT!A:H, 4, FALSE)=0, "", VLOOKUP(E304, PARENT!A:H, 4, FALSE)), "")</f>
        <v/>
      </c>
      <c r="H304" s="26" t="str">
        <f>_xlfn.IFNA(IF(VLOOKUP(G304, PARENT!A:H, 4, FALSE)=0, "", VLOOKUP(G304, PARENT!A:H, 4, FALSE)), "")</f>
        <v/>
      </c>
    </row>
    <row r="305" spans="6:8" x14ac:dyDescent="0.25">
      <c r="F305" s="26" t="str">
        <f>_xlfn.IFNA(IF(VLOOKUP(E305, PARENT!A:H, 4, FALSE)=0, "", VLOOKUP(E305, PARENT!A:H, 4, FALSE)), "")</f>
        <v/>
      </c>
      <c r="H305" s="26" t="str">
        <f>_xlfn.IFNA(IF(VLOOKUP(G305, PARENT!A:H, 4, FALSE)=0, "", VLOOKUP(G305, PARENT!A:H, 4, FALSE)), "")</f>
        <v/>
      </c>
    </row>
    <row r="306" spans="6:8" x14ac:dyDescent="0.25">
      <c r="F306" s="26" t="str">
        <f>_xlfn.IFNA(IF(VLOOKUP(E306, PARENT!A:H, 4, FALSE)=0, "", VLOOKUP(E306, PARENT!A:H, 4, FALSE)), "")</f>
        <v/>
      </c>
      <c r="H306" s="26" t="str">
        <f>_xlfn.IFNA(IF(VLOOKUP(G306, PARENT!A:H, 4, FALSE)=0, "", VLOOKUP(G306, PARENT!A:H, 4, FALSE)), "")</f>
        <v/>
      </c>
    </row>
    <row r="307" spans="6:8" x14ac:dyDescent="0.25">
      <c r="F307" s="26" t="str">
        <f>_xlfn.IFNA(IF(VLOOKUP(E307, PARENT!A:H, 4, FALSE)=0, "", VLOOKUP(E307, PARENT!A:H, 4, FALSE)), "")</f>
        <v/>
      </c>
      <c r="H307" s="26" t="str">
        <f>_xlfn.IFNA(IF(VLOOKUP(G307, PARENT!A:H, 4, FALSE)=0, "", VLOOKUP(G307, PARENT!A:H, 4, FALSE)), "")</f>
        <v/>
      </c>
    </row>
    <row r="308" spans="6:8" x14ac:dyDescent="0.25">
      <c r="F308" s="26" t="str">
        <f>_xlfn.IFNA(IF(VLOOKUP(E308, PARENT!A:H, 4, FALSE)=0, "", VLOOKUP(E308, PARENT!A:H, 4, FALSE)), "")</f>
        <v/>
      </c>
      <c r="H308" s="26" t="str">
        <f>_xlfn.IFNA(IF(VLOOKUP(G308, PARENT!A:H, 4, FALSE)=0, "", VLOOKUP(G308, PARENT!A:H, 4, FALSE)), "")</f>
        <v/>
      </c>
    </row>
    <row r="309" spans="6:8" x14ac:dyDescent="0.25">
      <c r="F309" s="26" t="str">
        <f>_xlfn.IFNA(IF(VLOOKUP(E309, PARENT!A:H, 4, FALSE)=0, "", VLOOKUP(E309, PARENT!A:H, 4, FALSE)), "")</f>
        <v/>
      </c>
      <c r="H309" s="26" t="str">
        <f>_xlfn.IFNA(IF(VLOOKUP(G309, PARENT!A:H, 4, FALSE)=0, "", VLOOKUP(G309, PARENT!A:H, 4, FALSE)), "")</f>
        <v/>
      </c>
    </row>
    <row r="310" spans="6:8" x14ac:dyDescent="0.25">
      <c r="F310" s="26" t="str">
        <f>_xlfn.IFNA(IF(VLOOKUP(E310, PARENT!A:H, 4, FALSE)=0, "", VLOOKUP(E310, PARENT!A:H, 4, FALSE)), "")</f>
        <v/>
      </c>
      <c r="H310" s="26" t="str">
        <f>_xlfn.IFNA(IF(VLOOKUP(G310, PARENT!A:H, 4, FALSE)=0, "", VLOOKUP(G310, PARENT!A:H, 4, FALSE)), "")</f>
        <v/>
      </c>
    </row>
    <row r="311" spans="6:8" x14ac:dyDescent="0.25">
      <c r="F311" s="26" t="str">
        <f>_xlfn.IFNA(IF(VLOOKUP(E311, PARENT!A:H, 4, FALSE)=0, "", VLOOKUP(E311, PARENT!A:H, 4, FALSE)), "")</f>
        <v/>
      </c>
      <c r="H311" s="26" t="str">
        <f>_xlfn.IFNA(IF(VLOOKUP(G311, PARENT!A:H, 4, FALSE)=0, "", VLOOKUP(G311, PARENT!A:H, 4, FALSE)), "")</f>
        <v/>
      </c>
    </row>
    <row r="312" spans="6:8" x14ac:dyDescent="0.25">
      <c r="F312" s="26" t="str">
        <f>_xlfn.IFNA(IF(VLOOKUP(E312, PARENT!A:H, 4, FALSE)=0, "", VLOOKUP(E312, PARENT!A:H, 4, FALSE)), "")</f>
        <v/>
      </c>
      <c r="H312" s="26" t="str">
        <f>_xlfn.IFNA(IF(VLOOKUP(G312, PARENT!A:H, 4, FALSE)=0, "", VLOOKUP(G312, PARENT!A:H, 4, FALSE)), "")</f>
        <v/>
      </c>
    </row>
    <row r="313" spans="6:8" x14ac:dyDescent="0.25">
      <c r="F313" s="26" t="str">
        <f>_xlfn.IFNA(IF(VLOOKUP(E313, PARENT!A:H, 4, FALSE)=0, "", VLOOKUP(E313, PARENT!A:H, 4, FALSE)), "")</f>
        <v/>
      </c>
      <c r="H313" s="26" t="str">
        <f>_xlfn.IFNA(IF(VLOOKUP(G313, PARENT!A:H, 4, FALSE)=0, "", VLOOKUP(G313, PARENT!A:H, 4, FALSE)), "")</f>
        <v/>
      </c>
    </row>
    <row r="314" spans="6:8" x14ac:dyDescent="0.25">
      <c r="F314" s="26" t="str">
        <f>_xlfn.IFNA(IF(VLOOKUP(E314, PARENT!A:H, 4, FALSE)=0, "", VLOOKUP(E314, PARENT!A:H, 4, FALSE)), "")</f>
        <v/>
      </c>
      <c r="H314" s="26" t="str">
        <f>_xlfn.IFNA(IF(VLOOKUP(G314, PARENT!A:H, 4, FALSE)=0, "", VLOOKUP(G314, PARENT!A:H, 4, FALSE)), "")</f>
        <v/>
      </c>
    </row>
    <row r="315" spans="6:8" x14ac:dyDescent="0.25">
      <c r="F315" s="26" t="str">
        <f>_xlfn.IFNA(IF(VLOOKUP(E315, PARENT!A:H, 4, FALSE)=0, "", VLOOKUP(E315, PARENT!A:H, 4, FALSE)), "")</f>
        <v/>
      </c>
      <c r="H315" s="26" t="str">
        <f>_xlfn.IFNA(IF(VLOOKUP(G315, PARENT!A:H, 4, FALSE)=0, "", VLOOKUP(G315, PARENT!A:H, 4, FALSE)), "")</f>
        <v/>
      </c>
    </row>
    <row r="316" spans="6:8" x14ac:dyDescent="0.25">
      <c r="F316" s="26" t="str">
        <f>_xlfn.IFNA(IF(VLOOKUP(E316, PARENT!A:H, 4, FALSE)=0, "", VLOOKUP(E316, PARENT!A:H, 4, FALSE)), "")</f>
        <v/>
      </c>
      <c r="H316" s="26" t="str">
        <f>_xlfn.IFNA(IF(VLOOKUP(G316, PARENT!A:H, 4, FALSE)=0, "", VLOOKUP(G316, PARENT!A:H, 4, FALSE)), "")</f>
        <v/>
      </c>
    </row>
    <row r="317" spans="6:8" x14ac:dyDescent="0.25">
      <c r="F317" s="26" t="str">
        <f>_xlfn.IFNA(IF(VLOOKUP(E317, PARENT!A:H, 4, FALSE)=0, "", VLOOKUP(E317, PARENT!A:H, 4, FALSE)), "")</f>
        <v/>
      </c>
      <c r="H317" s="26" t="str">
        <f>_xlfn.IFNA(IF(VLOOKUP(G317, PARENT!A:H, 4, FALSE)=0, "", VLOOKUP(G317, PARENT!A:H, 4, FALSE)), "")</f>
        <v/>
      </c>
    </row>
    <row r="318" spans="6:8" x14ac:dyDescent="0.25">
      <c r="F318" s="26" t="str">
        <f>_xlfn.IFNA(IF(VLOOKUP(E318, PARENT!A:H, 4, FALSE)=0, "", VLOOKUP(E318, PARENT!A:H, 4, FALSE)), "")</f>
        <v/>
      </c>
      <c r="H318" s="26" t="str">
        <f>_xlfn.IFNA(IF(VLOOKUP(G318, PARENT!A:H, 4, FALSE)=0, "", VLOOKUP(G318, PARENT!A:H, 4, FALSE)), "")</f>
        <v/>
      </c>
    </row>
    <row r="319" spans="6:8" x14ac:dyDescent="0.25">
      <c r="F319" s="26" t="str">
        <f>_xlfn.IFNA(IF(VLOOKUP(E319, PARENT!A:H, 4, FALSE)=0, "", VLOOKUP(E319, PARENT!A:H, 4, FALSE)), "")</f>
        <v/>
      </c>
      <c r="H319" s="26" t="str">
        <f>_xlfn.IFNA(IF(VLOOKUP(G319, PARENT!A:H, 4, FALSE)=0, "", VLOOKUP(G319, PARENT!A:H, 4, FALSE)), "")</f>
        <v/>
      </c>
    </row>
    <row r="320" spans="6:8" x14ac:dyDescent="0.25">
      <c r="F320" s="26" t="str">
        <f>_xlfn.IFNA(IF(VLOOKUP(E320, PARENT!A:H, 4, FALSE)=0, "", VLOOKUP(E320, PARENT!A:H, 4, FALSE)), "")</f>
        <v/>
      </c>
      <c r="H320" s="26" t="str">
        <f>_xlfn.IFNA(IF(VLOOKUP(G320, PARENT!A:H, 4, FALSE)=0, "", VLOOKUP(G320, PARENT!A:H, 4, FALSE)), "")</f>
        <v/>
      </c>
    </row>
    <row r="321" spans="6:8" x14ac:dyDescent="0.25">
      <c r="F321" s="26" t="str">
        <f>_xlfn.IFNA(IF(VLOOKUP(E321, PARENT!A:H, 4, FALSE)=0, "", VLOOKUP(E321, PARENT!A:H, 4, FALSE)), "")</f>
        <v/>
      </c>
      <c r="H321" s="26" t="str">
        <f>_xlfn.IFNA(IF(VLOOKUP(G321, PARENT!A:H, 4, FALSE)=0, "", VLOOKUP(G321, PARENT!A:H, 4, FALSE)), "")</f>
        <v/>
      </c>
    </row>
    <row r="322" spans="6:8" x14ac:dyDescent="0.25">
      <c r="F322" s="26" t="str">
        <f>_xlfn.IFNA(IF(VLOOKUP(E322, PARENT!A:H, 4, FALSE)=0, "", VLOOKUP(E322, PARENT!A:H, 4, FALSE)), "")</f>
        <v/>
      </c>
      <c r="H322" s="26" t="str">
        <f>_xlfn.IFNA(IF(VLOOKUP(G322, PARENT!A:H, 4, FALSE)=0, "", VLOOKUP(G322, PARENT!A:H, 4, FALSE)), "")</f>
        <v/>
      </c>
    </row>
    <row r="323" spans="6:8" x14ac:dyDescent="0.25">
      <c r="F323" s="26" t="str">
        <f>_xlfn.IFNA(IF(VLOOKUP(E323, PARENT!A:H, 4, FALSE)=0, "", VLOOKUP(E323, PARENT!A:H, 4, FALSE)), "")</f>
        <v/>
      </c>
      <c r="H323" s="26" t="str">
        <f>_xlfn.IFNA(IF(VLOOKUP(G323, PARENT!A:H, 4, FALSE)=0, "", VLOOKUP(G323, PARENT!A:H, 4, FALSE)), "")</f>
        <v/>
      </c>
    </row>
    <row r="324" spans="6:8" x14ac:dyDescent="0.25">
      <c r="F324" s="26" t="str">
        <f>_xlfn.IFNA(IF(VLOOKUP(E324, PARENT!A:H, 4, FALSE)=0, "", VLOOKUP(E324, PARENT!A:H, 4, FALSE)), "")</f>
        <v/>
      </c>
      <c r="H324" s="26" t="str">
        <f>_xlfn.IFNA(IF(VLOOKUP(G324, PARENT!A:H, 4, FALSE)=0, "", VLOOKUP(G324, PARENT!A:H, 4, FALSE)), "")</f>
        <v/>
      </c>
    </row>
    <row r="325" spans="6:8" x14ac:dyDescent="0.25">
      <c r="F325" s="26" t="str">
        <f>_xlfn.IFNA(IF(VLOOKUP(E325, PARENT!A:H, 4, FALSE)=0, "", VLOOKUP(E325, PARENT!A:H, 4, FALSE)), "")</f>
        <v/>
      </c>
      <c r="H325" s="26" t="str">
        <f>_xlfn.IFNA(IF(VLOOKUP(G325, PARENT!A:H, 4, FALSE)=0, "", VLOOKUP(G325, PARENT!A:H, 4, FALSE)), "")</f>
        <v/>
      </c>
    </row>
    <row r="326" spans="6:8" x14ac:dyDescent="0.25">
      <c r="F326" s="26" t="str">
        <f>_xlfn.IFNA(IF(VLOOKUP(E326, PARENT!A:H, 4, FALSE)=0, "", VLOOKUP(E326, PARENT!A:H, 4, FALSE)), "")</f>
        <v/>
      </c>
      <c r="H326" s="26" t="str">
        <f>_xlfn.IFNA(IF(VLOOKUP(G326, PARENT!A:H, 4, FALSE)=0, "", VLOOKUP(G326, PARENT!A:H, 4, FALSE)), "")</f>
        <v/>
      </c>
    </row>
    <row r="327" spans="6:8" x14ac:dyDescent="0.25">
      <c r="F327" s="26" t="str">
        <f>_xlfn.IFNA(IF(VLOOKUP(E327, PARENT!A:H, 4, FALSE)=0, "", VLOOKUP(E327, PARENT!A:H, 4, FALSE)), "")</f>
        <v/>
      </c>
      <c r="H327" s="26" t="str">
        <f>_xlfn.IFNA(IF(VLOOKUP(G327, PARENT!A:H, 4, FALSE)=0, "", VLOOKUP(G327, PARENT!A:H, 4, FALSE)), "")</f>
        <v/>
      </c>
    </row>
    <row r="328" spans="6:8" x14ac:dyDescent="0.25">
      <c r="F328" s="26" t="str">
        <f>_xlfn.IFNA(IF(VLOOKUP(E328, PARENT!A:H, 4, FALSE)=0, "", VLOOKUP(E328, PARENT!A:H, 4, FALSE)), "")</f>
        <v/>
      </c>
      <c r="H328" s="26" t="str">
        <f>_xlfn.IFNA(IF(VLOOKUP(G328, PARENT!A:H, 4, FALSE)=0, "", VLOOKUP(G328, PARENT!A:H, 4, FALSE)), "")</f>
        <v/>
      </c>
    </row>
    <row r="329" spans="6:8" x14ac:dyDescent="0.25">
      <c r="F329" s="26" t="str">
        <f>_xlfn.IFNA(IF(VLOOKUP(E329, PARENT!A:H, 4, FALSE)=0, "", VLOOKUP(E329, PARENT!A:H, 4, FALSE)), "")</f>
        <v/>
      </c>
      <c r="H329" s="26" t="str">
        <f>_xlfn.IFNA(IF(VLOOKUP(G329, PARENT!A:H, 4, FALSE)=0, "", VLOOKUP(G329, PARENT!A:H, 4, FALSE)), "")</f>
        <v/>
      </c>
    </row>
    <row r="330" spans="6:8" x14ac:dyDescent="0.25">
      <c r="F330" s="26" t="str">
        <f>_xlfn.IFNA(IF(VLOOKUP(E330, PARENT!A:H, 4, FALSE)=0, "", VLOOKUP(E330, PARENT!A:H, 4, FALSE)), "")</f>
        <v/>
      </c>
      <c r="H330" s="26" t="str">
        <f>_xlfn.IFNA(IF(VLOOKUP(G330, PARENT!A:H, 4, FALSE)=0, "", VLOOKUP(G330, PARENT!A:H, 4, FALSE)), "")</f>
        <v/>
      </c>
    </row>
    <row r="331" spans="6:8" x14ac:dyDescent="0.25">
      <c r="F331" s="26" t="str">
        <f>_xlfn.IFNA(IF(VLOOKUP(E331, PARENT!A:H, 4, FALSE)=0, "", VLOOKUP(E331, PARENT!A:H, 4, FALSE)), "")</f>
        <v/>
      </c>
      <c r="H331" s="26" t="str">
        <f>_xlfn.IFNA(IF(VLOOKUP(G331, PARENT!A:H, 4, FALSE)=0, "", VLOOKUP(G331, PARENT!A:H, 4, FALSE)), "")</f>
        <v/>
      </c>
    </row>
    <row r="332" spans="6:8" x14ac:dyDescent="0.25">
      <c r="F332" s="26" t="str">
        <f>_xlfn.IFNA(IF(VLOOKUP(E332, PARENT!A:H, 4, FALSE)=0, "", VLOOKUP(E332, PARENT!A:H, 4, FALSE)), "")</f>
        <v/>
      </c>
      <c r="H332" s="26" t="str">
        <f>_xlfn.IFNA(IF(VLOOKUP(G332, PARENT!A:H, 4, FALSE)=0, "", VLOOKUP(G332, PARENT!A:H, 4, FALSE)), "")</f>
        <v/>
      </c>
    </row>
    <row r="333" spans="6:8" x14ac:dyDescent="0.25">
      <c r="F333" s="26" t="str">
        <f>_xlfn.IFNA(IF(VLOOKUP(E333, PARENT!A:H, 4, FALSE)=0, "", VLOOKUP(E333, PARENT!A:H, 4, FALSE)), "")</f>
        <v/>
      </c>
      <c r="H333" s="26" t="str">
        <f>_xlfn.IFNA(IF(VLOOKUP(G333, PARENT!A:H, 4, FALSE)=0, "", VLOOKUP(G333, PARENT!A:H, 4, FALSE)), "")</f>
        <v/>
      </c>
    </row>
    <row r="334" spans="6:8" x14ac:dyDescent="0.25">
      <c r="F334" s="26" t="str">
        <f>_xlfn.IFNA(IF(VLOOKUP(E334, PARENT!A:H, 4, FALSE)=0, "", VLOOKUP(E334, PARENT!A:H, 4, FALSE)), "")</f>
        <v/>
      </c>
      <c r="H334" s="26" t="str">
        <f>_xlfn.IFNA(IF(VLOOKUP(G334, PARENT!A:H, 4, FALSE)=0, "", VLOOKUP(G334, PARENT!A:H, 4, FALSE)), "")</f>
        <v/>
      </c>
    </row>
    <row r="335" spans="6:8" x14ac:dyDescent="0.25">
      <c r="F335" s="26" t="str">
        <f>_xlfn.IFNA(IF(VLOOKUP(E335, PARENT!A:H, 4, FALSE)=0, "", VLOOKUP(E335, PARENT!A:H, 4, FALSE)), "")</f>
        <v/>
      </c>
      <c r="H335" s="26" t="str">
        <f>_xlfn.IFNA(IF(VLOOKUP(G335, PARENT!A:H, 4, FALSE)=0, "", VLOOKUP(G335, PARENT!A:H, 4, FALSE)), "")</f>
        <v/>
      </c>
    </row>
    <row r="336" spans="6:8" x14ac:dyDescent="0.25">
      <c r="F336" s="26" t="str">
        <f>_xlfn.IFNA(IF(VLOOKUP(E336, PARENT!A:H, 4, FALSE)=0, "", VLOOKUP(E336, PARENT!A:H, 4, FALSE)), "")</f>
        <v/>
      </c>
      <c r="H336" s="26" t="str">
        <f>_xlfn.IFNA(IF(VLOOKUP(G336, PARENT!A:H, 4, FALSE)=0, "", VLOOKUP(G336, PARENT!A:H, 4, FALSE)), "")</f>
        <v/>
      </c>
    </row>
    <row r="337" spans="6:8" x14ac:dyDescent="0.25">
      <c r="F337" s="26" t="str">
        <f>_xlfn.IFNA(IF(VLOOKUP(E337, PARENT!A:H, 4, FALSE)=0, "", VLOOKUP(E337, PARENT!A:H, 4, FALSE)), "")</f>
        <v/>
      </c>
      <c r="H337" s="26" t="str">
        <f>_xlfn.IFNA(IF(VLOOKUP(G337, PARENT!A:H, 4, FALSE)=0, "", VLOOKUP(G337, PARENT!A:H, 4, FALSE)), "")</f>
        <v/>
      </c>
    </row>
    <row r="338" spans="6:8" x14ac:dyDescent="0.25">
      <c r="F338" s="26" t="str">
        <f>_xlfn.IFNA(IF(VLOOKUP(E338, PARENT!A:H, 4, FALSE)=0, "", VLOOKUP(E338, PARENT!A:H, 4, FALSE)), "")</f>
        <v/>
      </c>
      <c r="H338" s="26" t="str">
        <f>_xlfn.IFNA(IF(VLOOKUP(G338, PARENT!A:H, 4, FALSE)=0, "", VLOOKUP(G338, PARENT!A:H, 4, FALSE)), "")</f>
        <v/>
      </c>
    </row>
    <row r="339" spans="6:8" x14ac:dyDescent="0.25">
      <c r="F339" s="26" t="str">
        <f>_xlfn.IFNA(IF(VLOOKUP(E339, PARENT!A:H, 4, FALSE)=0, "", VLOOKUP(E339, PARENT!A:H, 4, FALSE)), "")</f>
        <v/>
      </c>
      <c r="H339" s="26" t="str">
        <f>_xlfn.IFNA(IF(VLOOKUP(G339, PARENT!A:H, 4, FALSE)=0, "", VLOOKUP(G339, PARENT!A:H, 4, FALSE)), "")</f>
        <v/>
      </c>
    </row>
    <row r="340" spans="6:8" x14ac:dyDescent="0.25">
      <c r="F340" s="26" t="str">
        <f>_xlfn.IFNA(IF(VLOOKUP(E340, PARENT!A:H, 4, FALSE)=0, "", VLOOKUP(E340, PARENT!A:H, 4, FALSE)), "")</f>
        <v/>
      </c>
      <c r="H340" s="26" t="str">
        <f>_xlfn.IFNA(IF(VLOOKUP(G340, PARENT!A:H, 4, FALSE)=0, "", VLOOKUP(G340, PARENT!A:H, 4, FALSE)), "")</f>
        <v/>
      </c>
    </row>
    <row r="341" spans="6:8" x14ac:dyDescent="0.25">
      <c r="F341" s="26" t="str">
        <f>_xlfn.IFNA(IF(VLOOKUP(E341, PARENT!A:H, 4, FALSE)=0, "", VLOOKUP(E341, PARENT!A:H, 4, FALSE)), "")</f>
        <v/>
      </c>
      <c r="H341" s="26" t="str">
        <f>_xlfn.IFNA(IF(VLOOKUP(G341, PARENT!A:H, 4, FALSE)=0, "", VLOOKUP(G341, PARENT!A:H, 4, FALSE)), "")</f>
        <v/>
      </c>
    </row>
    <row r="342" spans="6:8" x14ac:dyDescent="0.25">
      <c r="F342" s="26" t="str">
        <f>_xlfn.IFNA(IF(VLOOKUP(E342, PARENT!A:H, 4, FALSE)=0, "", VLOOKUP(E342, PARENT!A:H, 4, FALSE)), "")</f>
        <v/>
      </c>
      <c r="H342" s="26" t="str">
        <f>_xlfn.IFNA(IF(VLOOKUP(G342, PARENT!A:H, 4, FALSE)=0, "", VLOOKUP(G342, PARENT!A:H, 4, FALSE)), "")</f>
        <v/>
      </c>
    </row>
    <row r="343" spans="6:8" x14ac:dyDescent="0.25">
      <c r="F343" s="26" t="str">
        <f>_xlfn.IFNA(IF(VLOOKUP(E343, PARENT!A:H, 4, FALSE)=0, "", VLOOKUP(E343, PARENT!A:H, 4, FALSE)), "")</f>
        <v/>
      </c>
      <c r="H343" s="26" t="str">
        <f>_xlfn.IFNA(IF(VLOOKUP(G343, PARENT!A:H, 4, FALSE)=0, "", VLOOKUP(G343, PARENT!A:H, 4, FALSE)), "")</f>
        <v/>
      </c>
    </row>
    <row r="344" spans="6:8" x14ac:dyDescent="0.25">
      <c r="F344" s="26" t="str">
        <f>_xlfn.IFNA(IF(VLOOKUP(E344, PARENT!A:H, 4, FALSE)=0, "", VLOOKUP(E344, PARENT!A:H, 4, FALSE)), "")</f>
        <v/>
      </c>
      <c r="H344" s="26" t="str">
        <f>_xlfn.IFNA(IF(VLOOKUP(G344, PARENT!A:H, 4, FALSE)=0, "", VLOOKUP(G344, PARENT!A:H, 4, FALSE)), "")</f>
        <v/>
      </c>
    </row>
    <row r="345" spans="6:8" x14ac:dyDescent="0.25">
      <c r="F345" s="26" t="str">
        <f>_xlfn.IFNA(IF(VLOOKUP(E345, PARENT!A:H, 4, FALSE)=0, "", VLOOKUP(E345, PARENT!A:H, 4, FALSE)), "")</f>
        <v/>
      </c>
      <c r="H345" s="26" t="str">
        <f>_xlfn.IFNA(IF(VLOOKUP(G345, PARENT!A:H, 4, FALSE)=0, "", VLOOKUP(G345, PARENT!A:H, 4, FALSE)), "")</f>
        <v/>
      </c>
    </row>
    <row r="346" spans="6:8" x14ac:dyDescent="0.25">
      <c r="F346" s="26" t="str">
        <f>_xlfn.IFNA(IF(VLOOKUP(E346, PARENT!A:H, 4, FALSE)=0, "", VLOOKUP(E346, PARENT!A:H, 4, FALSE)), "")</f>
        <v/>
      </c>
      <c r="H346" s="26" t="str">
        <f>_xlfn.IFNA(IF(VLOOKUP(G346, PARENT!A:H, 4, FALSE)=0, "", VLOOKUP(G346, PARENT!A:H, 4, FALSE)), "")</f>
        <v/>
      </c>
    </row>
    <row r="347" spans="6:8" x14ac:dyDescent="0.25">
      <c r="F347" s="26" t="str">
        <f>_xlfn.IFNA(IF(VLOOKUP(E347, PARENT!A:H, 4, FALSE)=0, "", VLOOKUP(E347, PARENT!A:H, 4, FALSE)), "")</f>
        <v/>
      </c>
      <c r="H347" s="26" t="str">
        <f>_xlfn.IFNA(IF(VLOOKUP(G347, PARENT!A:H, 4, FALSE)=0, "", VLOOKUP(G347, PARENT!A:H, 4, FALSE)), "")</f>
        <v/>
      </c>
    </row>
    <row r="348" spans="6:8" x14ac:dyDescent="0.25">
      <c r="F348" s="26" t="str">
        <f>_xlfn.IFNA(IF(VLOOKUP(E348, PARENT!A:H, 4, FALSE)=0, "", VLOOKUP(E348, PARENT!A:H, 4, FALSE)), "")</f>
        <v/>
      </c>
      <c r="H348" s="26" t="str">
        <f>_xlfn.IFNA(IF(VLOOKUP(G348, PARENT!A:H, 4, FALSE)=0, "", VLOOKUP(G348, PARENT!A:H, 4, FALSE)), "")</f>
        <v/>
      </c>
    </row>
    <row r="349" spans="6:8" x14ac:dyDescent="0.25">
      <c r="F349" s="26" t="str">
        <f>_xlfn.IFNA(IF(VLOOKUP(E349, PARENT!A:H, 4, FALSE)=0, "", VLOOKUP(E349, PARENT!A:H, 4, FALSE)), "")</f>
        <v/>
      </c>
      <c r="H349" s="26" t="str">
        <f>_xlfn.IFNA(IF(VLOOKUP(G349, PARENT!A:H, 4, FALSE)=0, "", VLOOKUP(G349, PARENT!A:H, 4, FALSE)), "")</f>
        <v/>
      </c>
    </row>
    <row r="350" spans="6:8" x14ac:dyDescent="0.25">
      <c r="F350" s="26" t="str">
        <f>_xlfn.IFNA(IF(VLOOKUP(E350, PARENT!A:H, 4, FALSE)=0, "", VLOOKUP(E350, PARENT!A:H, 4, FALSE)), "")</f>
        <v/>
      </c>
      <c r="H350" s="26" t="str">
        <f>_xlfn.IFNA(IF(VLOOKUP(G350, PARENT!A:H, 4, FALSE)=0, "", VLOOKUP(G350, PARENT!A:H, 4, FALSE)), "")</f>
        <v/>
      </c>
    </row>
    <row r="351" spans="6:8" x14ac:dyDescent="0.25">
      <c r="F351" s="26" t="str">
        <f>_xlfn.IFNA(IF(VLOOKUP(E351, PARENT!A:H, 4, FALSE)=0, "", VLOOKUP(E351, PARENT!A:H, 4, FALSE)), "")</f>
        <v/>
      </c>
      <c r="H351" s="26" t="str">
        <f>_xlfn.IFNA(IF(VLOOKUP(G351, PARENT!A:H, 4, FALSE)=0, "", VLOOKUP(G351, PARENT!A:H, 4, FALSE)), "")</f>
        <v/>
      </c>
    </row>
    <row r="352" spans="6:8" x14ac:dyDescent="0.25">
      <c r="F352" s="26" t="str">
        <f>_xlfn.IFNA(IF(VLOOKUP(E352, PARENT!A:H, 4, FALSE)=0, "", VLOOKUP(E352, PARENT!A:H, 4, FALSE)), "")</f>
        <v/>
      </c>
      <c r="H352" s="26" t="str">
        <f>_xlfn.IFNA(IF(VLOOKUP(G352, PARENT!A:H, 4, FALSE)=0, "", VLOOKUP(G352, PARENT!A:H, 4, FALSE)), "")</f>
        <v/>
      </c>
    </row>
    <row r="353" spans="6:8" x14ac:dyDescent="0.25">
      <c r="F353" s="26" t="str">
        <f>_xlfn.IFNA(IF(VLOOKUP(E353, PARENT!A:H, 4, FALSE)=0, "", VLOOKUP(E353, PARENT!A:H, 4, FALSE)), "")</f>
        <v/>
      </c>
      <c r="H353" s="26" t="str">
        <f>_xlfn.IFNA(IF(VLOOKUP(G353, PARENT!A:H, 4, FALSE)=0, "", VLOOKUP(G353, PARENT!A:H, 4, FALSE)), "")</f>
        <v/>
      </c>
    </row>
    <row r="354" spans="6:8" x14ac:dyDescent="0.25">
      <c r="F354" s="26" t="str">
        <f>_xlfn.IFNA(IF(VLOOKUP(E354, PARENT!A:H, 4, FALSE)=0, "", VLOOKUP(E354, PARENT!A:H, 4, FALSE)), "")</f>
        <v/>
      </c>
      <c r="H354" s="26" t="str">
        <f>_xlfn.IFNA(IF(VLOOKUP(G354, PARENT!A:H, 4, FALSE)=0, "", VLOOKUP(G354, PARENT!A:H, 4, FALSE)), "")</f>
        <v/>
      </c>
    </row>
    <row r="355" spans="6:8" x14ac:dyDescent="0.25">
      <c r="F355" s="26" t="str">
        <f>_xlfn.IFNA(IF(VLOOKUP(E355, PARENT!A:H, 4, FALSE)=0, "", VLOOKUP(E355, PARENT!A:H, 4, FALSE)), "")</f>
        <v/>
      </c>
      <c r="H355" s="26" t="str">
        <f>_xlfn.IFNA(IF(VLOOKUP(G355, PARENT!A:H, 4, FALSE)=0, "", VLOOKUP(G355, PARENT!A:H, 4, FALSE)), "")</f>
        <v/>
      </c>
    </row>
    <row r="356" spans="6:8" x14ac:dyDescent="0.25">
      <c r="F356" s="26" t="str">
        <f>_xlfn.IFNA(IF(VLOOKUP(E356, PARENT!A:H, 4, FALSE)=0, "", VLOOKUP(E356, PARENT!A:H, 4, FALSE)), "")</f>
        <v/>
      </c>
      <c r="H356" s="26" t="str">
        <f>_xlfn.IFNA(IF(VLOOKUP(G356, PARENT!A:H, 4, FALSE)=0, "", VLOOKUP(G356, PARENT!A:H, 4, FALSE)), "")</f>
        <v/>
      </c>
    </row>
    <row r="357" spans="6:8" x14ac:dyDescent="0.25">
      <c r="F357" s="26" t="str">
        <f>_xlfn.IFNA(IF(VLOOKUP(E357, PARENT!A:H, 4, FALSE)=0, "", VLOOKUP(E357, PARENT!A:H, 4, FALSE)), "")</f>
        <v/>
      </c>
      <c r="H357" s="26" t="str">
        <f>_xlfn.IFNA(IF(VLOOKUP(G357, PARENT!A:H, 4, FALSE)=0, "", VLOOKUP(G357, PARENT!A:H, 4, FALSE)), "")</f>
        <v/>
      </c>
    </row>
    <row r="358" spans="6:8" x14ac:dyDescent="0.25">
      <c r="F358" s="26" t="str">
        <f>_xlfn.IFNA(IF(VLOOKUP(E358, PARENT!A:H, 4, FALSE)=0, "", VLOOKUP(E358, PARENT!A:H, 4, FALSE)), "")</f>
        <v/>
      </c>
      <c r="H358" s="26" t="str">
        <f>_xlfn.IFNA(IF(VLOOKUP(G358, PARENT!A:H, 4, FALSE)=0, "", VLOOKUP(G358, PARENT!A:H, 4, FALSE)), "")</f>
        <v/>
      </c>
    </row>
    <row r="359" spans="6:8" x14ac:dyDescent="0.25">
      <c r="F359" s="26" t="str">
        <f>_xlfn.IFNA(IF(VLOOKUP(E359, PARENT!A:H, 4, FALSE)=0, "", VLOOKUP(E359, PARENT!A:H, 4, FALSE)), "")</f>
        <v/>
      </c>
      <c r="H359" s="26" t="str">
        <f>_xlfn.IFNA(IF(VLOOKUP(G359, PARENT!A:H, 4, FALSE)=0, "", VLOOKUP(G359, PARENT!A:H, 4, FALSE)), "")</f>
        <v/>
      </c>
    </row>
    <row r="360" spans="6:8" x14ac:dyDescent="0.25">
      <c r="F360" s="26" t="str">
        <f>_xlfn.IFNA(IF(VLOOKUP(E360, PARENT!A:H, 4, FALSE)=0, "", VLOOKUP(E360, PARENT!A:H, 4, FALSE)), "")</f>
        <v/>
      </c>
      <c r="H360" s="26" t="str">
        <f>_xlfn.IFNA(IF(VLOOKUP(G360, PARENT!A:H, 4, FALSE)=0, "", VLOOKUP(G360, PARENT!A:H, 4, FALSE)), "")</f>
        <v/>
      </c>
    </row>
    <row r="361" spans="6:8" x14ac:dyDescent="0.25">
      <c r="F361" s="26" t="str">
        <f>_xlfn.IFNA(IF(VLOOKUP(E361, PARENT!A:H, 4, FALSE)=0, "", VLOOKUP(E361, PARENT!A:H, 4, FALSE)), "")</f>
        <v/>
      </c>
      <c r="H361" s="26" t="str">
        <f>_xlfn.IFNA(IF(VLOOKUP(G361, PARENT!A:H, 4, FALSE)=0, "", VLOOKUP(G361, PARENT!A:H, 4, FALSE)), "")</f>
        <v/>
      </c>
    </row>
    <row r="362" spans="6:8" x14ac:dyDescent="0.25">
      <c r="F362" s="26" t="str">
        <f>_xlfn.IFNA(IF(VLOOKUP(E362, PARENT!A:H, 4, FALSE)=0, "", VLOOKUP(E362, PARENT!A:H, 4, FALSE)), "")</f>
        <v/>
      </c>
      <c r="H362" s="26" t="str">
        <f>_xlfn.IFNA(IF(VLOOKUP(G362, PARENT!A:H, 4, FALSE)=0, "", VLOOKUP(G362, PARENT!A:H, 4, FALSE)), "")</f>
        <v/>
      </c>
    </row>
    <row r="363" spans="6:8" x14ac:dyDescent="0.25">
      <c r="F363" s="26" t="str">
        <f>_xlfn.IFNA(IF(VLOOKUP(E363, PARENT!A:H, 4, FALSE)=0, "", VLOOKUP(E363, PARENT!A:H, 4, FALSE)), "")</f>
        <v/>
      </c>
      <c r="H363" s="26" t="str">
        <f>_xlfn.IFNA(IF(VLOOKUP(G363, PARENT!A:H, 4, FALSE)=0, "", VLOOKUP(G363, PARENT!A:H, 4, FALSE)), "")</f>
        <v/>
      </c>
    </row>
    <row r="364" spans="6:8" x14ac:dyDescent="0.25">
      <c r="F364" s="26" t="str">
        <f>_xlfn.IFNA(IF(VLOOKUP(E364, PARENT!A:H, 4, FALSE)=0, "", VLOOKUP(E364, PARENT!A:H, 4, FALSE)), "")</f>
        <v/>
      </c>
      <c r="H364" s="26" t="str">
        <f>_xlfn.IFNA(IF(VLOOKUP(G364, PARENT!A:H, 4, FALSE)=0, "", VLOOKUP(G364, PARENT!A:H, 4, FALSE)), "")</f>
        <v/>
      </c>
    </row>
    <row r="365" spans="6:8" x14ac:dyDescent="0.25">
      <c r="F365" s="26" t="str">
        <f>_xlfn.IFNA(IF(VLOOKUP(E365, PARENT!A:H, 4, FALSE)=0, "", VLOOKUP(E365, PARENT!A:H, 4, FALSE)), "")</f>
        <v/>
      </c>
      <c r="H365" s="26" t="str">
        <f>_xlfn.IFNA(IF(VLOOKUP(G365, PARENT!A:H, 4, FALSE)=0, "", VLOOKUP(G365, PARENT!A:H, 4, FALSE)), "")</f>
        <v/>
      </c>
    </row>
    <row r="366" spans="6:8" x14ac:dyDescent="0.25">
      <c r="F366" s="26" t="str">
        <f>_xlfn.IFNA(IF(VLOOKUP(E366, PARENT!A:H, 4, FALSE)=0, "", VLOOKUP(E366, PARENT!A:H, 4, FALSE)), "")</f>
        <v/>
      </c>
      <c r="H366" s="26" t="str">
        <f>_xlfn.IFNA(IF(VLOOKUP(G366, PARENT!A:H, 4, FALSE)=0, "", VLOOKUP(G366, PARENT!A:H, 4, FALSE)), "")</f>
        <v/>
      </c>
    </row>
    <row r="367" spans="6:8" x14ac:dyDescent="0.25">
      <c r="F367" s="26" t="str">
        <f>_xlfn.IFNA(IF(VLOOKUP(E367, PARENT!A:H, 4, FALSE)=0, "", VLOOKUP(E367, PARENT!A:H, 4, FALSE)), "")</f>
        <v/>
      </c>
      <c r="H367" s="26" t="str">
        <f>_xlfn.IFNA(IF(VLOOKUP(G367, PARENT!A:H, 4, FALSE)=0, "", VLOOKUP(G367, PARENT!A:H, 4, FALSE)), "")</f>
        <v/>
      </c>
    </row>
    <row r="368" spans="6:8" x14ac:dyDescent="0.25">
      <c r="F368" s="26" t="str">
        <f>_xlfn.IFNA(IF(VLOOKUP(E368, PARENT!A:H, 4, FALSE)=0, "", VLOOKUP(E368, PARENT!A:H, 4, FALSE)), "")</f>
        <v/>
      </c>
      <c r="H368" s="26" t="str">
        <f>_xlfn.IFNA(IF(VLOOKUP(G368, PARENT!A:H, 4, FALSE)=0, "", VLOOKUP(G368, PARENT!A:H, 4, FALSE)), "")</f>
        <v/>
      </c>
    </row>
    <row r="369" spans="6:8" x14ac:dyDescent="0.25">
      <c r="F369" s="26" t="str">
        <f>_xlfn.IFNA(IF(VLOOKUP(E369, PARENT!A:H, 4, FALSE)=0, "", VLOOKUP(E369, PARENT!A:H, 4, FALSE)), "")</f>
        <v/>
      </c>
      <c r="H369" s="26" t="str">
        <f>_xlfn.IFNA(IF(VLOOKUP(G369, PARENT!A:H, 4, FALSE)=0, "", VLOOKUP(G369, PARENT!A:H, 4, FALSE)), "")</f>
        <v/>
      </c>
    </row>
    <row r="370" spans="6:8" x14ac:dyDescent="0.25">
      <c r="F370" s="26" t="str">
        <f>_xlfn.IFNA(IF(VLOOKUP(E370, PARENT!A:H, 4, FALSE)=0, "", VLOOKUP(E370, PARENT!A:H, 4, FALSE)), "")</f>
        <v/>
      </c>
      <c r="H370" s="26" t="str">
        <f>_xlfn.IFNA(IF(VLOOKUP(G370, PARENT!A:H, 4, FALSE)=0, "", VLOOKUP(G370, PARENT!A:H, 4, FALSE)), "")</f>
        <v/>
      </c>
    </row>
    <row r="371" spans="6:8" x14ac:dyDescent="0.25">
      <c r="F371" s="26" t="str">
        <f>_xlfn.IFNA(IF(VLOOKUP(E371, PARENT!A:H, 4, FALSE)=0, "", VLOOKUP(E371, PARENT!A:H, 4, FALSE)), "")</f>
        <v/>
      </c>
      <c r="H371" s="26" t="str">
        <f>_xlfn.IFNA(IF(VLOOKUP(G371, PARENT!A:H, 4, FALSE)=0, "", VLOOKUP(G371, PARENT!A:H, 4, FALSE)), "")</f>
        <v/>
      </c>
    </row>
    <row r="372" spans="6:8" x14ac:dyDescent="0.25">
      <c r="F372" s="26" t="str">
        <f>_xlfn.IFNA(IF(VLOOKUP(E372, PARENT!A:H, 4, FALSE)=0, "", VLOOKUP(E372, PARENT!A:H, 4, FALSE)), "")</f>
        <v/>
      </c>
      <c r="H372" s="26" t="str">
        <f>_xlfn.IFNA(IF(VLOOKUP(G372, PARENT!A:H, 4, FALSE)=0, "", VLOOKUP(G372, PARENT!A:H, 4, FALSE)), "")</f>
        <v/>
      </c>
    </row>
    <row r="373" spans="6:8" x14ac:dyDescent="0.25">
      <c r="F373" s="26" t="str">
        <f>_xlfn.IFNA(IF(VLOOKUP(E373, PARENT!A:H, 4, FALSE)=0, "", VLOOKUP(E373, PARENT!A:H, 4, FALSE)), "")</f>
        <v/>
      </c>
      <c r="H373" s="26" t="str">
        <f>_xlfn.IFNA(IF(VLOOKUP(G373, PARENT!A:H, 4, FALSE)=0, "", VLOOKUP(G373, PARENT!A:H, 4, FALSE)), "")</f>
        <v/>
      </c>
    </row>
    <row r="374" spans="6:8" x14ac:dyDescent="0.25">
      <c r="F374" s="26" t="str">
        <f>_xlfn.IFNA(IF(VLOOKUP(E374, PARENT!A:H, 4, FALSE)=0, "", VLOOKUP(E374, PARENT!A:H, 4, FALSE)), "")</f>
        <v/>
      </c>
      <c r="H374" s="26" t="str">
        <f>_xlfn.IFNA(IF(VLOOKUP(G374, PARENT!A:H, 4, FALSE)=0, "", VLOOKUP(G374, PARENT!A:H, 4, FALSE)), "")</f>
        <v/>
      </c>
    </row>
    <row r="375" spans="6:8" x14ac:dyDescent="0.25">
      <c r="F375" s="26" t="str">
        <f>_xlfn.IFNA(IF(VLOOKUP(E375, PARENT!A:H, 4, FALSE)=0, "", VLOOKUP(E375, PARENT!A:H, 4, FALSE)), "")</f>
        <v/>
      </c>
      <c r="H375" s="26" t="str">
        <f>_xlfn.IFNA(IF(VLOOKUP(G375, PARENT!A:H, 4, FALSE)=0, "", VLOOKUP(G375, PARENT!A:H, 4, FALSE)), "")</f>
        <v/>
      </c>
    </row>
    <row r="376" spans="6:8" x14ac:dyDescent="0.25">
      <c r="F376" s="26" t="str">
        <f>_xlfn.IFNA(IF(VLOOKUP(E376, PARENT!A:H, 4, FALSE)=0, "", VLOOKUP(E376, PARENT!A:H, 4, FALSE)), "")</f>
        <v/>
      </c>
      <c r="H376" s="26" t="str">
        <f>_xlfn.IFNA(IF(VLOOKUP(G376, PARENT!A:H, 4, FALSE)=0, "", VLOOKUP(G376, PARENT!A:H, 4, FALSE)), "")</f>
        <v/>
      </c>
    </row>
    <row r="377" spans="6:8" x14ac:dyDescent="0.25">
      <c r="F377" s="26" t="str">
        <f>_xlfn.IFNA(IF(VLOOKUP(E377, PARENT!A:H, 4, FALSE)=0, "", VLOOKUP(E377, PARENT!A:H, 4, FALSE)), "")</f>
        <v/>
      </c>
      <c r="H377" s="26" t="str">
        <f>_xlfn.IFNA(IF(VLOOKUP(G377, PARENT!A:H, 4, FALSE)=0, "", VLOOKUP(G377, PARENT!A:H, 4, FALSE)), "")</f>
        <v/>
      </c>
    </row>
    <row r="378" spans="6:8" x14ac:dyDescent="0.25">
      <c r="F378" s="26" t="str">
        <f>_xlfn.IFNA(IF(VLOOKUP(E378, PARENT!A:H, 4, FALSE)=0, "", VLOOKUP(E378, PARENT!A:H, 4, FALSE)), "")</f>
        <v/>
      </c>
      <c r="H378" s="26" t="str">
        <f>_xlfn.IFNA(IF(VLOOKUP(G378, PARENT!A:H, 4, FALSE)=0, "", VLOOKUP(G378, PARENT!A:H, 4, FALSE)), "")</f>
        <v/>
      </c>
    </row>
    <row r="379" spans="6:8" x14ac:dyDescent="0.25">
      <c r="F379" s="26" t="str">
        <f>_xlfn.IFNA(IF(VLOOKUP(E379, PARENT!A:H, 4, FALSE)=0, "", VLOOKUP(E379, PARENT!A:H, 4, FALSE)), "")</f>
        <v/>
      </c>
      <c r="H379" s="26" t="str">
        <f>_xlfn.IFNA(IF(VLOOKUP(G379, PARENT!A:H, 4, FALSE)=0, "", VLOOKUP(G379, PARENT!A:H, 4, FALSE)), "")</f>
        <v/>
      </c>
    </row>
    <row r="380" spans="6:8" x14ac:dyDescent="0.25">
      <c r="F380" s="26" t="str">
        <f>_xlfn.IFNA(IF(VLOOKUP(E380, PARENT!A:H, 4, FALSE)=0, "", VLOOKUP(E380, PARENT!A:H, 4, FALSE)), "")</f>
        <v/>
      </c>
      <c r="H380" s="26" t="str">
        <f>_xlfn.IFNA(IF(VLOOKUP(G380, PARENT!A:H, 4, FALSE)=0, "", VLOOKUP(G380, PARENT!A:H, 4, FALSE)), "")</f>
        <v/>
      </c>
    </row>
    <row r="381" spans="6:8" x14ac:dyDescent="0.25">
      <c r="F381" s="26" t="str">
        <f>_xlfn.IFNA(IF(VLOOKUP(E381, PARENT!A:H, 4, FALSE)=0, "", VLOOKUP(E381, PARENT!A:H, 4, FALSE)), "")</f>
        <v/>
      </c>
      <c r="H381" s="26" t="str">
        <f>_xlfn.IFNA(IF(VLOOKUP(G381, PARENT!A:H, 4, FALSE)=0, "", VLOOKUP(G381, PARENT!A:H, 4, FALSE)), "")</f>
        <v/>
      </c>
    </row>
    <row r="382" spans="6:8" x14ac:dyDescent="0.25">
      <c r="F382" s="26" t="str">
        <f>_xlfn.IFNA(IF(VLOOKUP(E382, PARENT!A:H, 4, FALSE)=0, "", VLOOKUP(E382, PARENT!A:H, 4, FALSE)), "")</f>
        <v/>
      </c>
      <c r="H382" s="26" t="str">
        <f>_xlfn.IFNA(IF(VLOOKUP(G382, PARENT!A:H, 4, FALSE)=0, "", VLOOKUP(G382, PARENT!A:H, 4, FALSE)), "")</f>
        <v/>
      </c>
    </row>
    <row r="383" spans="6:8" x14ac:dyDescent="0.25">
      <c r="F383" s="26" t="str">
        <f>_xlfn.IFNA(IF(VLOOKUP(E383, PARENT!A:H, 4, FALSE)=0, "", VLOOKUP(E383, PARENT!A:H, 4, FALSE)), "")</f>
        <v/>
      </c>
      <c r="H383" s="26" t="str">
        <f>_xlfn.IFNA(IF(VLOOKUP(G383, PARENT!A:H, 4, FALSE)=0, "", VLOOKUP(G383, PARENT!A:H, 4, FALSE)), "")</f>
        <v/>
      </c>
    </row>
    <row r="384" spans="6:8" x14ac:dyDescent="0.25">
      <c r="F384" s="26" t="str">
        <f>_xlfn.IFNA(IF(VLOOKUP(E384, PARENT!A:H, 4, FALSE)=0, "", VLOOKUP(E384, PARENT!A:H, 4, FALSE)), "")</f>
        <v/>
      </c>
      <c r="H384" s="26" t="str">
        <f>_xlfn.IFNA(IF(VLOOKUP(G384, PARENT!A:H, 4, FALSE)=0, "", VLOOKUP(G384, PARENT!A:H, 4, FALSE)), "")</f>
        <v/>
      </c>
    </row>
    <row r="385" spans="6:8" x14ac:dyDescent="0.25">
      <c r="F385" s="26" t="str">
        <f>_xlfn.IFNA(IF(VLOOKUP(E385, PARENT!A:H, 4, FALSE)=0, "", VLOOKUP(E385, PARENT!A:H, 4, FALSE)), "")</f>
        <v/>
      </c>
      <c r="H385" s="26" t="str">
        <f>_xlfn.IFNA(IF(VLOOKUP(G385, PARENT!A:H, 4, FALSE)=0, "", VLOOKUP(G385, PARENT!A:H, 4, FALSE)), "")</f>
        <v/>
      </c>
    </row>
    <row r="386" spans="6:8" x14ac:dyDescent="0.25">
      <c r="F386" s="26" t="str">
        <f>_xlfn.IFNA(IF(VLOOKUP(E386, PARENT!A:H, 4, FALSE)=0, "", VLOOKUP(E386, PARENT!A:H, 4, FALSE)), "")</f>
        <v/>
      </c>
      <c r="H386" s="26" t="str">
        <f>_xlfn.IFNA(IF(VLOOKUP(G386, PARENT!A:H, 4, FALSE)=0, "", VLOOKUP(G386, PARENT!A:H, 4, FALSE)), "")</f>
        <v/>
      </c>
    </row>
    <row r="387" spans="6:8" x14ac:dyDescent="0.25">
      <c r="F387" s="26" t="str">
        <f>_xlfn.IFNA(IF(VLOOKUP(E387, PARENT!A:H, 4, FALSE)=0, "", VLOOKUP(E387, PARENT!A:H, 4, FALSE)), "")</f>
        <v/>
      </c>
      <c r="H387" s="26" t="str">
        <f>_xlfn.IFNA(IF(VLOOKUP(G387, PARENT!A:H, 4, FALSE)=0, "", VLOOKUP(G387, PARENT!A:H, 4, FALSE)), "")</f>
        <v/>
      </c>
    </row>
    <row r="388" spans="6:8" x14ac:dyDescent="0.25">
      <c r="F388" s="26" t="str">
        <f>_xlfn.IFNA(IF(VLOOKUP(E388, PARENT!A:H, 4, FALSE)=0, "", VLOOKUP(E388, PARENT!A:H, 4, FALSE)), "")</f>
        <v/>
      </c>
      <c r="H388" s="26" t="str">
        <f>_xlfn.IFNA(IF(VLOOKUP(G388, PARENT!A:H, 4, FALSE)=0, "", VLOOKUP(G388, PARENT!A:H, 4, FALSE)), "")</f>
        <v/>
      </c>
    </row>
    <row r="389" spans="6:8" x14ac:dyDescent="0.25">
      <c r="F389" s="26" t="str">
        <f>_xlfn.IFNA(IF(VLOOKUP(E389, PARENT!A:H, 4, FALSE)=0, "", VLOOKUP(E389, PARENT!A:H, 4, FALSE)), "")</f>
        <v/>
      </c>
      <c r="H389" s="26" t="str">
        <f>_xlfn.IFNA(IF(VLOOKUP(G389, PARENT!A:H, 4, FALSE)=0, "", VLOOKUP(G389, PARENT!A:H, 4, FALSE)), "")</f>
        <v/>
      </c>
    </row>
    <row r="390" spans="6:8" x14ac:dyDescent="0.25">
      <c r="F390" s="26" t="str">
        <f>_xlfn.IFNA(IF(VLOOKUP(E390, PARENT!A:H, 4, FALSE)=0, "", VLOOKUP(E390, PARENT!A:H, 4, FALSE)), "")</f>
        <v/>
      </c>
      <c r="H390" s="26" t="str">
        <f>_xlfn.IFNA(IF(VLOOKUP(G390, PARENT!A:H, 4, FALSE)=0, "", VLOOKUP(G390, PARENT!A:H, 4, FALSE)), "")</f>
        <v/>
      </c>
    </row>
    <row r="391" spans="6:8" x14ac:dyDescent="0.25">
      <c r="F391" s="26" t="str">
        <f>_xlfn.IFNA(IF(VLOOKUP(E391, PARENT!A:H, 4, FALSE)=0, "", VLOOKUP(E391, PARENT!A:H, 4, FALSE)), "")</f>
        <v/>
      </c>
      <c r="H391" s="26" t="str">
        <f>_xlfn.IFNA(IF(VLOOKUP(G391, PARENT!A:H, 4, FALSE)=0, "", VLOOKUP(G391, PARENT!A:H, 4, FALSE)), "")</f>
        <v/>
      </c>
    </row>
    <row r="392" spans="6:8" x14ac:dyDescent="0.25">
      <c r="F392" s="26" t="str">
        <f>_xlfn.IFNA(IF(VLOOKUP(E392, PARENT!A:H, 4, FALSE)=0, "", VLOOKUP(E392, PARENT!A:H, 4, FALSE)), "")</f>
        <v/>
      </c>
      <c r="H392" s="26" t="str">
        <f>_xlfn.IFNA(IF(VLOOKUP(G392, PARENT!A:H, 4, FALSE)=0, "", VLOOKUP(G392, PARENT!A:H, 4, FALSE)), "")</f>
        <v/>
      </c>
    </row>
    <row r="393" spans="6:8" x14ac:dyDescent="0.25">
      <c r="F393" s="26" t="str">
        <f>_xlfn.IFNA(IF(VLOOKUP(E393, PARENT!A:H, 4, FALSE)=0, "", VLOOKUP(E393, PARENT!A:H, 4, FALSE)), "")</f>
        <v/>
      </c>
      <c r="H393" s="26" t="str">
        <f>_xlfn.IFNA(IF(VLOOKUP(G393, PARENT!A:H, 4, FALSE)=0, "", VLOOKUP(G393, PARENT!A:H, 4, FALSE)), "")</f>
        <v/>
      </c>
    </row>
    <row r="394" spans="6:8" x14ac:dyDescent="0.25">
      <c r="F394" s="26" t="str">
        <f>_xlfn.IFNA(IF(VLOOKUP(E394, PARENT!A:H, 4, FALSE)=0, "", VLOOKUP(E394, PARENT!A:H, 4, FALSE)), "")</f>
        <v/>
      </c>
      <c r="H394" s="26" t="str">
        <f>_xlfn.IFNA(IF(VLOOKUP(G394, PARENT!A:H, 4, FALSE)=0, "", VLOOKUP(G394, PARENT!A:H, 4, FALSE)), "")</f>
        <v/>
      </c>
    </row>
    <row r="395" spans="6:8" x14ac:dyDescent="0.25">
      <c r="F395" s="26" t="str">
        <f>_xlfn.IFNA(IF(VLOOKUP(E395, PARENT!A:H, 4, FALSE)=0, "", VLOOKUP(E395, PARENT!A:H, 4, FALSE)), "")</f>
        <v/>
      </c>
      <c r="H395" s="26" t="str">
        <f>_xlfn.IFNA(IF(VLOOKUP(G395, PARENT!A:H, 4, FALSE)=0, "", VLOOKUP(G395, PARENT!A:H, 4, FALSE)), "")</f>
        <v/>
      </c>
    </row>
    <row r="396" spans="6:8" x14ac:dyDescent="0.25">
      <c r="F396" s="26" t="str">
        <f>_xlfn.IFNA(IF(VLOOKUP(E396, PARENT!A:H, 4, FALSE)=0, "", VLOOKUP(E396, PARENT!A:H, 4, FALSE)), "")</f>
        <v/>
      </c>
      <c r="H396" s="26" t="str">
        <f>_xlfn.IFNA(IF(VLOOKUP(G396, PARENT!A:H, 4, FALSE)=0, "", VLOOKUP(G396, PARENT!A:H, 4, FALSE)), "")</f>
        <v/>
      </c>
    </row>
    <row r="397" spans="6:8" x14ac:dyDescent="0.25">
      <c r="F397" s="26" t="str">
        <f>_xlfn.IFNA(IF(VLOOKUP(E397, PARENT!A:H, 4, FALSE)=0, "", VLOOKUP(E397, PARENT!A:H, 4, FALSE)), "")</f>
        <v/>
      </c>
      <c r="H397" s="26" t="str">
        <f>_xlfn.IFNA(IF(VLOOKUP(G397, PARENT!A:H, 4, FALSE)=0, "", VLOOKUP(G397, PARENT!A:H, 4, FALSE)), "")</f>
        <v/>
      </c>
    </row>
    <row r="398" spans="6:8" x14ac:dyDescent="0.25">
      <c r="F398" s="26" t="str">
        <f>_xlfn.IFNA(IF(VLOOKUP(E398, PARENT!A:H, 4, FALSE)=0, "", VLOOKUP(E398, PARENT!A:H, 4, FALSE)), "")</f>
        <v/>
      </c>
      <c r="H398" s="26" t="str">
        <f>_xlfn.IFNA(IF(VLOOKUP(G398, PARENT!A:H, 4, FALSE)=0, "", VLOOKUP(G398, PARENT!A:H, 4, FALSE)), "")</f>
        <v/>
      </c>
    </row>
    <row r="399" spans="6:8" x14ac:dyDescent="0.25">
      <c r="F399" s="26" t="str">
        <f>_xlfn.IFNA(IF(VLOOKUP(E399, PARENT!A:H, 4, FALSE)=0, "", VLOOKUP(E399, PARENT!A:H, 4, FALSE)), "")</f>
        <v/>
      </c>
      <c r="H399" s="26" t="str">
        <f>_xlfn.IFNA(IF(VLOOKUP(G399, PARENT!A:H, 4, FALSE)=0, "", VLOOKUP(G399, PARENT!A:H, 4, FALSE)), "")</f>
        <v/>
      </c>
    </row>
    <row r="400" spans="6:8" x14ac:dyDescent="0.25">
      <c r="F400" s="26" t="str">
        <f>_xlfn.IFNA(IF(VLOOKUP(E400, PARENT!A:H, 4, FALSE)=0, "", VLOOKUP(E400, PARENT!A:H, 4, FALSE)), "")</f>
        <v/>
      </c>
      <c r="H400" s="26" t="str">
        <f>_xlfn.IFNA(IF(VLOOKUP(G400, PARENT!A:H, 4, FALSE)=0, "", VLOOKUP(G400, PARENT!A:H, 4, FALSE)), "")</f>
        <v/>
      </c>
    </row>
    <row r="401" spans="6:8" x14ac:dyDescent="0.25">
      <c r="F401" s="26" t="str">
        <f>_xlfn.IFNA(IF(VLOOKUP(E401, PARENT!A:H, 4, FALSE)=0, "", VLOOKUP(E401, PARENT!A:H, 4, FALSE)), "")</f>
        <v/>
      </c>
      <c r="H401" s="26" t="str">
        <f>_xlfn.IFNA(IF(VLOOKUP(G401, PARENT!A:H, 4, FALSE)=0, "", VLOOKUP(G401, PARENT!A:H, 4, FALSE)), "")</f>
        <v/>
      </c>
    </row>
    <row r="402" spans="6:8" x14ac:dyDescent="0.25">
      <c r="F402" s="26" t="str">
        <f>_xlfn.IFNA(IF(VLOOKUP(E402, PARENT!A:H, 4, FALSE)=0, "", VLOOKUP(E402, PARENT!A:H, 4, FALSE)), "")</f>
        <v/>
      </c>
      <c r="H402" s="26" t="str">
        <f>_xlfn.IFNA(IF(VLOOKUP(G402, PARENT!A:H, 4, FALSE)=0, "", VLOOKUP(G402, PARENT!A:H, 4, FALSE)), "")</f>
        <v/>
      </c>
    </row>
    <row r="403" spans="6:8" x14ac:dyDescent="0.25">
      <c r="F403" s="26" t="str">
        <f>_xlfn.IFNA(IF(VLOOKUP(E403, PARENT!A:H, 4, FALSE)=0, "", VLOOKUP(E403, PARENT!A:H, 4, FALSE)), "")</f>
        <v/>
      </c>
      <c r="H403" s="26" t="str">
        <f>_xlfn.IFNA(IF(VLOOKUP(G403, PARENT!A:H, 4, FALSE)=0, "", VLOOKUP(G403, PARENT!A:H, 4, FALSE)), "")</f>
        <v/>
      </c>
    </row>
    <row r="404" spans="6:8" x14ac:dyDescent="0.25">
      <c r="F404" s="26" t="str">
        <f>_xlfn.IFNA(IF(VLOOKUP(E404, PARENT!A:H, 4, FALSE)=0, "", VLOOKUP(E404, PARENT!A:H, 4, FALSE)), "")</f>
        <v/>
      </c>
      <c r="H404" s="26" t="str">
        <f>_xlfn.IFNA(IF(VLOOKUP(G404, PARENT!A:H, 4, FALSE)=0, "", VLOOKUP(G404, PARENT!A:H, 4, FALSE)), "")</f>
        <v/>
      </c>
    </row>
    <row r="405" spans="6:8" x14ac:dyDescent="0.25">
      <c r="F405" s="26" t="str">
        <f>_xlfn.IFNA(IF(VLOOKUP(E405, PARENT!A:H, 4, FALSE)=0, "", VLOOKUP(E405, PARENT!A:H, 4, FALSE)), "")</f>
        <v/>
      </c>
      <c r="H405" s="26" t="str">
        <f>_xlfn.IFNA(IF(VLOOKUP(G405, PARENT!A:H, 4, FALSE)=0, "", VLOOKUP(G405, PARENT!A:H, 4, FALSE)), "")</f>
        <v/>
      </c>
    </row>
    <row r="406" spans="6:8" x14ac:dyDescent="0.25">
      <c r="F406" s="26" t="str">
        <f>_xlfn.IFNA(IF(VLOOKUP(E406, PARENT!A:H, 4, FALSE)=0, "", VLOOKUP(E406, PARENT!A:H, 4, FALSE)), "")</f>
        <v/>
      </c>
      <c r="H406" s="26" t="str">
        <f>_xlfn.IFNA(IF(VLOOKUP(G406, PARENT!A:H, 4, FALSE)=0, "", VLOOKUP(G406, PARENT!A:H, 4, FALSE)), "")</f>
        <v/>
      </c>
    </row>
    <row r="407" spans="6:8" x14ac:dyDescent="0.25">
      <c r="F407" s="26" t="str">
        <f>_xlfn.IFNA(IF(VLOOKUP(E407, PARENT!A:H, 4, FALSE)=0, "", VLOOKUP(E407, PARENT!A:H, 4, FALSE)), "")</f>
        <v/>
      </c>
      <c r="H407" s="26" t="str">
        <f>_xlfn.IFNA(IF(VLOOKUP(G407, PARENT!A:H, 4, FALSE)=0, "", VLOOKUP(G407, PARENT!A:H, 4, FALSE)), "")</f>
        <v/>
      </c>
    </row>
    <row r="408" spans="6:8" x14ac:dyDescent="0.25">
      <c r="F408" s="26" t="str">
        <f>_xlfn.IFNA(IF(VLOOKUP(E408, PARENT!A:H, 4, FALSE)=0, "", VLOOKUP(E408, PARENT!A:H, 4, FALSE)), "")</f>
        <v/>
      </c>
      <c r="H408" s="26" t="str">
        <f>_xlfn.IFNA(IF(VLOOKUP(G408, PARENT!A:H, 4, FALSE)=0, "", VLOOKUP(G408, PARENT!A:H, 4, FALSE)), "")</f>
        <v/>
      </c>
    </row>
    <row r="409" spans="6:8" x14ac:dyDescent="0.25">
      <c r="F409" s="26" t="str">
        <f>_xlfn.IFNA(IF(VLOOKUP(E409, PARENT!A:H, 4, FALSE)=0, "", VLOOKUP(E409, PARENT!A:H, 4, FALSE)), "")</f>
        <v/>
      </c>
      <c r="H409" s="26" t="str">
        <f>_xlfn.IFNA(IF(VLOOKUP(G409, PARENT!A:H, 4, FALSE)=0, "", VLOOKUP(G409, PARENT!A:H, 4, FALSE)), "")</f>
        <v/>
      </c>
    </row>
    <row r="410" spans="6:8" x14ac:dyDescent="0.25">
      <c r="F410" s="26" t="str">
        <f>_xlfn.IFNA(IF(VLOOKUP(E410, PARENT!A:H, 4, FALSE)=0, "", VLOOKUP(E410, PARENT!A:H, 4, FALSE)), "")</f>
        <v/>
      </c>
      <c r="H410" s="26" t="str">
        <f>_xlfn.IFNA(IF(VLOOKUP(G410, PARENT!A:H, 4, FALSE)=0, "", VLOOKUP(G410, PARENT!A:H, 4, FALSE)), "")</f>
        <v/>
      </c>
    </row>
    <row r="411" spans="6:8" x14ac:dyDescent="0.25">
      <c r="F411" s="26" t="str">
        <f>_xlfn.IFNA(IF(VLOOKUP(E411, PARENT!A:H, 4, FALSE)=0, "", VLOOKUP(E411, PARENT!A:H, 4, FALSE)), "")</f>
        <v/>
      </c>
      <c r="H411" s="26" t="str">
        <f>_xlfn.IFNA(IF(VLOOKUP(G411, PARENT!A:H, 4, FALSE)=0, "", VLOOKUP(G411, PARENT!A:H, 4, FALSE)), "")</f>
        <v/>
      </c>
    </row>
    <row r="412" spans="6:8" x14ac:dyDescent="0.25">
      <c r="F412" s="26" t="str">
        <f>_xlfn.IFNA(IF(VLOOKUP(E412, PARENT!A:H, 4, FALSE)=0, "", VLOOKUP(E412, PARENT!A:H, 4, FALSE)), "")</f>
        <v/>
      </c>
      <c r="H412" s="26" t="str">
        <f>_xlfn.IFNA(IF(VLOOKUP(G412, PARENT!A:H, 4, FALSE)=0, "", VLOOKUP(G412, PARENT!A:H, 4, FALSE)), "")</f>
        <v/>
      </c>
    </row>
    <row r="413" spans="6:8" x14ac:dyDescent="0.25">
      <c r="F413" s="26" t="str">
        <f>_xlfn.IFNA(IF(VLOOKUP(E413, PARENT!A:H, 4, FALSE)=0, "", VLOOKUP(E413, PARENT!A:H, 4, FALSE)), "")</f>
        <v/>
      </c>
      <c r="H413" s="26" t="str">
        <f>_xlfn.IFNA(IF(VLOOKUP(G413, PARENT!A:H, 4, FALSE)=0, "", VLOOKUP(G413, PARENT!A:H, 4, FALSE)), "")</f>
        <v/>
      </c>
    </row>
    <row r="414" spans="6:8" x14ac:dyDescent="0.25">
      <c r="F414" s="26" t="str">
        <f>_xlfn.IFNA(IF(VLOOKUP(E414, PARENT!A:H, 4, FALSE)=0, "", VLOOKUP(E414, PARENT!A:H, 4, FALSE)), "")</f>
        <v/>
      </c>
      <c r="H414" s="26" t="str">
        <f>_xlfn.IFNA(IF(VLOOKUP(G414, PARENT!A:H, 4, FALSE)=0, "", VLOOKUP(G414, PARENT!A:H, 4, FALSE)), "")</f>
        <v/>
      </c>
    </row>
    <row r="415" spans="6:8" x14ac:dyDescent="0.25">
      <c r="F415" s="26" t="str">
        <f>_xlfn.IFNA(IF(VLOOKUP(E415, PARENT!A:H, 4, FALSE)=0, "", VLOOKUP(E415, PARENT!A:H, 4, FALSE)), "")</f>
        <v/>
      </c>
      <c r="H415" s="26" t="str">
        <f>_xlfn.IFNA(IF(VLOOKUP(G415, PARENT!A:H, 4, FALSE)=0, "", VLOOKUP(G415, PARENT!A:H, 4, FALSE)), "")</f>
        <v/>
      </c>
    </row>
    <row r="416" spans="6:8" x14ac:dyDescent="0.25">
      <c r="F416" s="26" t="str">
        <f>_xlfn.IFNA(IF(VLOOKUP(E416, PARENT!A:H, 4, FALSE)=0, "", VLOOKUP(E416, PARENT!A:H, 4, FALSE)), "")</f>
        <v/>
      </c>
      <c r="H416" s="26" t="str">
        <f>_xlfn.IFNA(IF(VLOOKUP(G416, PARENT!A:H, 4, FALSE)=0, "", VLOOKUP(G416, PARENT!A:H, 4, FALSE)), "")</f>
        <v/>
      </c>
    </row>
    <row r="417" spans="6:8" x14ac:dyDescent="0.25">
      <c r="F417" s="26" t="str">
        <f>_xlfn.IFNA(IF(VLOOKUP(E417, PARENT!A:H, 4, FALSE)=0, "", VLOOKUP(E417, PARENT!A:H, 4, FALSE)), "")</f>
        <v/>
      </c>
      <c r="H417" s="26" t="str">
        <f>_xlfn.IFNA(IF(VLOOKUP(G417, PARENT!A:H, 4, FALSE)=0, "", VLOOKUP(G417, PARENT!A:H, 4, FALSE)), "")</f>
        <v/>
      </c>
    </row>
    <row r="418" spans="6:8" x14ac:dyDescent="0.25">
      <c r="F418" s="26" t="str">
        <f>_xlfn.IFNA(IF(VLOOKUP(E418, PARENT!A:H, 4, FALSE)=0, "", VLOOKUP(E418, PARENT!A:H, 4, FALSE)), "")</f>
        <v/>
      </c>
      <c r="H418" s="26" t="str">
        <f>_xlfn.IFNA(IF(VLOOKUP(G418, PARENT!A:H, 4, FALSE)=0, "", VLOOKUP(G418, PARENT!A:H, 4, FALSE)), "")</f>
        <v/>
      </c>
    </row>
    <row r="419" spans="6:8" x14ac:dyDescent="0.25">
      <c r="F419" s="26" t="str">
        <f>_xlfn.IFNA(IF(VLOOKUP(E419, PARENT!A:H, 4, FALSE)=0, "", VLOOKUP(E419, PARENT!A:H, 4, FALSE)), "")</f>
        <v/>
      </c>
      <c r="H419" s="26" t="str">
        <f>_xlfn.IFNA(IF(VLOOKUP(G419, PARENT!A:H, 4, FALSE)=0, "", VLOOKUP(G419, PARENT!A:H, 4, FALSE)), "")</f>
        <v/>
      </c>
    </row>
    <row r="420" spans="6:8" x14ac:dyDescent="0.25">
      <c r="F420" s="26" t="str">
        <f>_xlfn.IFNA(IF(VLOOKUP(E420, PARENT!A:H, 4, FALSE)=0, "", VLOOKUP(E420, PARENT!A:H, 4, FALSE)), "")</f>
        <v/>
      </c>
      <c r="H420" s="26" t="str">
        <f>_xlfn.IFNA(IF(VLOOKUP(G420, PARENT!A:H, 4, FALSE)=0, "", VLOOKUP(G420, PARENT!A:H, 4, FALSE)), "")</f>
        <v/>
      </c>
    </row>
    <row r="421" spans="6:8" x14ac:dyDescent="0.25">
      <c r="F421" s="26" t="str">
        <f>_xlfn.IFNA(IF(VLOOKUP(E421, PARENT!A:H, 4, FALSE)=0, "", VLOOKUP(E421, PARENT!A:H, 4, FALSE)), "")</f>
        <v/>
      </c>
      <c r="H421" s="26" t="str">
        <f>_xlfn.IFNA(IF(VLOOKUP(G421, PARENT!A:H, 4, FALSE)=0, "", VLOOKUP(G421, PARENT!A:H, 4, FALSE)), "")</f>
        <v/>
      </c>
    </row>
    <row r="422" spans="6:8" x14ac:dyDescent="0.25">
      <c r="F422" s="26" t="str">
        <f>_xlfn.IFNA(IF(VLOOKUP(E422, PARENT!A:H, 4, FALSE)=0, "", VLOOKUP(E422, PARENT!A:H, 4, FALSE)), "")</f>
        <v/>
      </c>
      <c r="H422" s="26" t="str">
        <f>_xlfn.IFNA(IF(VLOOKUP(G422, PARENT!A:H, 4, FALSE)=0, "", VLOOKUP(G422, PARENT!A:H, 4, FALSE)), "")</f>
        <v/>
      </c>
    </row>
    <row r="423" spans="6:8" x14ac:dyDescent="0.25">
      <c r="F423" s="26" t="str">
        <f>_xlfn.IFNA(IF(VLOOKUP(E423, PARENT!A:H, 4, FALSE)=0, "", VLOOKUP(E423, PARENT!A:H, 4, FALSE)), "")</f>
        <v/>
      </c>
      <c r="H423" s="26" t="str">
        <f>_xlfn.IFNA(IF(VLOOKUP(G423, PARENT!A:H, 4, FALSE)=0, "", VLOOKUP(G423, PARENT!A:H, 4, FALSE)), "")</f>
        <v/>
      </c>
    </row>
    <row r="424" spans="6:8" x14ac:dyDescent="0.25">
      <c r="F424" s="26" t="str">
        <f>_xlfn.IFNA(IF(VLOOKUP(E424, PARENT!A:H, 4, FALSE)=0, "", VLOOKUP(E424, PARENT!A:H, 4, FALSE)), "")</f>
        <v/>
      </c>
      <c r="H424" s="26" t="str">
        <f>_xlfn.IFNA(IF(VLOOKUP(G424, PARENT!A:H, 4, FALSE)=0, "", VLOOKUP(G424, PARENT!A:H, 4, FALSE)), "")</f>
        <v/>
      </c>
    </row>
    <row r="425" spans="6:8" x14ac:dyDescent="0.25">
      <c r="F425" s="26" t="str">
        <f>_xlfn.IFNA(IF(VLOOKUP(E425, PARENT!A:H, 4, FALSE)=0, "", VLOOKUP(E425, PARENT!A:H, 4, FALSE)), "")</f>
        <v/>
      </c>
      <c r="H425" s="26" t="str">
        <f>_xlfn.IFNA(IF(VLOOKUP(G425, PARENT!A:H, 4, FALSE)=0, "", VLOOKUP(G425, PARENT!A:H, 4, FALSE)), "")</f>
        <v/>
      </c>
    </row>
    <row r="426" spans="6:8" x14ac:dyDescent="0.25">
      <c r="F426" s="26" t="str">
        <f>_xlfn.IFNA(IF(VLOOKUP(E426, PARENT!A:H, 4, FALSE)=0, "", VLOOKUP(E426, PARENT!A:H, 4, FALSE)), "")</f>
        <v/>
      </c>
      <c r="H426" s="26" t="str">
        <f>_xlfn.IFNA(IF(VLOOKUP(G426, PARENT!A:H, 4, FALSE)=0, "", VLOOKUP(G426, PARENT!A:H, 4, FALSE)), "")</f>
        <v/>
      </c>
    </row>
    <row r="427" spans="6:8" x14ac:dyDescent="0.25">
      <c r="F427" s="26" t="str">
        <f>_xlfn.IFNA(IF(VLOOKUP(E427, PARENT!A:H, 4, FALSE)=0, "", VLOOKUP(E427, PARENT!A:H, 4, FALSE)), "")</f>
        <v/>
      </c>
      <c r="H427" s="26" t="str">
        <f>_xlfn.IFNA(IF(VLOOKUP(G427, PARENT!A:H, 4, FALSE)=0, "", VLOOKUP(G427, PARENT!A:H, 4, FALSE)), "")</f>
        <v/>
      </c>
    </row>
    <row r="428" spans="6:8" x14ac:dyDescent="0.25">
      <c r="F428" s="26" t="str">
        <f>_xlfn.IFNA(IF(VLOOKUP(E428, PARENT!A:H, 4, FALSE)=0, "", VLOOKUP(E428, PARENT!A:H, 4, FALSE)), "")</f>
        <v/>
      </c>
      <c r="H428" s="26" t="str">
        <f>_xlfn.IFNA(IF(VLOOKUP(G428, PARENT!A:H, 4, FALSE)=0, "", VLOOKUP(G428, PARENT!A:H, 4, FALSE)), "")</f>
        <v/>
      </c>
    </row>
    <row r="429" spans="6:8" x14ac:dyDescent="0.25">
      <c r="F429" s="26" t="str">
        <f>_xlfn.IFNA(IF(VLOOKUP(E429, PARENT!A:H, 4, FALSE)=0, "", VLOOKUP(E429, PARENT!A:H, 4, FALSE)), "")</f>
        <v/>
      </c>
      <c r="H429" s="26" t="str">
        <f>_xlfn.IFNA(IF(VLOOKUP(G429, PARENT!A:H, 4, FALSE)=0, "", VLOOKUP(G429, PARENT!A:H, 4, FALSE)), "")</f>
        <v/>
      </c>
    </row>
    <row r="430" spans="6:8" x14ac:dyDescent="0.25">
      <c r="F430" s="26" t="str">
        <f>_xlfn.IFNA(IF(VLOOKUP(E430, PARENT!A:H, 4, FALSE)=0, "", VLOOKUP(E430, PARENT!A:H, 4, FALSE)), "")</f>
        <v/>
      </c>
      <c r="H430" s="26" t="str">
        <f>_xlfn.IFNA(IF(VLOOKUP(G430, PARENT!A:H, 4, FALSE)=0, "", VLOOKUP(G430, PARENT!A:H, 4, FALSE)), "")</f>
        <v/>
      </c>
    </row>
    <row r="431" spans="6:8" x14ac:dyDescent="0.25">
      <c r="F431" s="26" t="str">
        <f>_xlfn.IFNA(IF(VLOOKUP(E431, PARENT!A:H, 4, FALSE)=0, "", VLOOKUP(E431, PARENT!A:H, 4, FALSE)), "")</f>
        <v/>
      </c>
      <c r="H431" s="26" t="str">
        <f>_xlfn.IFNA(IF(VLOOKUP(G431, PARENT!A:H, 4, FALSE)=0, "", VLOOKUP(G431, PARENT!A:H, 4, FALSE)), "")</f>
        <v/>
      </c>
    </row>
    <row r="432" spans="6:8" x14ac:dyDescent="0.25">
      <c r="F432" s="26" t="str">
        <f>_xlfn.IFNA(IF(VLOOKUP(E432, PARENT!A:H, 4, FALSE)=0, "", VLOOKUP(E432, PARENT!A:H, 4, FALSE)), "")</f>
        <v/>
      </c>
      <c r="H432" s="26" t="str">
        <f>_xlfn.IFNA(IF(VLOOKUP(G432, PARENT!A:H, 4, FALSE)=0, "", VLOOKUP(G432, PARENT!A:H, 4, FALSE)), "")</f>
        <v/>
      </c>
    </row>
    <row r="433" spans="6:8" x14ac:dyDescent="0.25">
      <c r="F433" s="26" t="str">
        <f>_xlfn.IFNA(IF(VLOOKUP(E433, PARENT!A:H, 4, FALSE)=0, "", VLOOKUP(E433, PARENT!A:H, 4, FALSE)), "")</f>
        <v/>
      </c>
      <c r="H433" s="26" t="str">
        <f>_xlfn.IFNA(IF(VLOOKUP(G433, PARENT!A:H, 4, FALSE)=0, "", VLOOKUP(G433, PARENT!A:H, 4, FALSE)), "")</f>
        <v/>
      </c>
    </row>
    <row r="434" spans="6:8" x14ac:dyDescent="0.25">
      <c r="F434" s="26" t="str">
        <f>_xlfn.IFNA(IF(VLOOKUP(E434, PARENT!A:H, 4, FALSE)=0, "", VLOOKUP(E434, PARENT!A:H, 4, FALSE)), "")</f>
        <v/>
      </c>
      <c r="H434" s="26" t="str">
        <f>_xlfn.IFNA(IF(VLOOKUP(G434, PARENT!A:H, 4, FALSE)=0, "", VLOOKUP(G434, PARENT!A:H, 4, FALSE)), "")</f>
        <v/>
      </c>
    </row>
    <row r="435" spans="6:8" x14ac:dyDescent="0.25">
      <c r="F435" s="26" t="str">
        <f>_xlfn.IFNA(IF(VLOOKUP(E435, PARENT!A:H, 4, FALSE)=0, "", VLOOKUP(E435, PARENT!A:H, 4, FALSE)), "")</f>
        <v/>
      </c>
      <c r="H435" s="26" t="str">
        <f>_xlfn.IFNA(IF(VLOOKUP(G435, PARENT!A:H, 4, FALSE)=0, "", VLOOKUP(G435, PARENT!A:H, 4, FALSE)), "")</f>
        <v/>
      </c>
    </row>
    <row r="436" spans="6:8" x14ac:dyDescent="0.25">
      <c r="F436" s="26" t="str">
        <f>_xlfn.IFNA(IF(VLOOKUP(E436, PARENT!A:H, 4, FALSE)=0, "", VLOOKUP(E436, PARENT!A:H, 4, FALSE)), "")</f>
        <v/>
      </c>
      <c r="H436" s="26" t="str">
        <f>_xlfn.IFNA(IF(VLOOKUP(G436, PARENT!A:H, 4, FALSE)=0, "", VLOOKUP(G436, PARENT!A:H, 4, FALSE)), "")</f>
        <v/>
      </c>
    </row>
    <row r="437" spans="6:8" x14ac:dyDescent="0.25">
      <c r="F437" s="26" t="str">
        <f>_xlfn.IFNA(IF(VLOOKUP(E437, PARENT!A:H, 4, FALSE)=0, "", VLOOKUP(E437, PARENT!A:H, 4, FALSE)), "")</f>
        <v/>
      </c>
      <c r="H437" s="26" t="str">
        <f>_xlfn.IFNA(IF(VLOOKUP(G437, PARENT!A:H, 4, FALSE)=0, "", VLOOKUP(G437, PARENT!A:H, 4, FALSE)), "")</f>
        <v/>
      </c>
    </row>
    <row r="438" spans="6:8" x14ac:dyDescent="0.25">
      <c r="F438" s="26" t="str">
        <f>_xlfn.IFNA(IF(VLOOKUP(E438, PARENT!A:H, 4, FALSE)=0, "", VLOOKUP(E438, PARENT!A:H, 4, FALSE)), "")</f>
        <v/>
      </c>
      <c r="H438" s="26" t="str">
        <f>_xlfn.IFNA(IF(VLOOKUP(G438, PARENT!A:H, 4, FALSE)=0, "", VLOOKUP(G438, PARENT!A:H, 4, FALSE)), "")</f>
        <v/>
      </c>
    </row>
    <row r="439" spans="6:8" x14ac:dyDescent="0.25">
      <c r="F439" s="26" t="str">
        <f>_xlfn.IFNA(IF(VLOOKUP(E439, PARENT!A:H, 4, FALSE)=0, "", VLOOKUP(E439, PARENT!A:H, 4, FALSE)), "")</f>
        <v/>
      </c>
      <c r="H439" s="26" t="str">
        <f>_xlfn.IFNA(IF(VLOOKUP(G439, PARENT!A:H, 4, FALSE)=0, "", VLOOKUP(G439, PARENT!A:H, 4, FALSE)), "")</f>
        <v/>
      </c>
    </row>
    <row r="440" spans="6:8" x14ac:dyDescent="0.25">
      <c r="F440" s="26" t="str">
        <f>_xlfn.IFNA(IF(VLOOKUP(E440, PARENT!A:H, 4, FALSE)=0, "", VLOOKUP(E440, PARENT!A:H, 4, FALSE)), "")</f>
        <v/>
      </c>
      <c r="H440" s="26" t="str">
        <f>_xlfn.IFNA(IF(VLOOKUP(G440, PARENT!A:H, 4, FALSE)=0, "", VLOOKUP(G440, PARENT!A:H, 4, FALSE)), "")</f>
        <v/>
      </c>
    </row>
    <row r="441" spans="6:8" x14ac:dyDescent="0.25">
      <c r="F441" s="26" t="str">
        <f>_xlfn.IFNA(IF(VLOOKUP(E441, PARENT!A:H, 4, FALSE)=0, "", VLOOKUP(E441, PARENT!A:H, 4, FALSE)), "")</f>
        <v/>
      </c>
      <c r="H441" s="26" t="str">
        <f>_xlfn.IFNA(IF(VLOOKUP(G441, PARENT!A:H, 4, FALSE)=0, "", VLOOKUP(G441, PARENT!A:H, 4, FALSE)), "")</f>
        <v/>
      </c>
    </row>
    <row r="442" spans="6:8" x14ac:dyDescent="0.25">
      <c r="F442" s="26" t="str">
        <f>_xlfn.IFNA(IF(VLOOKUP(E442, PARENT!A:H, 4, FALSE)=0, "", VLOOKUP(E442, PARENT!A:H, 4, FALSE)), "")</f>
        <v/>
      </c>
      <c r="H442" s="26" t="str">
        <f>_xlfn.IFNA(IF(VLOOKUP(G442, PARENT!A:H, 4, FALSE)=0, "", VLOOKUP(G442, PARENT!A:H, 4, FALSE)), "")</f>
        <v/>
      </c>
    </row>
    <row r="443" spans="6:8" x14ac:dyDescent="0.25">
      <c r="F443" s="26" t="str">
        <f>_xlfn.IFNA(IF(VLOOKUP(E443, PARENT!A:H, 4, FALSE)=0, "", VLOOKUP(E443, PARENT!A:H, 4, FALSE)), "")</f>
        <v/>
      </c>
      <c r="H443" s="26" t="str">
        <f>_xlfn.IFNA(IF(VLOOKUP(G443, PARENT!A:H, 4, FALSE)=0, "", VLOOKUP(G443, PARENT!A:H, 4, FALSE)), "")</f>
        <v/>
      </c>
    </row>
    <row r="444" spans="6:8" x14ac:dyDescent="0.25">
      <c r="F444" s="26" t="str">
        <f>_xlfn.IFNA(IF(VLOOKUP(E444, PARENT!A:H, 4, FALSE)=0, "", VLOOKUP(E444, PARENT!A:H, 4, FALSE)), "")</f>
        <v/>
      </c>
      <c r="H444" s="26" t="str">
        <f>_xlfn.IFNA(IF(VLOOKUP(G444, PARENT!A:H, 4, FALSE)=0, "", VLOOKUP(G444, PARENT!A:H, 4, FALSE)), "")</f>
        <v/>
      </c>
    </row>
    <row r="445" spans="6:8" x14ac:dyDescent="0.25">
      <c r="F445" s="26" t="str">
        <f>_xlfn.IFNA(IF(VLOOKUP(E445, PARENT!A:H, 4, FALSE)=0, "", VLOOKUP(E445, PARENT!A:H, 4, FALSE)), "")</f>
        <v/>
      </c>
      <c r="H445" s="26" t="str">
        <f>_xlfn.IFNA(IF(VLOOKUP(G445, PARENT!A:H, 4, FALSE)=0, "", VLOOKUP(G445, PARENT!A:H, 4, FALSE)), "")</f>
        <v/>
      </c>
    </row>
    <row r="446" spans="6:8" x14ac:dyDescent="0.25">
      <c r="F446" s="26" t="str">
        <f>_xlfn.IFNA(IF(VLOOKUP(E446, PARENT!A:H, 4, FALSE)=0, "", VLOOKUP(E446, PARENT!A:H, 4, FALSE)), "")</f>
        <v/>
      </c>
      <c r="H446" s="26" t="str">
        <f>_xlfn.IFNA(IF(VLOOKUP(G446, PARENT!A:H, 4, FALSE)=0, "", VLOOKUP(G446, PARENT!A:H, 4, FALSE)), "")</f>
        <v/>
      </c>
    </row>
    <row r="447" spans="6:8" x14ac:dyDescent="0.25">
      <c r="F447" s="26" t="str">
        <f>_xlfn.IFNA(IF(VLOOKUP(E447, PARENT!A:H, 4, FALSE)=0, "", VLOOKUP(E447, PARENT!A:H, 4, FALSE)), "")</f>
        <v/>
      </c>
      <c r="H447" s="26" t="str">
        <f>_xlfn.IFNA(IF(VLOOKUP(G447, PARENT!A:H, 4, FALSE)=0, "", VLOOKUP(G447, PARENT!A:H, 4, FALSE)), "")</f>
        <v/>
      </c>
    </row>
    <row r="448" spans="6:8" x14ac:dyDescent="0.25">
      <c r="F448" s="26" t="str">
        <f>_xlfn.IFNA(IF(VLOOKUP(E448, PARENT!A:H, 4, FALSE)=0, "", VLOOKUP(E448, PARENT!A:H, 4, FALSE)), "")</f>
        <v/>
      </c>
      <c r="H448" s="26" t="str">
        <f>_xlfn.IFNA(IF(VLOOKUP(G448, PARENT!A:H, 4, FALSE)=0, "", VLOOKUP(G448, PARENT!A:H, 4, FALSE)), "")</f>
        <v/>
      </c>
    </row>
    <row r="449" spans="6:8" x14ac:dyDescent="0.25">
      <c r="F449" s="26" t="str">
        <f>_xlfn.IFNA(IF(VLOOKUP(E449, PARENT!A:H, 4, FALSE)=0, "", VLOOKUP(E449, PARENT!A:H, 4, FALSE)), "")</f>
        <v/>
      </c>
      <c r="H449" s="26" t="str">
        <f>_xlfn.IFNA(IF(VLOOKUP(G449, PARENT!A:H, 4, FALSE)=0, "", VLOOKUP(G449, PARENT!A:H, 4, FALSE)), "")</f>
        <v/>
      </c>
    </row>
    <row r="450" spans="6:8" x14ac:dyDescent="0.25">
      <c r="F450" s="26" t="str">
        <f>_xlfn.IFNA(IF(VLOOKUP(E450, PARENT!A:H, 4, FALSE)=0, "", VLOOKUP(E450, PARENT!A:H, 4, FALSE)), "")</f>
        <v/>
      </c>
      <c r="H450" s="26" t="str">
        <f>_xlfn.IFNA(IF(VLOOKUP(G450, PARENT!A:H, 4, FALSE)=0, "", VLOOKUP(G450, PARENT!A:H, 4, FALSE)), "")</f>
        <v/>
      </c>
    </row>
    <row r="451" spans="6:8" x14ac:dyDescent="0.25">
      <c r="F451" s="26" t="str">
        <f>_xlfn.IFNA(IF(VLOOKUP(E451, PARENT!A:H, 4, FALSE)=0, "", VLOOKUP(E451, PARENT!A:H, 4, FALSE)), "")</f>
        <v/>
      </c>
      <c r="H451" s="26" t="str">
        <f>_xlfn.IFNA(IF(VLOOKUP(G451, PARENT!A:H, 4, FALSE)=0, "", VLOOKUP(G451, PARENT!A:H, 4, FALSE)), "")</f>
        <v/>
      </c>
    </row>
    <row r="452" spans="6:8" x14ac:dyDescent="0.25">
      <c r="F452" s="26" t="str">
        <f>_xlfn.IFNA(IF(VLOOKUP(E452, PARENT!A:H, 4, FALSE)=0, "", VLOOKUP(E452, PARENT!A:H, 4, FALSE)), "")</f>
        <v/>
      </c>
      <c r="H452" s="26" t="str">
        <f>_xlfn.IFNA(IF(VLOOKUP(G452, PARENT!A:H, 4, FALSE)=0, "", VLOOKUP(G452, PARENT!A:H, 4, FALSE)), "")</f>
        <v/>
      </c>
    </row>
    <row r="453" spans="6:8" x14ac:dyDescent="0.25">
      <c r="F453" s="26" t="str">
        <f>_xlfn.IFNA(IF(VLOOKUP(E453, PARENT!A:H, 4, FALSE)=0, "", VLOOKUP(E453, PARENT!A:H, 4, FALSE)), "")</f>
        <v/>
      </c>
      <c r="H453" s="26" t="str">
        <f>_xlfn.IFNA(IF(VLOOKUP(G453, PARENT!A:H, 4, FALSE)=0, "", VLOOKUP(G453, PARENT!A:H, 4, FALSE)), "")</f>
        <v/>
      </c>
    </row>
    <row r="454" spans="6:8" x14ac:dyDescent="0.25">
      <c r="F454" s="26" t="str">
        <f>_xlfn.IFNA(IF(VLOOKUP(E454, PARENT!A:H, 4, FALSE)=0, "", VLOOKUP(E454, PARENT!A:H, 4, FALSE)), "")</f>
        <v/>
      </c>
      <c r="H454" s="26" t="str">
        <f>_xlfn.IFNA(IF(VLOOKUP(G454, PARENT!A:H, 4, FALSE)=0, "", VLOOKUP(G454, PARENT!A:H, 4, FALSE)), "")</f>
        <v/>
      </c>
    </row>
    <row r="455" spans="6:8" x14ac:dyDescent="0.25">
      <c r="F455" s="26" t="str">
        <f>_xlfn.IFNA(IF(VLOOKUP(E455, PARENT!A:H, 4, FALSE)=0, "", VLOOKUP(E455, PARENT!A:H, 4, FALSE)), "")</f>
        <v/>
      </c>
      <c r="H455" s="26" t="str">
        <f>_xlfn.IFNA(IF(VLOOKUP(G455, PARENT!A:H, 4, FALSE)=0, "", VLOOKUP(G455, PARENT!A:H, 4, FALSE)), "")</f>
        <v/>
      </c>
    </row>
    <row r="456" spans="6:8" x14ac:dyDescent="0.25">
      <c r="F456" s="26" t="str">
        <f>_xlfn.IFNA(IF(VLOOKUP(E456, PARENT!A:H, 4, FALSE)=0, "", VLOOKUP(E456, PARENT!A:H, 4, FALSE)), "")</f>
        <v/>
      </c>
      <c r="H456" s="26" t="str">
        <f>_xlfn.IFNA(IF(VLOOKUP(G456, PARENT!A:H, 4, FALSE)=0, "", VLOOKUP(G456, PARENT!A:H, 4, FALSE)), "")</f>
        <v/>
      </c>
    </row>
    <row r="457" spans="6:8" x14ac:dyDescent="0.25">
      <c r="F457" s="26" t="str">
        <f>_xlfn.IFNA(IF(VLOOKUP(E457, PARENT!A:H, 4, FALSE)=0, "", VLOOKUP(E457, PARENT!A:H, 4, FALSE)), "")</f>
        <v/>
      </c>
      <c r="H457" s="26" t="str">
        <f>_xlfn.IFNA(IF(VLOOKUP(G457, PARENT!A:H, 4, FALSE)=0, "", VLOOKUP(G457, PARENT!A:H, 4, FALSE)), "")</f>
        <v/>
      </c>
    </row>
    <row r="458" spans="6:8" x14ac:dyDescent="0.25">
      <c r="F458" s="26" t="str">
        <f>_xlfn.IFNA(IF(VLOOKUP(E458, PARENT!A:H, 4, FALSE)=0, "", VLOOKUP(E458, PARENT!A:H, 4, FALSE)), "")</f>
        <v/>
      </c>
      <c r="H458" s="26" t="str">
        <f>_xlfn.IFNA(IF(VLOOKUP(G458, PARENT!A:H, 4, FALSE)=0, "", VLOOKUP(G458, PARENT!A:H, 4, FALSE)), "")</f>
        <v/>
      </c>
    </row>
    <row r="459" spans="6:8" x14ac:dyDescent="0.25">
      <c r="F459" s="26" t="str">
        <f>_xlfn.IFNA(IF(VLOOKUP(E459, PARENT!A:H, 4, FALSE)=0, "", VLOOKUP(E459, PARENT!A:H, 4, FALSE)), "")</f>
        <v/>
      </c>
      <c r="H459" s="26" t="str">
        <f>_xlfn.IFNA(IF(VLOOKUP(G459, PARENT!A:H, 4, FALSE)=0, "", VLOOKUP(G459, PARENT!A:H, 4, FALSE)), "")</f>
        <v/>
      </c>
    </row>
    <row r="460" spans="6:8" x14ac:dyDescent="0.25">
      <c r="F460" s="26" t="str">
        <f>_xlfn.IFNA(IF(VLOOKUP(E460, PARENT!A:H, 4, FALSE)=0, "", VLOOKUP(E460, PARENT!A:H, 4, FALSE)), "")</f>
        <v/>
      </c>
      <c r="H460" s="26" t="str">
        <f>_xlfn.IFNA(IF(VLOOKUP(G460, PARENT!A:H, 4, FALSE)=0, "", VLOOKUP(G460, PARENT!A:H, 4, FALSE)), "")</f>
        <v/>
      </c>
    </row>
    <row r="461" spans="6:8" x14ac:dyDescent="0.25">
      <c r="F461" s="26" t="str">
        <f>_xlfn.IFNA(IF(VLOOKUP(E461, PARENT!A:H, 4, FALSE)=0, "", VLOOKUP(E461, PARENT!A:H, 4, FALSE)), "")</f>
        <v/>
      </c>
      <c r="H461" s="26" t="str">
        <f>_xlfn.IFNA(IF(VLOOKUP(G461, PARENT!A:H, 4, FALSE)=0, "", VLOOKUP(G461, PARENT!A:H, 4, FALSE)), "")</f>
        <v/>
      </c>
    </row>
    <row r="462" spans="6:8" x14ac:dyDescent="0.25">
      <c r="F462" s="26" t="str">
        <f>_xlfn.IFNA(IF(VLOOKUP(E462, PARENT!A:H, 4, FALSE)=0, "", VLOOKUP(E462, PARENT!A:H, 4, FALSE)), "")</f>
        <v/>
      </c>
      <c r="H462" s="26" t="str">
        <f>_xlfn.IFNA(IF(VLOOKUP(G462, PARENT!A:H, 4, FALSE)=0, "", VLOOKUP(G462, PARENT!A:H, 4, FALSE)), "")</f>
        <v/>
      </c>
    </row>
    <row r="463" spans="6:8" x14ac:dyDescent="0.25">
      <c r="F463" s="26" t="str">
        <f>_xlfn.IFNA(IF(VLOOKUP(E463, PARENT!A:H, 4, FALSE)=0, "", VLOOKUP(E463, PARENT!A:H, 4, FALSE)), "")</f>
        <v/>
      </c>
      <c r="H463" s="26" t="str">
        <f>_xlfn.IFNA(IF(VLOOKUP(G463, PARENT!A:H, 4, FALSE)=0, "", VLOOKUP(G463, PARENT!A:H, 4, FALSE)), "")</f>
        <v/>
      </c>
    </row>
    <row r="464" spans="6:8" x14ac:dyDescent="0.25">
      <c r="F464" s="26" t="str">
        <f>_xlfn.IFNA(IF(VLOOKUP(E464, PARENT!A:H, 4, FALSE)=0, "", VLOOKUP(E464, PARENT!A:H, 4, FALSE)), "")</f>
        <v/>
      </c>
      <c r="H464" s="26" t="str">
        <f>_xlfn.IFNA(IF(VLOOKUP(G464, PARENT!A:H, 4, FALSE)=0, "", VLOOKUP(G464, PARENT!A:H, 4, FALSE)), "")</f>
        <v/>
      </c>
    </row>
    <row r="465" spans="6:8" x14ac:dyDescent="0.25">
      <c r="F465" s="26" t="str">
        <f>_xlfn.IFNA(IF(VLOOKUP(E465, PARENT!A:H, 4, FALSE)=0, "", VLOOKUP(E465, PARENT!A:H, 4, FALSE)), "")</f>
        <v/>
      </c>
      <c r="H465" s="26" t="str">
        <f>_xlfn.IFNA(IF(VLOOKUP(G465, PARENT!A:H, 4, FALSE)=0, "", VLOOKUP(G465, PARENT!A:H, 4, FALSE)), "")</f>
        <v/>
      </c>
    </row>
    <row r="466" spans="6:8" x14ac:dyDescent="0.25">
      <c r="F466" s="26" t="str">
        <f>_xlfn.IFNA(IF(VLOOKUP(E466, PARENT!A:H, 4, FALSE)=0, "", VLOOKUP(E466, PARENT!A:H, 4, FALSE)), "")</f>
        <v/>
      </c>
      <c r="H466" s="26" t="str">
        <f>_xlfn.IFNA(IF(VLOOKUP(G466, PARENT!A:H, 4, FALSE)=0, "", VLOOKUP(G466, PARENT!A:H, 4, FALSE)), "")</f>
        <v/>
      </c>
    </row>
    <row r="467" spans="6:8" x14ac:dyDescent="0.25">
      <c r="F467" s="26" t="str">
        <f>_xlfn.IFNA(IF(VLOOKUP(E467, PARENT!A:H, 4, FALSE)=0, "", VLOOKUP(E467, PARENT!A:H, 4, FALSE)), "")</f>
        <v/>
      </c>
      <c r="H467" s="26" t="str">
        <f>_xlfn.IFNA(IF(VLOOKUP(G467, PARENT!A:H, 4, FALSE)=0, "", VLOOKUP(G467, PARENT!A:H, 4, FALSE)), "")</f>
        <v/>
      </c>
    </row>
    <row r="468" spans="6:8" x14ac:dyDescent="0.25">
      <c r="F468" s="26" t="str">
        <f>_xlfn.IFNA(IF(VLOOKUP(E468, PARENT!A:H, 4, FALSE)=0, "", VLOOKUP(E468, PARENT!A:H, 4, FALSE)), "")</f>
        <v/>
      </c>
      <c r="H468" s="26" t="str">
        <f>_xlfn.IFNA(IF(VLOOKUP(G468, PARENT!A:H, 4, FALSE)=0, "", VLOOKUP(G468, PARENT!A:H, 4, FALSE)), "")</f>
        <v/>
      </c>
    </row>
    <row r="469" spans="6:8" x14ac:dyDescent="0.25">
      <c r="F469" s="26" t="str">
        <f>_xlfn.IFNA(IF(VLOOKUP(E469, PARENT!A:H, 4, FALSE)=0, "", VLOOKUP(E469, PARENT!A:H, 4, FALSE)), "")</f>
        <v/>
      </c>
      <c r="H469" s="26" t="str">
        <f>_xlfn.IFNA(IF(VLOOKUP(G469, PARENT!A:H, 4, FALSE)=0, "", VLOOKUP(G469, PARENT!A:H, 4, FALSE)), "")</f>
        <v/>
      </c>
    </row>
    <row r="470" spans="6:8" x14ac:dyDescent="0.25">
      <c r="F470" s="26" t="str">
        <f>_xlfn.IFNA(IF(VLOOKUP(E470, PARENT!A:H, 4, FALSE)=0, "", VLOOKUP(E470, PARENT!A:H, 4, FALSE)), "")</f>
        <v/>
      </c>
      <c r="H470" s="26" t="str">
        <f>_xlfn.IFNA(IF(VLOOKUP(G470, PARENT!A:H, 4, FALSE)=0, "", VLOOKUP(G470, PARENT!A:H, 4, FALSE)), "")</f>
        <v/>
      </c>
    </row>
    <row r="471" spans="6:8" x14ac:dyDescent="0.25">
      <c r="F471" s="26" t="str">
        <f>_xlfn.IFNA(IF(VLOOKUP(E471, PARENT!A:H, 4, FALSE)=0, "", VLOOKUP(E471, PARENT!A:H, 4, FALSE)), "")</f>
        <v/>
      </c>
    </row>
    <row r="472" spans="6:8" x14ac:dyDescent="0.25">
      <c r="F472" s="26" t="str">
        <f>_xlfn.IFNA(IF(VLOOKUP(E472, PARENT!A:H, 4, FALSE)=0, "", VLOOKUP(E472, PARENT!A:H, 4, FALSE)), "")</f>
        <v/>
      </c>
    </row>
    <row r="473" spans="6:8" x14ac:dyDescent="0.25">
      <c r="F473" s="26" t="str">
        <f>_xlfn.IFNA(IF(VLOOKUP(E473, PARENT!A:H, 4, FALSE)=0, "", VLOOKUP(E473, PARENT!A:H, 4, FALSE)), "")</f>
        <v/>
      </c>
    </row>
    <row r="474" spans="6:8" x14ac:dyDescent="0.25">
      <c r="F474" s="26" t="str">
        <f>_xlfn.IFNA(IF(VLOOKUP(E474, PARENT!A:H, 4, FALSE)=0, "", VLOOKUP(E474, PARENT!A:H, 4, FALSE)), "")</f>
        <v/>
      </c>
    </row>
    <row r="475" spans="6:8" x14ac:dyDescent="0.25">
      <c r="F475" s="26" t="str">
        <f>_xlfn.IFNA(IF(VLOOKUP(E475, PARENT!A:H, 4, FALSE)=0, "", VLOOKUP(E475, PARENT!A:H, 4, FALSE)), "")</f>
        <v/>
      </c>
    </row>
    <row r="476" spans="6:8" x14ac:dyDescent="0.25">
      <c r="F476" s="26" t="str">
        <f>_xlfn.IFNA(IF(VLOOKUP(E476, PARENT!A:H, 4, FALSE)=0, "", VLOOKUP(E476, PARENT!A:H, 4, FALSE)), "")</f>
        <v/>
      </c>
    </row>
    <row r="477" spans="6:8" x14ac:dyDescent="0.25">
      <c r="F477" s="26" t="str">
        <f>_xlfn.IFNA(IF(VLOOKUP(E477, PARENT!A:H, 4, FALSE)=0, "", VLOOKUP(E477, PARENT!A:H, 4, FALSE)), "")</f>
        <v/>
      </c>
    </row>
    <row r="478" spans="6:8" x14ac:dyDescent="0.25">
      <c r="F478" s="26" t="str">
        <f>_xlfn.IFNA(IF(VLOOKUP(E478, PARENT!A:H, 4, FALSE)=0, "", VLOOKUP(E478, PARENT!A:H, 4, FALSE)), "")</f>
        <v/>
      </c>
    </row>
  </sheetData>
  <hyperlinks>
    <hyperlink ref="C2" r:id="rId1" xr:uid="{B6611705-23D3-47CD-BA30-D34DC0C0BA37}"/>
    <hyperlink ref="C3" r:id="rId2" xr:uid="{92B033FE-5A40-49B2-8E85-D3BBFCAD8828}"/>
    <hyperlink ref="C4" r:id="rId3" xr:uid="{10879778-1956-43B1-99BD-A2E10D74176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62"/>
  <sheetViews>
    <sheetView topLeftCell="F1" workbookViewId="0">
      <selection activeCell="N28" sqref="N28"/>
    </sheetView>
  </sheetViews>
  <sheetFormatPr defaultRowHeight="15" x14ac:dyDescent="0.25"/>
  <cols>
    <col min="1" max="1" width="12.28515625" style="6" bestFit="1" customWidth="1"/>
    <col min="2" max="2" width="10.5703125" style="25" customWidth="1"/>
    <col min="3" max="3" width="28.5703125" customWidth="1"/>
    <col min="4" max="4" width="27.28515625" customWidth="1"/>
    <col min="5" max="5" width="21.5703125" style="5" customWidth="1"/>
    <col min="7" max="7" width="29.42578125" bestFit="1" customWidth="1"/>
    <col min="8" max="8" width="20.85546875" style="6" customWidth="1"/>
    <col min="9" max="9" width="83.5703125" customWidth="1"/>
    <col min="10" max="10" width="16.28515625" style="6" bestFit="1" customWidth="1"/>
    <col min="11" max="11" width="16.28515625" style="6" customWidth="1"/>
    <col min="12" max="12" width="14.140625" style="26" customWidth="1"/>
    <col min="13" max="13" width="10.42578125" style="6" customWidth="1"/>
    <col min="14" max="14" width="24.42578125" style="26" customWidth="1"/>
    <col min="15" max="15" width="21.7109375" style="26" customWidth="1"/>
    <col min="16" max="16" width="10.5703125" style="26" bestFit="1" customWidth="1"/>
    <col min="17" max="17" width="68.7109375" style="26" customWidth="1"/>
  </cols>
  <sheetData>
    <row r="1" spans="1:17" s="16" customFormat="1" ht="27" customHeight="1" x14ac:dyDescent="0.25">
      <c r="A1" s="10" t="s">
        <v>28</v>
      </c>
      <c r="B1" s="24" t="s">
        <v>21</v>
      </c>
      <c r="C1" s="12" t="s">
        <v>0</v>
      </c>
      <c r="D1" s="12" t="s">
        <v>1</v>
      </c>
      <c r="E1" s="13" t="s">
        <v>2</v>
      </c>
      <c r="F1" s="12" t="s">
        <v>3</v>
      </c>
      <c r="G1" s="12" t="s">
        <v>4</v>
      </c>
      <c r="H1" s="12" t="s">
        <v>20</v>
      </c>
      <c r="I1" s="10" t="s">
        <v>27</v>
      </c>
      <c r="J1" s="14" t="s">
        <v>5</v>
      </c>
      <c r="K1" s="12" t="s">
        <v>19</v>
      </c>
      <c r="L1" s="15" t="s">
        <v>82</v>
      </c>
      <c r="M1" s="12" t="s">
        <v>43</v>
      </c>
      <c r="N1" s="15" t="s">
        <v>25</v>
      </c>
      <c r="O1" s="15" t="s">
        <v>24</v>
      </c>
      <c r="P1" s="15" t="s">
        <v>47</v>
      </c>
      <c r="Q1" s="15" t="s">
        <v>46</v>
      </c>
    </row>
    <row r="2" spans="1:17" x14ac:dyDescent="0.25">
      <c r="A2" s="6">
        <v>1</v>
      </c>
      <c r="C2" s="3"/>
      <c r="D2" s="3" t="s">
        <v>35</v>
      </c>
      <c r="E2" s="4">
        <v>36595</v>
      </c>
      <c r="F2" s="1" t="b">
        <v>1</v>
      </c>
      <c r="G2" s="3" t="s">
        <v>6</v>
      </c>
      <c r="H2" s="6">
        <v>2025</v>
      </c>
      <c r="I2" s="9" t="s">
        <v>30</v>
      </c>
      <c r="J2" s="2" t="s">
        <v>7</v>
      </c>
      <c r="K2" s="1">
        <v>5</v>
      </c>
      <c r="L2" s="26" t="str">
        <f>_xlfn.IFNA(IF(VLOOKUP(K2, STORED_CLASS!A:D, 2, FALSE)=0, "", VLOOKUP(K2, STORED_CLASS!A:D, 2, FALSE)), "")</f>
        <v/>
      </c>
      <c r="M2" s="6">
        <v>1</v>
      </c>
      <c r="N2" s="26" t="str">
        <f>_xlfn.IFNA(IF(VLOOKUP(M2, HOME!A:H, 6, FALSE)=0, "", VLOOKUP(M2, HOME!A:H, 6, FALSE)), "")</f>
        <v>Kim Jong Suk</v>
      </c>
      <c r="O2" s="26" t="str">
        <f>_xlfn.IFNA(IF(VLOOKUP(M2, HOME!A:H, 8, FALSE)=0, "", VLOOKUP(M2, HOME!A:H, 8, FALSE)), "")</f>
        <v>Kim Un Jong</v>
      </c>
      <c r="P2" s="26" t="str">
        <f>_xlfn.IFNA(VLOOKUP(M2, PARENT!C:I, 2, FALSE), "")</f>
        <v/>
      </c>
    </row>
    <row r="3" spans="1:17" x14ac:dyDescent="0.25">
      <c r="A3" s="6">
        <v>2</v>
      </c>
      <c r="C3" s="3"/>
      <c r="D3" s="3" t="s">
        <v>36</v>
      </c>
      <c r="E3" s="4">
        <v>36595</v>
      </c>
      <c r="F3" s="1" t="b">
        <v>0</v>
      </c>
      <c r="G3" s="3" t="s">
        <v>8</v>
      </c>
      <c r="H3" s="6">
        <v>2025</v>
      </c>
      <c r="I3" s="8" t="s">
        <v>29</v>
      </c>
      <c r="J3" s="2" t="s">
        <v>9</v>
      </c>
      <c r="K3" s="1">
        <v>5</v>
      </c>
      <c r="L3" s="26" t="str">
        <f>_xlfn.IFNA(IF(VLOOKUP(K3, STORED_CLASS!A:D, 2, FALSE)=0, "", VLOOKUP(K3, STORED_CLASS!A:D, 2, FALSE)), "")</f>
        <v/>
      </c>
      <c r="M3" s="6">
        <v>2</v>
      </c>
      <c r="N3" s="26" t="str">
        <f>_xlfn.IFNA(IF(VLOOKUP(M3, HOME!A:H, 6, FALSE)=0, "", VLOOKUP(M3, HOME!A:H, 6, FALSE)), "")</f>
        <v>Le Jae Pul</v>
      </c>
      <c r="O3" s="26" t="str">
        <f>_xlfn.IFNA(IF(VLOOKUP(M3, HOME!A:H, 8, FALSE)=0, "", VLOOKUP(M3, HOME!A:H, 6, FALSE)), "")</f>
        <v>Le Jae Pul</v>
      </c>
      <c r="P3" s="26" t="str">
        <f>_xlfn.IFNA(VLOOKUP(M3, PARENT!C:I, 2, FALSE), "")</f>
        <v/>
      </c>
    </row>
    <row r="4" spans="1:17" x14ac:dyDescent="0.25">
      <c r="A4" s="6">
        <v>3</v>
      </c>
      <c r="C4" s="8" t="s">
        <v>40</v>
      </c>
      <c r="D4" s="3" t="s">
        <v>37</v>
      </c>
      <c r="E4" s="4">
        <v>32185</v>
      </c>
      <c r="F4" s="1" t="b">
        <v>1</v>
      </c>
      <c r="G4" s="3" t="s">
        <v>10</v>
      </c>
      <c r="H4" s="6">
        <v>2025</v>
      </c>
      <c r="I4" s="8" t="s">
        <v>31</v>
      </c>
      <c r="J4" s="2" t="s">
        <v>11</v>
      </c>
      <c r="K4" s="1">
        <v>5</v>
      </c>
      <c r="L4" s="26" t="str">
        <f>_xlfn.IFNA(IF(VLOOKUP(K4, STORED_CLASS!A:D, 2, FALSE)=0, "", VLOOKUP(K4, STORED_CLASS!A:D, 2, FALSE)), "")</f>
        <v/>
      </c>
      <c r="M4" s="6">
        <v>3</v>
      </c>
      <c r="N4" s="26" t="str">
        <f>_xlfn.IFNA(IF(VLOOKUP(M4, HOME!A:H, 6, FALSE)=0, "", VLOOKUP(M4, HOME!A:H, 6, FALSE)), "")</f>
        <v>Juu Seo Kav</v>
      </c>
      <c r="O4" s="26" t="str">
        <f>_xlfn.IFNA(IF(VLOOKUP(M4, HOME!A:H, 8, FALSE)=0, "", VLOOKUP(M4, HOME!A:H, 6, FALSE)), "")</f>
        <v>Juu Seo Kav</v>
      </c>
      <c r="P4" s="26" t="str">
        <f>_xlfn.IFNA(VLOOKUP(M4, PARENT!C:I, 2, FALSE), "")</f>
        <v/>
      </c>
    </row>
    <row r="5" spans="1:17" x14ac:dyDescent="0.25">
      <c r="A5" s="6">
        <v>4</v>
      </c>
      <c r="C5" s="8" t="s">
        <v>50</v>
      </c>
      <c r="D5" s="3" t="s">
        <v>38</v>
      </c>
      <c r="E5" s="4">
        <v>32185</v>
      </c>
      <c r="F5" s="1" t="b">
        <v>1</v>
      </c>
      <c r="G5" s="3" t="s">
        <v>12</v>
      </c>
      <c r="H5" s="6">
        <v>2025</v>
      </c>
      <c r="I5" s="8" t="s">
        <v>32</v>
      </c>
      <c r="J5" s="2" t="s">
        <v>9</v>
      </c>
      <c r="K5" s="1">
        <v>5</v>
      </c>
      <c r="L5" s="26" t="str">
        <f>_xlfn.IFNA(IF(VLOOKUP(K5, STORED_CLASS!A:D, 2, FALSE)=0, "", VLOOKUP(K5, STORED_CLASS!A:D, 2, FALSE)), "")</f>
        <v/>
      </c>
      <c r="M5" s="6">
        <v>1</v>
      </c>
      <c r="N5" s="26" t="str">
        <f>_xlfn.IFNA(IF(VLOOKUP(M5, HOME!A:H, 6, FALSE)=0, "", VLOOKUP(M5, HOME!A:H, 6, FALSE)), "")</f>
        <v>Kim Jong Suk</v>
      </c>
      <c r="O5" s="26" t="str">
        <f>_xlfn.IFNA(IF(VLOOKUP(M5, HOME!A:H, 8, FALSE)=0, "", VLOOKUP(M5, HOME!A:H, 6, FALSE)), "")</f>
        <v>Kim Jong Suk</v>
      </c>
      <c r="P5" s="26" t="str">
        <f>_xlfn.IFNA(VLOOKUP(M5, PARENT!C:I, 2, FALSE), "")</f>
        <v/>
      </c>
    </row>
    <row r="6" spans="1:17" x14ac:dyDescent="0.25">
      <c r="A6" s="6">
        <v>5</v>
      </c>
      <c r="C6" s="8" t="s">
        <v>51</v>
      </c>
      <c r="D6" s="3" t="s">
        <v>13</v>
      </c>
      <c r="E6" s="4">
        <v>32186</v>
      </c>
      <c r="F6" s="1" t="b">
        <v>0</v>
      </c>
      <c r="G6" s="3" t="s">
        <v>14</v>
      </c>
      <c r="H6" s="6">
        <v>2025</v>
      </c>
      <c r="I6" s="8" t="s">
        <v>33</v>
      </c>
      <c r="J6" s="2" t="s">
        <v>7</v>
      </c>
      <c r="K6" s="1">
        <v>5</v>
      </c>
      <c r="L6" s="26" t="str">
        <f>_xlfn.IFNA(IF(VLOOKUP(K6, STORED_CLASS!A:D, 2, FALSE)=0, "", VLOOKUP(K6, STORED_CLASS!A:D, 2, FALSE)), "")</f>
        <v/>
      </c>
      <c r="M6" s="6">
        <v>2</v>
      </c>
      <c r="N6" s="26" t="str">
        <f>_xlfn.IFNA(IF(VLOOKUP(M6, HOME!A:H, 6, FALSE)=0, "", VLOOKUP(M6, HOME!A:H, 6, FALSE)), "")</f>
        <v>Le Jae Pul</v>
      </c>
      <c r="O6" s="26" t="str">
        <f>_xlfn.IFNA(IF(VLOOKUP(M6, HOME!A:H, 8, FALSE)=0, "", VLOOKUP(M6, HOME!A:H, 6, FALSE)), "")</f>
        <v>Le Jae Pul</v>
      </c>
      <c r="P6" s="26" t="str">
        <f>_xlfn.IFNA(VLOOKUP(M6, PARENT!C:I, 2, FALSE), "")</f>
        <v/>
      </c>
    </row>
    <row r="7" spans="1:17" x14ac:dyDescent="0.25">
      <c r="A7" s="6">
        <v>6</v>
      </c>
      <c r="C7" s="8" t="s">
        <v>52</v>
      </c>
      <c r="D7" s="3" t="s">
        <v>15</v>
      </c>
      <c r="E7" s="4">
        <v>32187</v>
      </c>
      <c r="F7" s="1" t="b">
        <v>1</v>
      </c>
      <c r="G7" s="3" t="s">
        <v>16</v>
      </c>
      <c r="H7" s="6">
        <v>2025</v>
      </c>
      <c r="I7" s="8" t="s">
        <v>34</v>
      </c>
      <c r="J7" s="2" t="s">
        <v>9</v>
      </c>
      <c r="K7" s="1">
        <v>5</v>
      </c>
      <c r="L7" s="26" t="str">
        <f>_xlfn.IFNA(IF(VLOOKUP(K7, STORED_CLASS!A:D, 2, FALSE)=0, "", VLOOKUP(K7, STORED_CLASS!A:D, 2, FALSE)), "")</f>
        <v/>
      </c>
      <c r="M7" s="6">
        <v>3</v>
      </c>
      <c r="N7" s="26" t="str">
        <f>_xlfn.IFNA(IF(VLOOKUP(M7, HOME!A:H, 6, FALSE)=0, "", VLOOKUP(M7, HOME!A:H, 6, FALSE)), "")</f>
        <v>Juu Seo Kav</v>
      </c>
      <c r="O7" s="26" t="str">
        <f>_xlfn.IFNA(IF(VLOOKUP(M7, HOME!A:H, 8, FALSE)=0, "", VLOOKUP(M7, HOME!A:H, 6, FALSE)), "")</f>
        <v>Juu Seo Kav</v>
      </c>
      <c r="P7" s="26" t="str">
        <f>_xlfn.IFNA(VLOOKUP(M7, PARENT!C:I, 2, FALSE), "")</f>
        <v/>
      </c>
    </row>
    <row r="8" spans="1:17" x14ac:dyDescent="0.25">
      <c r="A8" s="6">
        <v>7</v>
      </c>
      <c r="C8" s="8" t="s">
        <v>53</v>
      </c>
      <c r="D8" s="3" t="s">
        <v>17</v>
      </c>
      <c r="E8" s="4">
        <v>32188</v>
      </c>
      <c r="F8" s="1" t="b">
        <v>0</v>
      </c>
      <c r="G8" s="3" t="s">
        <v>18</v>
      </c>
      <c r="H8" s="6">
        <v>2025</v>
      </c>
      <c r="I8" s="8" t="s">
        <v>39</v>
      </c>
      <c r="J8" s="2" t="s">
        <v>11</v>
      </c>
      <c r="K8" s="1">
        <v>5</v>
      </c>
      <c r="L8" s="26" t="str">
        <f>_xlfn.IFNA(IF(VLOOKUP(K8, STORED_CLASS!A:D, 2, FALSE)=0, "", VLOOKUP(K8, STORED_CLASS!A:D, 2, FALSE)), "")</f>
        <v/>
      </c>
      <c r="M8" s="6">
        <v>1</v>
      </c>
      <c r="N8" s="26" t="str">
        <f>_xlfn.IFNA(IF(VLOOKUP(M8, HOME!A:H, 6, FALSE)=0, "", VLOOKUP(M8, HOME!A:H, 6, FALSE)), "")</f>
        <v>Kim Jong Suk</v>
      </c>
      <c r="O8" s="26" t="str">
        <f>_xlfn.IFNA(IF(VLOOKUP(M8, HOME!A:H, 8, FALSE)=0, "", VLOOKUP(M8, HOME!A:H, 6, FALSE)), "")</f>
        <v>Kim Jong Suk</v>
      </c>
      <c r="P8" s="26" t="str">
        <f>_xlfn.IFNA(VLOOKUP(M8, PARENT!C:I, 2, FALSE), "")</f>
        <v/>
      </c>
    </row>
    <row r="9" spans="1:17" x14ac:dyDescent="0.25">
      <c r="L9" s="26" t="str">
        <f>_xlfn.IFNA(IF(VLOOKUP(K9, STORED_CLASS!A:D, 2, FALSE)=0, "", VLOOKUP(K9, STORED_CLASS!A:D, 2, FALSE)), "")</f>
        <v/>
      </c>
      <c r="N9" s="26" t="str">
        <f>_xlfn.IFNA(IF(VLOOKUP(M9, HOME!A:H, 6, FALSE)=0, "", VLOOKUP(M9, HOME!A:H, 6, FALSE)), "")</f>
        <v/>
      </c>
      <c r="O9" s="26" t="str">
        <f>_xlfn.IFNA(IF(VLOOKUP(M9, HOME!A:H, 8, FALSE)=0, "", VLOOKUP(M9, HOME!A:H, 6, FALSE)), "")</f>
        <v/>
      </c>
    </row>
    <row r="10" spans="1:17" x14ac:dyDescent="0.25">
      <c r="L10" s="26" t="str">
        <f>_xlfn.IFNA(IF(VLOOKUP(K10, STORED_CLASS!A:D, 2, FALSE)=0, "", VLOOKUP(K10, STORED_CLASS!A:D, 2, FALSE)), "")</f>
        <v/>
      </c>
      <c r="N10" s="26" t="str">
        <f>_xlfn.IFNA(IF(VLOOKUP(M10, HOME!A:H, 6, FALSE)=0, "", VLOOKUP(M10, HOME!A:H, 6, FALSE)), "")</f>
        <v/>
      </c>
      <c r="O10" s="26" t="str">
        <f>_xlfn.IFNA(IF(VLOOKUP(M10, HOME!A:H, 8, FALSE)=0, "", VLOOKUP(M10, HOME!A:H, 6, FALSE)), "")</f>
        <v/>
      </c>
    </row>
    <row r="11" spans="1:17" x14ac:dyDescent="0.25">
      <c r="L11" s="26" t="str">
        <f>_xlfn.IFNA(IF(VLOOKUP(K11, STORED_CLASS!A:D, 2, FALSE)=0, "", VLOOKUP(K11, STORED_CLASS!A:D, 2, FALSE)), "")</f>
        <v/>
      </c>
      <c r="N11" s="26" t="str">
        <f>_xlfn.IFNA(IF(VLOOKUP(M11, HOME!A:H, 6, FALSE)=0, "", VLOOKUP(M11, HOME!A:H, 6, FALSE)), "")</f>
        <v/>
      </c>
      <c r="O11" s="26" t="str">
        <f>_xlfn.IFNA(IF(VLOOKUP(M11, HOME!A:H, 8, FALSE)=0, "", VLOOKUP(M11, HOME!A:H, 6, FALSE)), "")</f>
        <v/>
      </c>
    </row>
    <row r="12" spans="1:17" x14ac:dyDescent="0.25">
      <c r="L12" s="26" t="str">
        <f>_xlfn.IFNA(IF(VLOOKUP(K12, STORED_CLASS!A:D, 2, FALSE)=0, "", VLOOKUP(K12, STORED_CLASS!A:D, 2, FALSE)), "")</f>
        <v/>
      </c>
      <c r="N12" s="26" t="str">
        <f>_xlfn.IFNA(IF(VLOOKUP(M12, HOME!A:H, 6, FALSE)=0, "", VLOOKUP(M12, HOME!A:H, 6, FALSE)), "")</f>
        <v/>
      </c>
      <c r="O12" s="26" t="str">
        <f>_xlfn.IFNA(IF(VLOOKUP(M12, HOME!A:H, 8, FALSE)=0, "", VLOOKUP(M12, HOME!A:H, 6, FALSE)), "")</f>
        <v/>
      </c>
    </row>
    <row r="13" spans="1:17" x14ac:dyDescent="0.25">
      <c r="L13" s="26" t="str">
        <f>_xlfn.IFNA(IF(VLOOKUP(K13, STORED_CLASS!A:D, 2, FALSE)=0, "", VLOOKUP(K13, STORED_CLASS!A:D, 2, FALSE)), "")</f>
        <v/>
      </c>
      <c r="N13" s="26" t="str">
        <f>_xlfn.IFNA(IF(VLOOKUP(M13, HOME!A:H, 6, FALSE)=0, "", VLOOKUP(M13, HOME!A:H, 6, FALSE)), "")</f>
        <v/>
      </c>
      <c r="O13" s="26" t="str">
        <f>_xlfn.IFNA(IF(VLOOKUP(M13, HOME!A:H, 8, FALSE)=0, "", VLOOKUP(M13, HOME!A:H, 6, FALSE)), "")</f>
        <v/>
      </c>
    </row>
    <row r="14" spans="1:17" x14ac:dyDescent="0.25">
      <c r="L14" s="26" t="str">
        <f>_xlfn.IFNA(IF(VLOOKUP(K14, STORED_CLASS!A:D, 2, FALSE)=0, "", VLOOKUP(K14, STORED_CLASS!A:D, 2, FALSE)), "")</f>
        <v/>
      </c>
      <c r="N14" s="26" t="str">
        <f>_xlfn.IFNA(IF(VLOOKUP(M14, HOME!A:H, 6, FALSE)=0, "", VLOOKUP(M14, HOME!A:H, 6, FALSE)), "")</f>
        <v/>
      </c>
      <c r="O14" s="26" t="str">
        <f>_xlfn.IFNA(IF(VLOOKUP(M14, HOME!A:H, 8, FALSE)=0, "", VLOOKUP(M14, HOME!A:H, 6, FALSE)), "")</f>
        <v/>
      </c>
    </row>
    <row r="15" spans="1:17" x14ac:dyDescent="0.25">
      <c r="L15" s="26" t="str">
        <f>_xlfn.IFNA(IF(VLOOKUP(K15, STORED_CLASS!A:D, 2, FALSE)=0, "", VLOOKUP(K15, STORED_CLASS!A:D, 2, FALSE)), "")</f>
        <v/>
      </c>
      <c r="N15" s="26" t="str">
        <f>_xlfn.IFNA(IF(VLOOKUP(M15, HOME!A:H, 6, FALSE)=0, "", VLOOKUP(M15, HOME!A:H, 6, FALSE)), "")</f>
        <v/>
      </c>
      <c r="O15" s="26" t="str">
        <f>_xlfn.IFNA(IF(VLOOKUP(M15, HOME!A:H, 8, FALSE)=0, "", VLOOKUP(M15, HOME!A:H, 6, FALSE)), "")</f>
        <v/>
      </c>
    </row>
    <row r="16" spans="1:17" x14ac:dyDescent="0.25">
      <c r="L16" s="26" t="str">
        <f>_xlfn.IFNA(IF(VLOOKUP(K16, STORED_CLASS!A:D, 2, FALSE)=0, "", VLOOKUP(K16, STORED_CLASS!A:D, 2, FALSE)), "")</f>
        <v/>
      </c>
      <c r="N16" s="26" t="str">
        <f>_xlfn.IFNA(IF(VLOOKUP(M16, HOME!A:H, 6, FALSE)=0, "", VLOOKUP(M16, HOME!A:H, 6, FALSE)), "")</f>
        <v/>
      </c>
      <c r="O16" s="26" t="str">
        <f>_xlfn.IFNA(IF(VLOOKUP(M16, HOME!A:H, 8, FALSE)=0, "", VLOOKUP(M16, HOME!A:H, 6, FALSE)), "")</f>
        <v/>
      </c>
    </row>
    <row r="17" spans="12:15" x14ac:dyDescent="0.25">
      <c r="L17" s="26" t="str">
        <f>_xlfn.IFNA(IF(VLOOKUP(K17, STORED_CLASS!A:D, 2, FALSE)=0, "", VLOOKUP(K17, STORED_CLASS!A:D, 2, FALSE)), "")</f>
        <v/>
      </c>
      <c r="N17" s="26" t="str">
        <f>_xlfn.IFNA(IF(VLOOKUP(M17, HOME!A:H, 6, FALSE)=0, "", VLOOKUP(M17, HOME!A:H, 6, FALSE)), "")</f>
        <v/>
      </c>
      <c r="O17" s="26" t="str">
        <f>_xlfn.IFNA(IF(VLOOKUP(M17, HOME!A:H, 8, FALSE)=0, "", VLOOKUP(M17, HOME!A:H, 6, FALSE)), "")</f>
        <v/>
      </c>
    </row>
    <row r="18" spans="12:15" x14ac:dyDescent="0.25">
      <c r="L18" s="26" t="str">
        <f>_xlfn.IFNA(IF(VLOOKUP(K18, STORED_CLASS!A:D, 2, FALSE)=0, "", VLOOKUP(K18, STORED_CLASS!A:D, 2, FALSE)), "")</f>
        <v/>
      </c>
      <c r="N18" s="26" t="str">
        <f>_xlfn.IFNA(IF(VLOOKUP(M18, HOME!A:H, 6, FALSE)=0, "", VLOOKUP(M18, HOME!A:H, 6, FALSE)), "")</f>
        <v/>
      </c>
      <c r="O18" s="26" t="str">
        <f>_xlfn.IFNA(IF(VLOOKUP(M18, HOME!A:H, 8, FALSE)=0, "", VLOOKUP(M18, HOME!A:H, 6, FALSE)), "")</f>
        <v/>
      </c>
    </row>
    <row r="19" spans="12:15" x14ac:dyDescent="0.25">
      <c r="L19" s="26" t="str">
        <f>_xlfn.IFNA(IF(VLOOKUP(K19, STORED_CLASS!A:D, 2, FALSE)=0, "", VLOOKUP(K19, STORED_CLASS!A:D, 2, FALSE)), "")</f>
        <v/>
      </c>
      <c r="N19" s="26" t="str">
        <f>_xlfn.IFNA(IF(VLOOKUP(M19, HOME!A:H, 6, FALSE)=0, "", VLOOKUP(M19, HOME!A:H, 6, FALSE)), "")</f>
        <v/>
      </c>
      <c r="O19" s="26" t="str">
        <f>_xlfn.IFNA(IF(VLOOKUP(M19, HOME!A:H, 8, FALSE)=0, "", VLOOKUP(M19, HOME!A:H, 6, FALSE)), "")</f>
        <v/>
      </c>
    </row>
    <row r="20" spans="12:15" x14ac:dyDescent="0.25">
      <c r="L20" s="26" t="str">
        <f>_xlfn.IFNA(IF(VLOOKUP(K20, STORED_CLASS!A:D, 2, FALSE)=0, "", VLOOKUP(K20, STORED_CLASS!A:D, 2, FALSE)), "")</f>
        <v/>
      </c>
      <c r="N20" s="26" t="str">
        <f>_xlfn.IFNA(IF(VLOOKUP(M20, HOME!A:H, 6, FALSE)=0, "", VLOOKUP(M20, HOME!A:H, 6, FALSE)), "")</f>
        <v/>
      </c>
      <c r="O20" s="26" t="str">
        <f>_xlfn.IFNA(IF(VLOOKUP(M20, HOME!A:H, 8, FALSE)=0, "", VLOOKUP(M20, HOME!A:H, 6, FALSE)), "")</f>
        <v/>
      </c>
    </row>
    <row r="21" spans="12:15" x14ac:dyDescent="0.25">
      <c r="L21" s="26" t="str">
        <f>_xlfn.IFNA(IF(VLOOKUP(K21, STORED_CLASS!A:D, 2, FALSE)=0, "", VLOOKUP(K21, STORED_CLASS!A:D, 2, FALSE)), "")</f>
        <v/>
      </c>
      <c r="N21" s="26" t="str">
        <f>_xlfn.IFNA(IF(VLOOKUP(M21, HOME!A:H, 6, FALSE)=0, "", VLOOKUP(M21, HOME!A:H, 6, FALSE)), "")</f>
        <v/>
      </c>
      <c r="O21" s="26" t="str">
        <f>_xlfn.IFNA(IF(VLOOKUP(M21, HOME!A:H, 8, FALSE)=0, "", VLOOKUP(M21, HOME!A:H, 6, FALSE)), "")</f>
        <v/>
      </c>
    </row>
    <row r="22" spans="12:15" x14ac:dyDescent="0.25">
      <c r="L22" s="26" t="str">
        <f>_xlfn.IFNA(IF(VLOOKUP(K22, STORED_CLASS!A:D, 2, FALSE)=0, "", VLOOKUP(K22, STORED_CLASS!A:D, 2, FALSE)), "")</f>
        <v/>
      </c>
      <c r="N22" s="26" t="str">
        <f>_xlfn.IFNA(IF(VLOOKUP(M22, HOME!A:H, 6, FALSE)=0, "", VLOOKUP(M22, HOME!A:H, 6, FALSE)), "")</f>
        <v/>
      </c>
      <c r="O22" s="26" t="str">
        <f>_xlfn.IFNA(IF(VLOOKUP(M22, HOME!A:H, 8, FALSE)=0, "", VLOOKUP(M22, HOME!A:H, 6, FALSE)), "")</f>
        <v/>
      </c>
    </row>
    <row r="23" spans="12:15" x14ac:dyDescent="0.25">
      <c r="L23" s="26" t="str">
        <f>_xlfn.IFNA(IF(VLOOKUP(K23, STORED_CLASS!A:D, 2, FALSE)=0, "", VLOOKUP(K23, STORED_CLASS!A:D, 2, FALSE)), "")</f>
        <v/>
      </c>
      <c r="N23" s="26" t="str">
        <f>_xlfn.IFNA(IF(VLOOKUP(M23, HOME!A:H, 6, FALSE)=0, "", VLOOKUP(M23, HOME!A:H, 6, FALSE)), "")</f>
        <v/>
      </c>
      <c r="O23" s="26" t="str">
        <f>_xlfn.IFNA(IF(VLOOKUP(M23, HOME!A:H, 8, FALSE)=0, "", VLOOKUP(M23, HOME!A:H, 6, FALSE)), "")</f>
        <v/>
      </c>
    </row>
    <row r="24" spans="12:15" x14ac:dyDescent="0.25">
      <c r="L24" s="26" t="str">
        <f>_xlfn.IFNA(IF(VLOOKUP(K24, STORED_CLASS!A:D, 2, FALSE)=0, "", VLOOKUP(K24, STORED_CLASS!A:D, 2, FALSE)), "")</f>
        <v/>
      </c>
      <c r="N24" s="26" t="str">
        <f>_xlfn.IFNA(IF(VLOOKUP(M24, HOME!A:H, 6, FALSE)=0, "", VLOOKUP(M24, HOME!A:H, 6, FALSE)), "")</f>
        <v/>
      </c>
      <c r="O24" s="26" t="str">
        <f>_xlfn.IFNA(IF(VLOOKUP(M24, HOME!A:H, 8, FALSE)=0, "", VLOOKUP(M24, HOME!A:H, 6, FALSE)), "")</f>
        <v/>
      </c>
    </row>
    <row r="25" spans="12:15" x14ac:dyDescent="0.25">
      <c r="L25" s="26" t="str">
        <f>_xlfn.IFNA(IF(VLOOKUP(K25, STORED_CLASS!A:D, 2, FALSE)=0, "", VLOOKUP(K25, STORED_CLASS!A:D, 2, FALSE)), "")</f>
        <v/>
      </c>
      <c r="N25" s="26" t="str">
        <f>_xlfn.IFNA(IF(VLOOKUP(M25, HOME!A:H, 6, FALSE)=0, "", VLOOKUP(M25, HOME!A:H, 6, FALSE)), "")</f>
        <v/>
      </c>
      <c r="O25" s="26" t="str">
        <f>_xlfn.IFNA(IF(VLOOKUP(M25, HOME!A:H, 8, FALSE)=0, "", VLOOKUP(M25, HOME!A:H, 6, FALSE)), "")</f>
        <v/>
      </c>
    </row>
    <row r="26" spans="12:15" x14ac:dyDescent="0.25">
      <c r="L26" s="26" t="str">
        <f>_xlfn.IFNA(IF(VLOOKUP(K26, STORED_CLASS!A:D, 2, FALSE)=0, "", VLOOKUP(K26, STORED_CLASS!A:D, 2, FALSE)), "")</f>
        <v/>
      </c>
      <c r="N26" s="26" t="str">
        <f>_xlfn.IFNA(IF(VLOOKUP(M26, HOME!A:H, 6, FALSE)=0, "", VLOOKUP(M26, HOME!A:H, 6, FALSE)), "")</f>
        <v/>
      </c>
      <c r="O26" s="26" t="str">
        <f>_xlfn.IFNA(IF(VLOOKUP(M26, HOME!A:H, 8, FALSE)=0, "", VLOOKUP(M26, HOME!A:H, 6, FALSE)), "")</f>
        <v/>
      </c>
    </row>
    <row r="27" spans="12:15" x14ac:dyDescent="0.25">
      <c r="L27" s="26" t="str">
        <f>_xlfn.IFNA(IF(VLOOKUP(K27, STORED_CLASS!A:D, 2, FALSE)=0, "", VLOOKUP(K27, STORED_CLASS!A:D, 2, FALSE)), "")</f>
        <v/>
      </c>
      <c r="N27" s="26" t="str">
        <f>_xlfn.IFNA(IF(VLOOKUP(M27, HOME!A:H, 6, FALSE)=0, "", VLOOKUP(M27, HOME!A:H, 6, FALSE)), "")</f>
        <v/>
      </c>
      <c r="O27" s="26" t="str">
        <f>_xlfn.IFNA(IF(VLOOKUP(M27, HOME!A:H, 8, FALSE)=0, "", VLOOKUP(M27, HOME!A:H, 6, FALSE)), "")</f>
        <v/>
      </c>
    </row>
    <row r="28" spans="12:15" x14ac:dyDescent="0.25">
      <c r="L28" s="26" t="str">
        <f>_xlfn.IFNA(IF(VLOOKUP(K28, STORED_CLASS!A:D, 2, FALSE)=0, "", VLOOKUP(K28, STORED_CLASS!A:D, 2, FALSE)), "")</f>
        <v/>
      </c>
      <c r="N28" s="26" t="str">
        <f>_xlfn.IFNA(IF(VLOOKUP(M28, HOME!A:H, 6, FALSE)=0, "", VLOOKUP(M28, HOME!A:H, 6, FALSE)), "")</f>
        <v/>
      </c>
      <c r="O28" s="26" t="str">
        <f>_xlfn.IFNA(IF(VLOOKUP(M28, HOME!A:H, 8, FALSE)=0, "", VLOOKUP(M28, HOME!A:H, 6, FALSE)), "")</f>
        <v/>
      </c>
    </row>
    <row r="29" spans="12:15" x14ac:dyDescent="0.25">
      <c r="L29" s="26" t="str">
        <f>_xlfn.IFNA(IF(VLOOKUP(K29, STORED_CLASS!A:D, 2, FALSE)=0, "", VLOOKUP(K29, STORED_CLASS!A:D, 2, FALSE)), "")</f>
        <v/>
      </c>
      <c r="N29" s="26" t="str">
        <f>_xlfn.IFNA(IF(VLOOKUP(M29, HOME!A:H, 6, FALSE)=0, "", VLOOKUP(M29, HOME!A:H, 6, FALSE)), "")</f>
        <v/>
      </c>
      <c r="O29" s="26" t="str">
        <f>_xlfn.IFNA(IF(VLOOKUP(M29, HOME!A:H, 8, FALSE)=0, "", VLOOKUP(M29, HOME!A:H, 6, FALSE)), "")</f>
        <v/>
      </c>
    </row>
    <row r="30" spans="12:15" x14ac:dyDescent="0.25">
      <c r="L30" s="26" t="str">
        <f>_xlfn.IFNA(IF(VLOOKUP(K30, STORED_CLASS!A:D, 2, FALSE)=0, "", VLOOKUP(K30, STORED_CLASS!A:D, 2, FALSE)), "")</f>
        <v/>
      </c>
      <c r="N30" s="26" t="str">
        <f>_xlfn.IFNA(IF(VLOOKUP(M30, HOME!A:H, 6, FALSE)=0, "", VLOOKUP(M30, HOME!A:H, 6, FALSE)), "")</f>
        <v/>
      </c>
      <c r="O30" s="26" t="str">
        <f>_xlfn.IFNA(IF(VLOOKUP(M30, HOME!A:H, 8, FALSE)=0, "", VLOOKUP(M30, HOME!A:H, 6, FALSE)), "")</f>
        <v/>
      </c>
    </row>
    <row r="31" spans="12:15" x14ac:dyDescent="0.25">
      <c r="L31" s="26" t="str">
        <f>_xlfn.IFNA(IF(VLOOKUP(K31, STORED_CLASS!A:D, 2, FALSE)=0, "", VLOOKUP(K31, STORED_CLASS!A:D, 2, FALSE)), "")</f>
        <v/>
      </c>
      <c r="N31" s="26" t="str">
        <f>_xlfn.IFNA(IF(VLOOKUP(M31, HOME!A:H, 6, FALSE)=0, "", VLOOKUP(M31, HOME!A:H, 6, FALSE)), "")</f>
        <v/>
      </c>
      <c r="O31" s="26" t="str">
        <f>_xlfn.IFNA(IF(VLOOKUP(M31, HOME!A:H, 8, FALSE)=0, "", VLOOKUP(M31, HOME!A:H, 6, FALSE)), "")</f>
        <v/>
      </c>
    </row>
    <row r="32" spans="12:15" x14ac:dyDescent="0.25">
      <c r="L32" s="26" t="str">
        <f>_xlfn.IFNA(IF(VLOOKUP(K32, STORED_CLASS!A:D, 2, FALSE)=0, "", VLOOKUP(K32, STORED_CLASS!A:D, 2, FALSE)), "")</f>
        <v/>
      </c>
      <c r="N32" s="26" t="str">
        <f>_xlfn.IFNA(IF(VLOOKUP(M32, HOME!A:H, 6, FALSE)=0, "", VLOOKUP(M32, HOME!A:H, 6, FALSE)), "")</f>
        <v/>
      </c>
      <c r="O32" s="26" t="str">
        <f>_xlfn.IFNA(IF(VLOOKUP(M32, HOME!A:H, 8, FALSE)=0, "", VLOOKUP(M32, HOME!A:H, 6, FALSE)), "")</f>
        <v/>
      </c>
    </row>
    <row r="33" spans="12:15" x14ac:dyDescent="0.25">
      <c r="L33" s="26" t="str">
        <f>_xlfn.IFNA(IF(VLOOKUP(K33, STORED_CLASS!A:D, 2, FALSE)=0, "", VLOOKUP(K33, STORED_CLASS!A:D, 2, FALSE)), "")</f>
        <v/>
      </c>
      <c r="N33" s="26" t="str">
        <f>_xlfn.IFNA(IF(VLOOKUP(M33, HOME!A:H, 6, FALSE)=0, "", VLOOKUP(M33, HOME!A:H, 6, FALSE)), "")</f>
        <v/>
      </c>
      <c r="O33" s="26" t="str">
        <f>_xlfn.IFNA(IF(VLOOKUP(M33, HOME!A:H, 8, FALSE)=0, "", VLOOKUP(M33, HOME!A:H, 6, FALSE)), "")</f>
        <v/>
      </c>
    </row>
    <row r="34" spans="12:15" x14ac:dyDescent="0.25">
      <c r="L34" s="26" t="str">
        <f>_xlfn.IFNA(IF(VLOOKUP(K34, STORED_CLASS!A:D, 2, FALSE)=0, "", VLOOKUP(K34, STORED_CLASS!A:D, 2, FALSE)), "")</f>
        <v/>
      </c>
      <c r="N34" s="26" t="str">
        <f>_xlfn.IFNA(IF(VLOOKUP(M34, HOME!A:H, 6, FALSE)=0, "", VLOOKUP(M34, HOME!A:H, 6, FALSE)), "")</f>
        <v/>
      </c>
      <c r="O34" s="26" t="str">
        <f>_xlfn.IFNA(IF(VLOOKUP(M34, HOME!A:H, 8, FALSE)=0, "", VLOOKUP(M34, HOME!A:H, 6, FALSE)), "")</f>
        <v/>
      </c>
    </row>
    <row r="35" spans="12:15" x14ac:dyDescent="0.25">
      <c r="L35" s="26" t="str">
        <f>_xlfn.IFNA(IF(VLOOKUP(K35, STORED_CLASS!A:D, 2, FALSE)=0, "", VLOOKUP(K35, STORED_CLASS!A:D, 2, FALSE)), "")</f>
        <v/>
      </c>
      <c r="N35" s="26" t="str">
        <f>_xlfn.IFNA(IF(VLOOKUP(M35, HOME!A:H, 6, FALSE)=0, "", VLOOKUP(M35, HOME!A:H, 6, FALSE)), "")</f>
        <v/>
      </c>
      <c r="O35" s="26" t="str">
        <f>_xlfn.IFNA(IF(VLOOKUP(M35, HOME!A:H, 8, FALSE)=0, "", VLOOKUP(M35, HOME!A:H, 6, FALSE)), "")</f>
        <v/>
      </c>
    </row>
    <row r="36" spans="12:15" x14ac:dyDescent="0.25">
      <c r="L36" s="26" t="str">
        <f>_xlfn.IFNA(IF(VLOOKUP(K36, STORED_CLASS!A:D, 2, FALSE)=0, "", VLOOKUP(K36, STORED_CLASS!A:D, 2, FALSE)), "")</f>
        <v/>
      </c>
      <c r="N36" s="26" t="str">
        <f>_xlfn.IFNA(IF(VLOOKUP(M36, HOME!A:H, 6, FALSE)=0, "", VLOOKUP(M36, HOME!A:H, 6, FALSE)), "")</f>
        <v/>
      </c>
      <c r="O36" s="26" t="str">
        <f>_xlfn.IFNA(IF(VLOOKUP(M36, HOME!A:H, 8, FALSE)=0, "", VLOOKUP(M36, HOME!A:H, 6, FALSE)), "")</f>
        <v/>
      </c>
    </row>
    <row r="37" spans="12:15" x14ac:dyDescent="0.25">
      <c r="L37" s="26" t="str">
        <f>_xlfn.IFNA(IF(VLOOKUP(K37, STORED_CLASS!A:D, 2, FALSE)=0, "", VLOOKUP(K37, STORED_CLASS!A:D, 2, FALSE)), "")</f>
        <v/>
      </c>
      <c r="N37" s="26" t="str">
        <f>_xlfn.IFNA(IF(VLOOKUP(M37, HOME!A:H, 6, FALSE)=0, "", VLOOKUP(M37, HOME!A:H, 6, FALSE)), "")</f>
        <v/>
      </c>
      <c r="O37" s="26" t="str">
        <f>_xlfn.IFNA(IF(VLOOKUP(M37, HOME!A:H, 8, FALSE)=0, "", VLOOKUP(M37, HOME!A:H, 6, FALSE)), "")</f>
        <v/>
      </c>
    </row>
    <row r="38" spans="12:15" x14ac:dyDescent="0.25">
      <c r="L38" s="26" t="str">
        <f>_xlfn.IFNA(IF(VLOOKUP(K38, STORED_CLASS!A:D, 2, FALSE)=0, "", VLOOKUP(K38, STORED_CLASS!A:D, 2, FALSE)), "")</f>
        <v/>
      </c>
      <c r="N38" s="26" t="str">
        <f>_xlfn.IFNA(IF(VLOOKUP(M38, HOME!A:H, 6, FALSE)=0, "", VLOOKUP(M38, HOME!A:H, 6, FALSE)), "")</f>
        <v/>
      </c>
      <c r="O38" s="26" t="str">
        <f>_xlfn.IFNA(IF(VLOOKUP(M38, HOME!A:H, 8, FALSE)=0, "", VLOOKUP(M38, HOME!A:H, 6, FALSE)), "")</f>
        <v/>
      </c>
    </row>
    <row r="39" spans="12:15" x14ac:dyDescent="0.25">
      <c r="L39" s="26" t="str">
        <f>_xlfn.IFNA(IF(VLOOKUP(K39, STORED_CLASS!A:D, 2, FALSE)=0, "", VLOOKUP(K39, STORED_CLASS!A:D, 2, FALSE)), "")</f>
        <v/>
      </c>
      <c r="N39" s="26" t="str">
        <f>_xlfn.IFNA(IF(VLOOKUP(M39, HOME!A:H, 6, FALSE)=0, "", VLOOKUP(M39, HOME!A:H, 6, FALSE)), "")</f>
        <v/>
      </c>
      <c r="O39" s="26" t="str">
        <f>_xlfn.IFNA(IF(VLOOKUP(M39, HOME!A:H, 8, FALSE)=0, "", VLOOKUP(M39, HOME!A:H, 6, FALSE)), "")</f>
        <v/>
      </c>
    </row>
    <row r="40" spans="12:15" x14ac:dyDescent="0.25">
      <c r="L40" s="26" t="str">
        <f>_xlfn.IFNA(IF(VLOOKUP(K40, STORED_CLASS!A:D, 2, FALSE)=0, "", VLOOKUP(K40, STORED_CLASS!A:D, 2, FALSE)), "")</f>
        <v/>
      </c>
      <c r="N40" s="26" t="str">
        <f>_xlfn.IFNA(IF(VLOOKUP(M40, HOME!A:H, 6, FALSE)=0, "", VLOOKUP(M40, HOME!A:H, 6, FALSE)), "")</f>
        <v/>
      </c>
      <c r="O40" s="26" t="str">
        <f>_xlfn.IFNA(IF(VLOOKUP(M40, HOME!A:H, 8, FALSE)=0, "", VLOOKUP(M40, HOME!A:H, 6, FALSE)), "")</f>
        <v/>
      </c>
    </row>
    <row r="41" spans="12:15" x14ac:dyDescent="0.25">
      <c r="L41" s="26" t="str">
        <f>_xlfn.IFNA(IF(VLOOKUP(K41, STORED_CLASS!A:D, 2, FALSE)=0, "", VLOOKUP(K41, STORED_CLASS!A:D, 2, FALSE)), "")</f>
        <v/>
      </c>
      <c r="N41" s="26" t="str">
        <f>_xlfn.IFNA(IF(VLOOKUP(M41, HOME!A:H, 6, FALSE)=0, "", VLOOKUP(M41, HOME!A:H, 6, FALSE)), "")</f>
        <v/>
      </c>
      <c r="O41" s="26" t="str">
        <f>_xlfn.IFNA(IF(VLOOKUP(M41, HOME!A:H, 8, FALSE)=0, "", VLOOKUP(M41, HOME!A:H, 6, FALSE)), "")</f>
        <v/>
      </c>
    </row>
    <row r="42" spans="12:15" x14ac:dyDescent="0.25">
      <c r="L42" s="26" t="str">
        <f>_xlfn.IFNA(IF(VLOOKUP(K42, STORED_CLASS!A:D, 2, FALSE)=0, "", VLOOKUP(K42, STORED_CLASS!A:D, 2, FALSE)), "")</f>
        <v/>
      </c>
      <c r="N42" s="26" t="str">
        <f>_xlfn.IFNA(IF(VLOOKUP(M42, HOME!A:H, 6, FALSE)=0, "", VLOOKUP(M42, HOME!A:H, 6, FALSE)), "")</f>
        <v/>
      </c>
      <c r="O42" s="26" t="str">
        <f>_xlfn.IFNA(IF(VLOOKUP(M42, HOME!A:H, 8, FALSE)=0, "", VLOOKUP(M42, HOME!A:H, 6, FALSE)), "")</f>
        <v/>
      </c>
    </row>
    <row r="43" spans="12:15" x14ac:dyDescent="0.25">
      <c r="L43" s="26" t="str">
        <f>_xlfn.IFNA(IF(VLOOKUP(K43, STORED_CLASS!A:D, 2, FALSE)=0, "", VLOOKUP(K43, STORED_CLASS!A:D, 2, FALSE)), "")</f>
        <v/>
      </c>
      <c r="N43" s="26" t="str">
        <f>_xlfn.IFNA(IF(VLOOKUP(M43, HOME!A:H, 6, FALSE)=0, "", VLOOKUP(M43, HOME!A:H, 6, FALSE)), "")</f>
        <v/>
      </c>
      <c r="O43" s="26" t="str">
        <f>_xlfn.IFNA(IF(VLOOKUP(M43, HOME!A:H, 8, FALSE)=0, "", VLOOKUP(M43, HOME!A:H, 6, FALSE)), "")</f>
        <v/>
      </c>
    </row>
    <row r="44" spans="12:15" x14ac:dyDescent="0.25">
      <c r="L44" s="26" t="str">
        <f>_xlfn.IFNA(IF(VLOOKUP(K44, STORED_CLASS!A:D, 2, FALSE)=0, "", VLOOKUP(K44, STORED_CLASS!A:D, 2, FALSE)), "")</f>
        <v/>
      </c>
      <c r="N44" s="26" t="str">
        <f>_xlfn.IFNA(IF(VLOOKUP(M44, HOME!A:H, 6, FALSE)=0, "", VLOOKUP(M44, HOME!A:H, 6, FALSE)), "")</f>
        <v/>
      </c>
      <c r="O44" s="26" t="str">
        <f>_xlfn.IFNA(IF(VLOOKUP(M44, HOME!A:H, 8, FALSE)=0, "", VLOOKUP(M44, HOME!A:H, 6, FALSE)), "")</f>
        <v/>
      </c>
    </row>
    <row r="45" spans="12:15" x14ac:dyDescent="0.25">
      <c r="L45" s="26" t="str">
        <f>_xlfn.IFNA(IF(VLOOKUP(K45, STORED_CLASS!A:D, 2, FALSE)=0, "", VLOOKUP(K45, STORED_CLASS!A:D, 2, FALSE)), "")</f>
        <v/>
      </c>
      <c r="N45" s="26" t="str">
        <f>_xlfn.IFNA(IF(VLOOKUP(M45, HOME!A:H, 6, FALSE)=0, "", VLOOKUP(M45, HOME!A:H, 6, FALSE)), "")</f>
        <v/>
      </c>
      <c r="O45" s="26" t="str">
        <f>_xlfn.IFNA(IF(VLOOKUP(M45, HOME!A:H, 8, FALSE)=0, "", VLOOKUP(M45, HOME!A:H, 6, FALSE)), "")</f>
        <v/>
      </c>
    </row>
    <row r="46" spans="12:15" x14ac:dyDescent="0.25">
      <c r="L46" s="26" t="str">
        <f>_xlfn.IFNA(IF(VLOOKUP(K46, STORED_CLASS!A:D, 2, FALSE)=0, "", VLOOKUP(K46, STORED_CLASS!A:D, 2, FALSE)), "")</f>
        <v/>
      </c>
      <c r="N46" s="26" t="str">
        <f>_xlfn.IFNA(IF(VLOOKUP(M46, HOME!A:H, 6, FALSE)=0, "", VLOOKUP(M46, HOME!A:H, 6, FALSE)), "")</f>
        <v/>
      </c>
      <c r="O46" s="26" t="str">
        <f>_xlfn.IFNA(IF(VLOOKUP(M46, HOME!A:H, 8, FALSE)=0, "", VLOOKUP(M46, HOME!A:H, 6, FALSE)), "")</f>
        <v/>
      </c>
    </row>
    <row r="47" spans="12:15" x14ac:dyDescent="0.25">
      <c r="L47" s="26" t="str">
        <f>_xlfn.IFNA(IF(VLOOKUP(K47, STORED_CLASS!A:D, 2, FALSE)=0, "", VLOOKUP(K47, STORED_CLASS!A:D, 2, FALSE)), "")</f>
        <v/>
      </c>
      <c r="N47" s="26" t="str">
        <f>_xlfn.IFNA(IF(VLOOKUP(M47, HOME!A:H, 6, FALSE)=0, "", VLOOKUP(M47, HOME!A:H, 6, FALSE)), "")</f>
        <v/>
      </c>
      <c r="O47" s="26" t="str">
        <f>_xlfn.IFNA(IF(VLOOKUP(M47, HOME!A:H, 8, FALSE)=0, "", VLOOKUP(M47, HOME!A:H, 6, FALSE)), "")</f>
        <v/>
      </c>
    </row>
    <row r="48" spans="12:15" x14ac:dyDescent="0.25">
      <c r="L48" s="26" t="str">
        <f>_xlfn.IFNA(IF(VLOOKUP(K48, STORED_CLASS!A:D, 2, FALSE)=0, "", VLOOKUP(K48, STORED_CLASS!A:D, 2, FALSE)), "")</f>
        <v/>
      </c>
      <c r="N48" s="26" t="str">
        <f>_xlfn.IFNA(IF(VLOOKUP(M48, HOME!A:H, 6, FALSE)=0, "", VLOOKUP(M48, HOME!A:H, 6, FALSE)), "")</f>
        <v/>
      </c>
      <c r="O48" s="26" t="str">
        <f>_xlfn.IFNA(IF(VLOOKUP(M48, HOME!A:H, 8, FALSE)=0, "", VLOOKUP(M48, HOME!A:H, 6, FALSE)), "")</f>
        <v/>
      </c>
    </row>
    <row r="49" spans="12:15" x14ac:dyDescent="0.25">
      <c r="L49" s="26" t="str">
        <f>_xlfn.IFNA(IF(VLOOKUP(K49, STORED_CLASS!A:D, 2, FALSE)=0, "", VLOOKUP(K49, STORED_CLASS!A:D, 2, FALSE)), "")</f>
        <v/>
      </c>
      <c r="N49" s="26" t="str">
        <f>_xlfn.IFNA(IF(VLOOKUP(M49, HOME!A:H, 6, FALSE)=0, "", VLOOKUP(M49, HOME!A:H, 6, FALSE)), "")</f>
        <v/>
      </c>
      <c r="O49" s="26" t="str">
        <f>_xlfn.IFNA(IF(VLOOKUP(M49, HOME!A:H, 8, FALSE)=0, "", VLOOKUP(M49, HOME!A:H, 6, FALSE)), "")</f>
        <v/>
      </c>
    </row>
    <row r="50" spans="12:15" x14ac:dyDescent="0.25">
      <c r="L50" s="26" t="str">
        <f>_xlfn.IFNA(IF(VLOOKUP(K50, STORED_CLASS!A:D, 2, FALSE)=0, "", VLOOKUP(K50, STORED_CLASS!A:D, 2, FALSE)), "")</f>
        <v/>
      </c>
      <c r="N50" s="26" t="str">
        <f>_xlfn.IFNA(IF(VLOOKUP(M50, HOME!A:H, 6, FALSE)=0, "", VLOOKUP(M50, HOME!A:H, 6, FALSE)), "")</f>
        <v/>
      </c>
      <c r="O50" s="26" t="str">
        <f>_xlfn.IFNA(IF(VLOOKUP(M50, HOME!A:H, 8, FALSE)=0, "", VLOOKUP(M50, HOME!A:H, 6, FALSE)), "")</f>
        <v/>
      </c>
    </row>
    <row r="51" spans="12:15" x14ac:dyDescent="0.25">
      <c r="L51" s="26" t="str">
        <f>_xlfn.IFNA(IF(VLOOKUP(K51, STORED_CLASS!A:D, 2, FALSE)=0, "", VLOOKUP(K51, STORED_CLASS!A:D, 2, FALSE)), "")</f>
        <v/>
      </c>
      <c r="N51" s="26" t="str">
        <f>_xlfn.IFNA(IF(VLOOKUP(M51, HOME!A:H, 6, FALSE)=0, "", VLOOKUP(M51, HOME!A:H, 6, FALSE)), "")</f>
        <v/>
      </c>
      <c r="O51" s="26" t="str">
        <f>_xlfn.IFNA(IF(VLOOKUP(M51, HOME!A:H, 8, FALSE)=0, "", VLOOKUP(M51, HOME!A:H, 6, FALSE)), "")</f>
        <v/>
      </c>
    </row>
    <row r="52" spans="12:15" x14ac:dyDescent="0.25">
      <c r="L52" s="26" t="str">
        <f>_xlfn.IFNA(IF(VLOOKUP(K52, STORED_CLASS!A:D, 2, FALSE)=0, "", VLOOKUP(K52, STORED_CLASS!A:D, 2, FALSE)), "")</f>
        <v/>
      </c>
      <c r="N52" s="26" t="str">
        <f>_xlfn.IFNA(IF(VLOOKUP(M52, HOME!A:H, 6, FALSE)=0, "", VLOOKUP(M52, HOME!A:H, 6, FALSE)), "")</f>
        <v/>
      </c>
      <c r="O52" s="26" t="str">
        <f>_xlfn.IFNA(IF(VLOOKUP(M52, HOME!A:H, 8, FALSE)=0, "", VLOOKUP(M52, HOME!A:H, 6, FALSE)), "")</f>
        <v/>
      </c>
    </row>
    <row r="53" spans="12:15" x14ac:dyDescent="0.25">
      <c r="L53" s="26" t="str">
        <f>_xlfn.IFNA(IF(VLOOKUP(K53, STORED_CLASS!A:D, 2, FALSE)=0, "", VLOOKUP(K53, STORED_CLASS!A:D, 2, FALSE)), "")</f>
        <v/>
      </c>
      <c r="N53" s="26" t="str">
        <f>_xlfn.IFNA(IF(VLOOKUP(M53, HOME!A:H, 6, FALSE)=0, "", VLOOKUP(M53, HOME!A:H, 6, FALSE)), "")</f>
        <v/>
      </c>
      <c r="O53" s="26" t="str">
        <f>_xlfn.IFNA(IF(VLOOKUP(M53, HOME!A:H, 8, FALSE)=0, "", VLOOKUP(M53, HOME!A:H, 6, FALSE)), "")</f>
        <v/>
      </c>
    </row>
    <row r="54" spans="12:15" x14ac:dyDescent="0.25">
      <c r="L54" s="26" t="str">
        <f>_xlfn.IFNA(IF(VLOOKUP(K54, STORED_CLASS!A:D, 2, FALSE)=0, "", VLOOKUP(K54, STORED_CLASS!A:D, 2, FALSE)), "")</f>
        <v/>
      </c>
      <c r="N54" s="26" t="str">
        <f>_xlfn.IFNA(IF(VLOOKUP(M54, HOME!A:H, 6, FALSE)=0, "", VLOOKUP(M54, HOME!A:H, 6, FALSE)), "")</f>
        <v/>
      </c>
      <c r="O54" s="26" t="str">
        <f>_xlfn.IFNA(IF(VLOOKUP(M54, HOME!A:H, 8, FALSE)=0, "", VLOOKUP(M54, HOME!A:H, 6, FALSE)), "")</f>
        <v/>
      </c>
    </row>
    <row r="55" spans="12:15" x14ac:dyDescent="0.25">
      <c r="L55" s="26" t="str">
        <f>_xlfn.IFNA(IF(VLOOKUP(K55, STORED_CLASS!A:D, 2, FALSE)=0, "", VLOOKUP(K55, STORED_CLASS!A:D, 2, FALSE)), "")</f>
        <v/>
      </c>
      <c r="N55" s="26" t="str">
        <f>_xlfn.IFNA(IF(VLOOKUP(M55, HOME!A:H, 6, FALSE)=0, "", VLOOKUP(M55, HOME!A:H, 6, FALSE)), "")</f>
        <v/>
      </c>
      <c r="O55" s="26" t="str">
        <f>_xlfn.IFNA(IF(VLOOKUP(M55, HOME!A:H, 8, FALSE)=0, "", VLOOKUP(M55, HOME!A:H, 6, FALSE)), "")</f>
        <v/>
      </c>
    </row>
    <row r="56" spans="12:15" x14ac:dyDescent="0.25">
      <c r="L56" s="26" t="str">
        <f>_xlfn.IFNA(IF(VLOOKUP(K56, STORED_CLASS!A:D, 2, FALSE)=0, "", VLOOKUP(K56, STORED_CLASS!A:D, 2, FALSE)), "")</f>
        <v/>
      </c>
      <c r="N56" s="26" t="str">
        <f>_xlfn.IFNA(IF(VLOOKUP(M56, HOME!A:H, 6, FALSE)=0, "", VLOOKUP(M56, HOME!A:H, 6, FALSE)), "")</f>
        <v/>
      </c>
      <c r="O56" s="26" t="str">
        <f>_xlfn.IFNA(IF(VLOOKUP(M56, HOME!A:H, 8, FALSE)=0, "", VLOOKUP(M56, HOME!A:H, 6, FALSE)), "")</f>
        <v/>
      </c>
    </row>
    <row r="57" spans="12:15" x14ac:dyDescent="0.25">
      <c r="L57" s="26" t="str">
        <f>_xlfn.IFNA(IF(VLOOKUP(K57, STORED_CLASS!A:D, 2, FALSE)=0, "", VLOOKUP(K57, STORED_CLASS!A:D, 2, FALSE)), "")</f>
        <v/>
      </c>
      <c r="N57" s="26" t="str">
        <f>_xlfn.IFNA(IF(VLOOKUP(M57, HOME!A:H, 6, FALSE)=0, "", VLOOKUP(M57, HOME!A:H, 6, FALSE)), "")</f>
        <v/>
      </c>
      <c r="O57" s="26" t="str">
        <f>_xlfn.IFNA(IF(VLOOKUP(M57, HOME!A:H, 8, FALSE)=0, "", VLOOKUP(M57, HOME!A:H, 6, FALSE)), "")</f>
        <v/>
      </c>
    </row>
    <row r="58" spans="12:15" x14ac:dyDescent="0.25">
      <c r="L58" s="26" t="str">
        <f>_xlfn.IFNA(IF(VLOOKUP(K58, STORED_CLASS!A:D, 2, FALSE)=0, "", VLOOKUP(K58, STORED_CLASS!A:D, 2, FALSE)), "")</f>
        <v/>
      </c>
      <c r="N58" s="26" t="str">
        <f>_xlfn.IFNA(IF(VLOOKUP(M58, HOME!A:H, 6, FALSE)=0, "", VLOOKUP(M58, HOME!A:H, 6, FALSE)), "")</f>
        <v/>
      </c>
      <c r="O58" s="26" t="str">
        <f>_xlfn.IFNA(IF(VLOOKUP(M58, HOME!A:H, 8, FALSE)=0, "", VLOOKUP(M58, HOME!A:H, 6, FALSE)), "")</f>
        <v/>
      </c>
    </row>
    <row r="59" spans="12:15" x14ac:dyDescent="0.25">
      <c r="L59" s="26" t="str">
        <f>_xlfn.IFNA(IF(VLOOKUP(K59, STORED_CLASS!A:D, 2, FALSE)=0, "", VLOOKUP(K59, STORED_CLASS!A:D, 2, FALSE)), "")</f>
        <v/>
      </c>
      <c r="N59" s="26" t="str">
        <f>_xlfn.IFNA(IF(VLOOKUP(M59, HOME!A:H, 6, FALSE)=0, "", VLOOKUP(M59, HOME!A:H, 6, FALSE)), "")</f>
        <v/>
      </c>
      <c r="O59" s="26" t="str">
        <f>_xlfn.IFNA(IF(VLOOKUP(M59, HOME!A:H, 8, FALSE)=0, "", VLOOKUP(M59, HOME!A:H, 6, FALSE)), "")</f>
        <v/>
      </c>
    </row>
    <row r="60" spans="12:15" x14ac:dyDescent="0.25">
      <c r="L60" s="26" t="str">
        <f>_xlfn.IFNA(IF(VLOOKUP(K60, STORED_CLASS!A:D, 2, FALSE)=0, "", VLOOKUP(K60, STORED_CLASS!A:D, 2, FALSE)), "")</f>
        <v/>
      </c>
      <c r="N60" s="26" t="str">
        <f>_xlfn.IFNA(IF(VLOOKUP(M60, HOME!A:H, 6, FALSE)=0, "", VLOOKUP(M60, HOME!A:H, 6, FALSE)), "")</f>
        <v/>
      </c>
      <c r="O60" s="26" t="str">
        <f>_xlfn.IFNA(IF(VLOOKUP(M60, HOME!A:H, 8, FALSE)=0, "", VLOOKUP(M60, HOME!A:H, 6, FALSE)), "")</f>
        <v/>
      </c>
    </row>
    <row r="61" spans="12:15" x14ac:dyDescent="0.25">
      <c r="L61" s="26" t="str">
        <f>_xlfn.IFNA(IF(VLOOKUP(K61, STORED_CLASS!A:D, 2, FALSE)=0, "", VLOOKUP(K61, STORED_CLASS!A:D, 2, FALSE)), "")</f>
        <v/>
      </c>
      <c r="N61" s="26" t="str">
        <f>_xlfn.IFNA(IF(VLOOKUP(M61, HOME!A:H, 6, FALSE)=0, "", VLOOKUP(M61, HOME!A:H, 6, FALSE)), "")</f>
        <v/>
      </c>
      <c r="O61" s="26" t="str">
        <f>_xlfn.IFNA(IF(VLOOKUP(M61, HOME!A:H, 8, FALSE)=0, "", VLOOKUP(M61, HOME!A:H, 6, FALSE)), "")</f>
        <v/>
      </c>
    </row>
    <row r="62" spans="12:15" x14ac:dyDescent="0.25">
      <c r="L62" s="26" t="str">
        <f>_xlfn.IFNA(IF(VLOOKUP(K62, STORED_CLASS!A:D, 2, FALSE)=0, "", VLOOKUP(K62, STORED_CLASS!A:D, 2, FALSE)), "")</f>
        <v/>
      </c>
      <c r="N62" s="26" t="str">
        <f>_xlfn.IFNA(IF(VLOOKUP(M62, HOME!A:H, 6, FALSE)=0, "", VLOOKUP(M62, HOME!A:H, 6, FALSE)), "")</f>
        <v/>
      </c>
      <c r="O62" s="26" t="str">
        <f>_xlfn.IFNA(IF(VLOOKUP(M62, HOME!A:H, 8, FALSE)=0, "", VLOOKUP(M62, HOME!A:H, 6, FALSE)), "")</f>
        <v/>
      </c>
    </row>
    <row r="63" spans="12:15" x14ac:dyDescent="0.25">
      <c r="L63" s="26" t="str">
        <f>_xlfn.IFNA(IF(VLOOKUP(K63, STORED_CLASS!A:D, 2, FALSE)=0, "", VLOOKUP(K63, STORED_CLASS!A:D, 2, FALSE)), "")</f>
        <v/>
      </c>
      <c r="N63" s="26" t="str">
        <f>_xlfn.IFNA(IF(VLOOKUP(M63, HOME!A:H, 6, FALSE)=0, "", VLOOKUP(M63, HOME!A:H, 6, FALSE)), "")</f>
        <v/>
      </c>
      <c r="O63" s="26" t="str">
        <f>_xlfn.IFNA(IF(VLOOKUP(M63, HOME!A:H, 8, FALSE)=0, "", VLOOKUP(M63, HOME!A:H, 6, FALSE)), "")</f>
        <v/>
      </c>
    </row>
    <row r="64" spans="12:15" x14ac:dyDescent="0.25">
      <c r="L64" s="26" t="str">
        <f>_xlfn.IFNA(IF(VLOOKUP(K64, STORED_CLASS!A:D, 2, FALSE)=0, "", VLOOKUP(K64, STORED_CLASS!A:D, 2, FALSE)), "")</f>
        <v/>
      </c>
      <c r="N64" s="26" t="str">
        <f>_xlfn.IFNA(IF(VLOOKUP(M64, HOME!A:H, 6, FALSE)=0, "", VLOOKUP(M64, HOME!A:H, 6, FALSE)), "")</f>
        <v/>
      </c>
      <c r="O64" s="26" t="str">
        <f>_xlfn.IFNA(IF(VLOOKUP(M64, HOME!A:H, 8, FALSE)=0, "", VLOOKUP(M64, HOME!A:H, 6, FALSE)), "")</f>
        <v/>
      </c>
    </row>
    <row r="65" spans="12:15" x14ac:dyDescent="0.25">
      <c r="L65" s="26" t="str">
        <f>_xlfn.IFNA(IF(VLOOKUP(K65, STORED_CLASS!A:D, 2, FALSE)=0, "", VLOOKUP(K65, STORED_CLASS!A:D, 2, FALSE)), "")</f>
        <v/>
      </c>
      <c r="N65" s="26" t="str">
        <f>_xlfn.IFNA(IF(VLOOKUP(M65, HOME!A:H, 6, FALSE)=0, "", VLOOKUP(M65, HOME!A:H, 6, FALSE)), "")</f>
        <v/>
      </c>
      <c r="O65" s="26" t="str">
        <f>_xlfn.IFNA(IF(VLOOKUP(M65, HOME!A:H, 8, FALSE)=0, "", VLOOKUP(M65, HOME!A:H, 6, FALSE)), "")</f>
        <v/>
      </c>
    </row>
    <row r="66" spans="12:15" x14ac:dyDescent="0.25">
      <c r="L66" s="26" t="str">
        <f>_xlfn.IFNA(IF(VLOOKUP(K66, STORED_CLASS!A:D, 2, FALSE)=0, "", VLOOKUP(K66, STORED_CLASS!A:D, 2, FALSE)), "")</f>
        <v/>
      </c>
      <c r="N66" s="26" t="str">
        <f>_xlfn.IFNA(IF(VLOOKUP(M66, HOME!A:H, 6, FALSE)=0, "", VLOOKUP(M66, HOME!A:H, 6, FALSE)), "")</f>
        <v/>
      </c>
      <c r="O66" s="26" t="str">
        <f>_xlfn.IFNA(IF(VLOOKUP(M66, HOME!A:H, 8, FALSE)=0, "", VLOOKUP(M66, HOME!A:H, 6, FALSE)), "")</f>
        <v/>
      </c>
    </row>
    <row r="67" spans="12:15" x14ac:dyDescent="0.25">
      <c r="L67" s="26" t="str">
        <f>_xlfn.IFNA(IF(VLOOKUP(K67, STORED_CLASS!A:D, 2, FALSE)=0, "", VLOOKUP(K67, STORED_CLASS!A:D, 2, FALSE)), "")</f>
        <v/>
      </c>
      <c r="N67" s="26" t="str">
        <f>_xlfn.IFNA(IF(VLOOKUP(M67, HOME!A:H, 6, FALSE)=0, "", VLOOKUP(M67, HOME!A:H, 6, FALSE)), "")</f>
        <v/>
      </c>
      <c r="O67" s="26" t="str">
        <f>_xlfn.IFNA(IF(VLOOKUP(M67, HOME!A:H, 8, FALSE)=0, "", VLOOKUP(M67, HOME!A:H, 6, FALSE)), "")</f>
        <v/>
      </c>
    </row>
    <row r="68" spans="12:15" x14ac:dyDescent="0.25">
      <c r="L68" s="26" t="str">
        <f>_xlfn.IFNA(IF(VLOOKUP(K68, STORED_CLASS!A:D, 2, FALSE)=0, "", VLOOKUP(K68, STORED_CLASS!A:D, 2, FALSE)), "")</f>
        <v/>
      </c>
      <c r="N68" s="26" t="str">
        <f>_xlfn.IFNA(IF(VLOOKUP(M68, HOME!A:H, 6, FALSE)=0, "", VLOOKUP(M68, HOME!A:H, 6, FALSE)), "")</f>
        <v/>
      </c>
      <c r="O68" s="26" t="str">
        <f>_xlfn.IFNA(IF(VLOOKUP(M68, HOME!A:H, 8, FALSE)=0, "", VLOOKUP(M68, HOME!A:H, 6, FALSE)), "")</f>
        <v/>
      </c>
    </row>
    <row r="69" spans="12:15" x14ac:dyDescent="0.25">
      <c r="L69" s="26" t="str">
        <f>_xlfn.IFNA(IF(VLOOKUP(K69, STORED_CLASS!A:D, 2, FALSE)=0, "", VLOOKUP(K69, STORED_CLASS!A:D, 2, FALSE)), "")</f>
        <v/>
      </c>
      <c r="N69" s="26" t="str">
        <f>_xlfn.IFNA(IF(VLOOKUP(M69, HOME!A:H, 6, FALSE)=0, "", VLOOKUP(M69, HOME!A:H, 6, FALSE)), "")</f>
        <v/>
      </c>
      <c r="O69" s="26" t="str">
        <f>_xlfn.IFNA(IF(VLOOKUP(M69, HOME!A:H, 8, FALSE)=0, "", VLOOKUP(M69, HOME!A:H, 6, FALSE)), "")</f>
        <v/>
      </c>
    </row>
    <row r="70" spans="12:15" x14ac:dyDescent="0.25">
      <c r="L70" s="26" t="str">
        <f>_xlfn.IFNA(IF(VLOOKUP(K70, STORED_CLASS!A:D, 2, FALSE)=0, "", VLOOKUP(K70, STORED_CLASS!A:D, 2, FALSE)), "")</f>
        <v/>
      </c>
      <c r="N70" s="26" t="str">
        <f>_xlfn.IFNA(IF(VLOOKUP(M70, HOME!A:H, 6, FALSE)=0, "", VLOOKUP(M70, HOME!A:H, 6, FALSE)), "")</f>
        <v/>
      </c>
      <c r="O70" s="26" t="str">
        <f>_xlfn.IFNA(IF(VLOOKUP(M70, HOME!A:H, 8, FALSE)=0, "", VLOOKUP(M70, HOME!A:H, 6, FALSE)), "")</f>
        <v/>
      </c>
    </row>
    <row r="71" spans="12:15" x14ac:dyDescent="0.25">
      <c r="L71" s="26" t="str">
        <f>_xlfn.IFNA(IF(VLOOKUP(K71, STORED_CLASS!A:D, 2, FALSE)=0, "", VLOOKUP(K71, STORED_CLASS!A:D, 2, FALSE)), "")</f>
        <v/>
      </c>
      <c r="N71" s="26" t="str">
        <f>_xlfn.IFNA(IF(VLOOKUP(M71, HOME!A:H, 6, FALSE)=0, "", VLOOKUP(M71, HOME!A:H, 6, FALSE)), "")</f>
        <v/>
      </c>
      <c r="O71" s="26" t="str">
        <f>_xlfn.IFNA(IF(VLOOKUP(M71, HOME!A:H, 8, FALSE)=0, "", VLOOKUP(M71, HOME!A:H, 6, FALSE)), "")</f>
        <v/>
      </c>
    </row>
    <row r="72" spans="12:15" x14ac:dyDescent="0.25">
      <c r="L72" s="26" t="str">
        <f>_xlfn.IFNA(IF(VLOOKUP(K72, STORED_CLASS!A:D, 2, FALSE)=0, "", VLOOKUP(K72, STORED_CLASS!A:D, 2, FALSE)), "")</f>
        <v/>
      </c>
      <c r="N72" s="26" t="str">
        <f>_xlfn.IFNA(IF(VLOOKUP(M72, HOME!A:H, 6, FALSE)=0, "", VLOOKUP(M72, HOME!A:H, 6, FALSE)), "")</f>
        <v/>
      </c>
      <c r="O72" s="26" t="str">
        <f>_xlfn.IFNA(IF(VLOOKUP(M72, HOME!A:H, 8, FALSE)=0, "", VLOOKUP(M72, HOME!A:H, 6, FALSE)), "")</f>
        <v/>
      </c>
    </row>
    <row r="73" spans="12:15" x14ac:dyDescent="0.25">
      <c r="L73" s="26" t="str">
        <f>_xlfn.IFNA(IF(VLOOKUP(K73, STORED_CLASS!A:D, 2, FALSE)=0, "", VLOOKUP(K73, STORED_CLASS!A:D, 2, FALSE)), "")</f>
        <v/>
      </c>
      <c r="N73" s="26" t="str">
        <f>_xlfn.IFNA(IF(VLOOKUP(M73, HOME!A:H, 6, FALSE)=0, "", VLOOKUP(M73, HOME!A:H, 6, FALSE)), "")</f>
        <v/>
      </c>
      <c r="O73" s="26" t="str">
        <f>_xlfn.IFNA(IF(VLOOKUP(M73, HOME!A:H, 8, FALSE)=0, "", VLOOKUP(M73, HOME!A:H, 6, FALSE)), "")</f>
        <v/>
      </c>
    </row>
    <row r="74" spans="12:15" x14ac:dyDescent="0.25">
      <c r="L74" s="26" t="str">
        <f>_xlfn.IFNA(IF(VLOOKUP(K74, STORED_CLASS!A:D, 2, FALSE)=0, "", VLOOKUP(K74, STORED_CLASS!A:D, 2, FALSE)), "")</f>
        <v/>
      </c>
      <c r="N74" s="26" t="str">
        <f>_xlfn.IFNA(IF(VLOOKUP(M74, HOME!A:H, 6, FALSE)=0, "", VLOOKUP(M74, HOME!A:H, 6, FALSE)), "")</f>
        <v/>
      </c>
      <c r="O74" s="26" t="str">
        <f>_xlfn.IFNA(IF(VLOOKUP(M74, HOME!A:H, 8, FALSE)=0, "", VLOOKUP(M74, HOME!A:H, 6, FALSE)), "")</f>
        <v/>
      </c>
    </row>
    <row r="75" spans="12:15" x14ac:dyDescent="0.25">
      <c r="L75" s="26" t="str">
        <f>_xlfn.IFNA(IF(VLOOKUP(K75, STORED_CLASS!A:D, 2, FALSE)=0, "", VLOOKUP(K75, STORED_CLASS!A:D, 2, FALSE)), "")</f>
        <v/>
      </c>
      <c r="N75" s="26" t="str">
        <f>_xlfn.IFNA(IF(VLOOKUP(M75, HOME!A:H, 6, FALSE)=0, "", VLOOKUP(M75, HOME!A:H, 6, FALSE)), "")</f>
        <v/>
      </c>
      <c r="O75" s="26" t="str">
        <f>_xlfn.IFNA(IF(VLOOKUP(M75, HOME!A:H, 8, FALSE)=0, "", VLOOKUP(M75, HOME!A:H, 6, FALSE)), "")</f>
        <v/>
      </c>
    </row>
    <row r="76" spans="12:15" x14ac:dyDescent="0.25">
      <c r="L76" s="26" t="str">
        <f>_xlfn.IFNA(IF(VLOOKUP(K76, STORED_CLASS!A:D, 2, FALSE)=0, "", VLOOKUP(K76, STORED_CLASS!A:D, 2, FALSE)), "")</f>
        <v/>
      </c>
      <c r="N76" s="26" t="str">
        <f>_xlfn.IFNA(IF(VLOOKUP(M76, HOME!A:H, 6, FALSE)=0, "", VLOOKUP(M76, HOME!A:H, 6, FALSE)), "")</f>
        <v/>
      </c>
      <c r="O76" s="26" t="str">
        <f>_xlfn.IFNA(IF(VLOOKUP(M76, HOME!A:H, 8, FALSE)=0, "", VLOOKUP(M76, HOME!A:H, 6, FALSE)), "")</f>
        <v/>
      </c>
    </row>
    <row r="77" spans="12:15" x14ac:dyDescent="0.25">
      <c r="L77" s="26" t="str">
        <f>_xlfn.IFNA(IF(VLOOKUP(K77, STORED_CLASS!A:D, 2, FALSE)=0, "", VLOOKUP(K77, STORED_CLASS!A:D, 2, FALSE)), "")</f>
        <v/>
      </c>
      <c r="N77" s="26" t="str">
        <f>_xlfn.IFNA(IF(VLOOKUP(M77, HOME!A:H, 6, FALSE)=0, "", VLOOKUP(M77, HOME!A:H, 6, FALSE)), "")</f>
        <v/>
      </c>
      <c r="O77" s="26" t="str">
        <f>_xlfn.IFNA(IF(VLOOKUP(M77, HOME!A:H, 8, FALSE)=0, "", VLOOKUP(M77, HOME!A:H, 6, FALSE)), "")</f>
        <v/>
      </c>
    </row>
    <row r="78" spans="12:15" x14ac:dyDescent="0.25">
      <c r="L78" s="26" t="str">
        <f>_xlfn.IFNA(IF(VLOOKUP(K78, STORED_CLASS!A:D, 2, FALSE)=0, "", VLOOKUP(K78, STORED_CLASS!A:D, 2, FALSE)), "")</f>
        <v/>
      </c>
      <c r="N78" s="26" t="str">
        <f>_xlfn.IFNA(IF(VLOOKUP(M78, HOME!A:H, 6, FALSE)=0, "", VLOOKUP(M78, HOME!A:H, 6, FALSE)), "")</f>
        <v/>
      </c>
      <c r="O78" s="26" t="str">
        <f>_xlfn.IFNA(IF(VLOOKUP(M78, HOME!A:H, 8, FALSE)=0, "", VLOOKUP(M78, HOME!A:H, 6, FALSE)), "")</f>
        <v/>
      </c>
    </row>
    <row r="79" spans="12:15" x14ac:dyDescent="0.25">
      <c r="L79" s="26" t="str">
        <f>_xlfn.IFNA(IF(VLOOKUP(K79, STORED_CLASS!A:D, 2, FALSE)=0, "", VLOOKUP(K79, STORED_CLASS!A:D, 2, FALSE)), "")</f>
        <v/>
      </c>
      <c r="N79" s="26" t="str">
        <f>_xlfn.IFNA(IF(VLOOKUP(M79, HOME!A:H, 6, FALSE)=0, "", VLOOKUP(M79, HOME!A:H, 6, FALSE)), "")</f>
        <v/>
      </c>
      <c r="O79" s="26" t="str">
        <f>_xlfn.IFNA(IF(VLOOKUP(M79, HOME!A:H, 8, FALSE)=0, "", VLOOKUP(M79, HOME!A:H, 6, FALSE)), "")</f>
        <v/>
      </c>
    </row>
    <row r="80" spans="12:15" x14ac:dyDescent="0.25">
      <c r="L80" s="26" t="str">
        <f>_xlfn.IFNA(IF(VLOOKUP(K80, STORED_CLASS!A:D, 2, FALSE)=0, "", VLOOKUP(K80, STORED_CLASS!A:D, 2, FALSE)), "")</f>
        <v/>
      </c>
      <c r="N80" s="26" t="str">
        <f>_xlfn.IFNA(IF(VLOOKUP(M80, HOME!A:H, 6, FALSE)=0, "", VLOOKUP(M80, HOME!A:H, 6, FALSE)), "")</f>
        <v/>
      </c>
      <c r="O80" s="26" t="str">
        <f>_xlfn.IFNA(IF(VLOOKUP(M80, HOME!A:H, 8, FALSE)=0, "", VLOOKUP(M80, HOME!A:H, 6, FALSE)), "")</f>
        <v/>
      </c>
    </row>
    <row r="81" spans="12:15" x14ac:dyDescent="0.25">
      <c r="L81" s="26" t="str">
        <f>_xlfn.IFNA(IF(VLOOKUP(K81, STORED_CLASS!A:D, 2, FALSE)=0, "", VLOOKUP(K81, STORED_CLASS!A:D, 2, FALSE)), "")</f>
        <v/>
      </c>
      <c r="N81" s="26" t="str">
        <f>_xlfn.IFNA(IF(VLOOKUP(M81, HOME!A:H, 6, FALSE)=0, "", VLOOKUP(M81, HOME!A:H, 6, FALSE)), "")</f>
        <v/>
      </c>
      <c r="O81" s="26" t="str">
        <f>_xlfn.IFNA(IF(VLOOKUP(M81, HOME!A:H, 8, FALSE)=0, "", VLOOKUP(M81, HOME!A:H, 6, FALSE)), "")</f>
        <v/>
      </c>
    </row>
    <row r="82" spans="12:15" x14ac:dyDescent="0.25">
      <c r="L82" s="26" t="str">
        <f>_xlfn.IFNA(IF(VLOOKUP(K82, STORED_CLASS!A:D, 2, FALSE)=0, "", VLOOKUP(K82, STORED_CLASS!A:D, 2, FALSE)), "")</f>
        <v/>
      </c>
      <c r="N82" s="26" t="str">
        <f>_xlfn.IFNA(IF(VLOOKUP(M82, HOME!A:H, 6, FALSE)=0, "", VLOOKUP(M82, HOME!A:H, 6, FALSE)), "")</f>
        <v/>
      </c>
      <c r="O82" s="26" t="str">
        <f>_xlfn.IFNA(IF(VLOOKUP(M82, HOME!A:H, 8, FALSE)=0, "", VLOOKUP(M82, HOME!A:H, 6, FALSE)), "")</f>
        <v/>
      </c>
    </row>
    <row r="83" spans="12:15" x14ac:dyDescent="0.25">
      <c r="L83" s="26" t="str">
        <f>_xlfn.IFNA(IF(VLOOKUP(K83, STORED_CLASS!A:D, 2, FALSE)=0, "", VLOOKUP(K83, STORED_CLASS!A:D, 2, FALSE)), "")</f>
        <v/>
      </c>
      <c r="N83" s="26" t="str">
        <f>_xlfn.IFNA(IF(VLOOKUP(M83, HOME!A:H, 6, FALSE)=0, "", VLOOKUP(M83, HOME!A:H, 6, FALSE)), "")</f>
        <v/>
      </c>
      <c r="O83" s="26" t="str">
        <f>_xlfn.IFNA(IF(VLOOKUP(M83, HOME!A:H, 8, FALSE)=0, "", VLOOKUP(M83, HOME!A:H, 6, FALSE)), "")</f>
        <v/>
      </c>
    </row>
    <row r="84" spans="12:15" x14ac:dyDescent="0.25">
      <c r="L84" s="26" t="str">
        <f>_xlfn.IFNA(IF(VLOOKUP(K84, STORED_CLASS!A:D, 2, FALSE)=0, "", VLOOKUP(K84, STORED_CLASS!A:D, 2, FALSE)), "")</f>
        <v/>
      </c>
      <c r="N84" s="26" t="str">
        <f>_xlfn.IFNA(IF(VLOOKUP(M84, HOME!A:H, 6, FALSE)=0, "", VLOOKUP(M84, HOME!A:H, 6, FALSE)), "")</f>
        <v/>
      </c>
      <c r="O84" s="26" t="str">
        <f>_xlfn.IFNA(IF(VLOOKUP(M84, HOME!A:H, 8, FALSE)=0, "", VLOOKUP(M84, HOME!A:H, 6, FALSE)), "")</f>
        <v/>
      </c>
    </row>
    <row r="85" spans="12:15" x14ac:dyDescent="0.25">
      <c r="L85" s="26" t="str">
        <f>_xlfn.IFNA(IF(VLOOKUP(K85, STORED_CLASS!A:D, 2, FALSE)=0, "", VLOOKUP(K85, STORED_CLASS!A:D, 2, FALSE)), "")</f>
        <v/>
      </c>
      <c r="N85" s="26" t="str">
        <f>_xlfn.IFNA(IF(VLOOKUP(M85, HOME!A:H, 6, FALSE)=0, "", VLOOKUP(M85, HOME!A:H, 6, FALSE)), "")</f>
        <v/>
      </c>
      <c r="O85" s="26" t="str">
        <f>_xlfn.IFNA(IF(VLOOKUP(M85, HOME!A:H, 8, FALSE)=0, "", VLOOKUP(M85, HOME!A:H, 6, FALSE)), "")</f>
        <v/>
      </c>
    </row>
    <row r="86" spans="12:15" x14ac:dyDescent="0.25">
      <c r="L86" s="26" t="str">
        <f>_xlfn.IFNA(IF(VLOOKUP(K86, STORED_CLASS!A:D, 2, FALSE)=0, "", VLOOKUP(K86, STORED_CLASS!A:D, 2, FALSE)), "")</f>
        <v/>
      </c>
      <c r="N86" s="26" t="str">
        <f>_xlfn.IFNA(IF(VLOOKUP(M86, HOME!A:H, 6, FALSE)=0, "", VLOOKUP(M86, HOME!A:H, 6, FALSE)), "")</f>
        <v/>
      </c>
      <c r="O86" s="26" t="str">
        <f>_xlfn.IFNA(IF(VLOOKUP(M86, HOME!A:H, 8, FALSE)=0, "", VLOOKUP(M86, HOME!A:H, 6, FALSE)), "")</f>
        <v/>
      </c>
    </row>
    <row r="87" spans="12:15" x14ac:dyDescent="0.25">
      <c r="L87" s="26" t="str">
        <f>_xlfn.IFNA(IF(VLOOKUP(K87, STORED_CLASS!A:D, 2, FALSE)=0, "", VLOOKUP(K87, STORED_CLASS!A:D, 2, FALSE)), "")</f>
        <v/>
      </c>
      <c r="N87" s="26" t="str">
        <f>_xlfn.IFNA(IF(VLOOKUP(M87, HOME!A:H, 6, FALSE)=0, "", VLOOKUP(M87, HOME!A:H, 6, FALSE)), "")</f>
        <v/>
      </c>
      <c r="O87" s="26" t="str">
        <f>_xlfn.IFNA(IF(VLOOKUP(M87, HOME!A:H, 8, FALSE)=0, "", VLOOKUP(M87, HOME!A:H, 6, FALSE)), "")</f>
        <v/>
      </c>
    </row>
    <row r="88" spans="12:15" x14ac:dyDescent="0.25">
      <c r="L88" s="26" t="str">
        <f>_xlfn.IFNA(IF(VLOOKUP(K88, STORED_CLASS!A:D, 2, FALSE)=0, "", VLOOKUP(K88, STORED_CLASS!A:D, 2, FALSE)), "")</f>
        <v/>
      </c>
      <c r="N88" s="26" t="str">
        <f>_xlfn.IFNA(IF(VLOOKUP(M88, HOME!A:H, 6, FALSE)=0, "", VLOOKUP(M88, HOME!A:H, 6, FALSE)), "")</f>
        <v/>
      </c>
      <c r="O88" s="26" t="str">
        <f>_xlfn.IFNA(IF(VLOOKUP(M88, HOME!A:H, 8, FALSE)=0, "", VLOOKUP(M88, HOME!A:H, 6, FALSE)), "")</f>
        <v/>
      </c>
    </row>
    <row r="89" spans="12:15" x14ac:dyDescent="0.25">
      <c r="L89" s="26" t="str">
        <f>_xlfn.IFNA(IF(VLOOKUP(K89, STORED_CLASS!A:D, 2, FALSE)=0, "", VLOOKUP(K89, STORED_CLASS!A:D, 2, FALSE)), "")</f>
        <v/>
      </c>
      <c r="N89" s="26" t="str">
        <f>_xlfn.IFNA(IF(VLOOKUP(M89, HOME!A:H, 6, FALSE)=0, "", VLOOKUP(M89, HOME!A:H, 6, FALSE)), "")</f>
        <v/>
      </c>
      <c r="O89" s="26" t="str">
        <f>_xlfn.IFNA(IF(VLOOKUP(M89, HOME!A:H, 8, FALSE)=0, "", VLOOKUP(M89, HOME!A:H, 6, FALSE)), "")</f>
        <v/>
      </c>
    </row>
    <row r="90" spans="12:15" x14ac:dyDescent="0.25">
      <c r="L90" s="26" t="str">
        <f>_xlfn.IFNA(IF(VLOOKUP(K90, STORED_CLASS!A:D, 2, FALSE)=0, "", VLOOKUP(K90, STORED_CLASS!A:D, 2, FALSE)), "")</f>
        <v/>
      </c>
      <c r="N90" s="26" t="str">
        <f>_xlfn.IFNA(IF(VLOOKUP(M90, HOME!A:H, 6, FALSE)=0, "", VLOOKUP(M90, HOME!A:H, 6, FALSE)), "")</f>
        <v/>
      </c>
      <c r="O90" s="26" t="str">
        <f>_xlfn.IFNA(IF(VLOOKUP(M90, HOME!A:H, 8, FALSE)=0, "", VLOOKUP(M90, HOME!A:H, 6, FALSE)), "")</f>
        <v/>
      </c>
    </row>
    <row r="91" spans="12:15" x14ac:dyDescent="0.25">
      <c r="L91" s="26" t="str">
        <f>_xlfn.IFNA(IF(VLOOKUP(K91, STORED_CLASS!A:D, 2, FALSE)=0, "", VLOOKUP(K91, STORED_CLASS!A:D, 2, FALSE)), "")</f>
        <v/>
      </c>
      <c r="N91" s="26" t="str">
        <f>_xlfn.IFNA(IF(VLOOKUP(M91, HOME!A:H, 6, FALSE)=0, "", VLOOKUP(M91, HOME!A:H, 6, FALSE)), "")</f>
        <v/>
      </c>
      <c r="O91" s="26" t="str">
        <f>_xlfn.IFNA(IF(VLOOKUP(M91, HOME!A:H, 8, FALSE)=0, "", VLOOKUP(M91, HOME!A:H, 6, FALSE)), "")</f>
        <v/>
      </c>
    </row>
    <row r="92" spans="12:15" x14ac:dyDescent="0.25">
      <c r="L92" s="26" t="str">
        <f>_xlfn.IFNA(IF(VLOOKUP(K92, STORED_CLASS!A:D, 2, FALSE)=0, "", VLOOKUP(K92, STORED_CLASS!A:D, 2, FALSE)), "")</f>
        <v/>
      </c>
      <c r="N92" s="26" t="str">
        <f>_xlfn.IFNA(IF(VLOOKUP(M92, HOME!A:H, 6, FALSE)=0, "", VLOOKUP(M92, HOME!A:H, 6, FALSE)), "")</f>
        <v/>
      </c>
      <c r="O92" s="26" t="str">
        <f>_xlfn.IFNA(IF(VLOOKUP(M92, HOME!A:H, 8, FALSE)=0, "", VLOOKUP(M92, HOME!A:H, 6, FALSE)), "")</f>
        <v/>
      </c>
    </row>
    <row r="93" spans="12:15" x14ac:dyDescent="0.25">
      <c r="L93" s="26" t="str">
        <f>_xlfn.IFNA(IF(VLOOKUP(K93, STORED_CLASS!A:D, 2, FALSE)=0, "", VLOOKUP(K93, STORED_CLASS!A:D, 2, FALSE)), "")</f>
        <v/>
      </c>
      <c r="N93" s="26" t="str">
        <f>_xlfn.IFNA(IF(VLOOKUP(M93, HOME!A:H, 6, FALSE)=0, "", VLOOKUP(M93, HOME!A:H, 6, FALSE)), "")</f>
        <v/>
      </c>
      <c r="O93" s="26" t="str">
        <f>_xlfn.IFNA(IF(VLOOKUP(M93, HOME!A:H, 8, FALSE)=0, "", VLOOKUP(M93, HOME!A:H, 6, FALSE)), "")</f>
        <v/>
      </c>
    </row>
    <row r="94" spans="12:15" x14ac:dyDescent="0.25">
      <c r="L94" s="26" t="str">
        <f>_xlfn.IFNA(IF(VLOOKUP(K94, STORED_CLASS!A:D, 2, FALSE)=0, "", VLOOKUP(K94, STORED_CLASS!A:D, 2, FALSE)), "")</f>
        <v/>
      </c>
      <c r="N94" s="26" t="str">
        <f>_xlfn.IFNA(IF(VLOOKUP(M94, HOME!A:H, 6, FALSE)=0, "", VLOOKUP(M94, HOME!A:H, 6, FALSE)), "")</f>
        <v/>
      </c>
      <c r="O94" s="26" t="str">
        <f>_xlfn.IFNA(IF(VLOOKUP(M94, HOME!A:H, 8, FALSE)=0, "", VLOOKUP(M94, HOME!A:H, 6, FALSE)), "")</f>
        <v/>
      </c>
    </row>
    <row r="95" spans="12:15" x14ac:dyDescent="0.25">
      <c r="L95" s="26" t="str">
        <f>_xlfn.IFNA(IF(VLOOKUP(K95, STORED_CLASS!A:D, 2, FALSE)=0, "", VLOOKUP(K95, STORED_CLASS!A:D, 2, FALSE)), "")</f>
        <v/>
      </c>
      <c r="N95" s="26" t="str">
        <f>_xlfn.IFNA(IF(VLOOKUP(M95, HOME!A:H, 6, FALSE)=0, "", VLOOKUP(M95, HOME!A:H, 6, FALSE)), "")</f>
        <v/>
      </c>
      <c r="O95" s="26" t="str">
        <f>_xlfn.IFNA(IF(VLOOKUP(M95, HOME!A:H, 8, FALSE)=0, "", VLOOKUP(M95, HOME!A:H, 6, FALSE)), "")</f>
        <v/>
      </c>
    </row>
    <row r="96" spans="12:15" x14ac:dyDescent="0.25">
      <c r="L96" s="26" t="str">
        <f>_xlfn.IFNA(IF(VLOOKUP(K96, STORED_CLASS!A:D, 2, FALSE)=0, "", VLOOKUP(K96, STORED_CLASS!A:D, 2, FALSE)), "")</f>
        <v/>
      </c>
      <c r="N96" s="26" t="str">
        <f>_xlfn.IFNA(IF(VLOOKUP(M96, HOME!A:H, 6, FALSE)=0, "", VLOOKUP(M96, HOME!A:H, 6, FALSE)), "")</f>
        <v/>
      </c>
      <c r="O96" s="26" t="str">
        <f>_xlfn.IFNA(IF(VLOOKUP(M96, HOME!A:H, 8, FALSE)=0, "", VLOOKUP(M96, HOME!A:H, 6, FALSE)), "")</f>
        <v/>
      </c>
    </row>
    <row r="97" spans="12:15" x14ac:dyDescent="0.25">
      <c r="L97" s="26" t="str">
        <f>_xlfn.IFNA(IF(VLOOKUP(K97, STORED_CLASS!A:D, 2, FALSE)=0, "", VLOOKUP(K97, STORED_CLASS!A:D, 2, FALSE)), "")</f>
        <v/>
      </c>
      <c r="N97" s="26" t="str">
        <f>_xlfn.IFNA(IF(VLOOKUP(M97, HOME!A:H, 6, FALSE)=0, "", VLOOKUP(M97, HOME!A:H, 6, FALSE)), "")</f>
        <v/>
      </c>
      <c r="O97" s="26" t="str">
        <f>_xlfn.IFNA(IF(VLOOKUP(M97, HOME!A:H, 8, FALSE)=0, "", VLOOKUP(M97, HOME!A:H, 6, FALSE)), "")</f>
        <v/>
      </c>
    </row>
    <row r="98" spans="12:15" x14ac:dyDescent="0.25">
      <c r="L98" s="26" t="str">
        <f>_xlfn.IFNA(IF(VLOOKUP(K98, STORED_CLASS!A:D, 2, FALSE)=0, "", VLOOKUP(K98, STORED_CLASS!A:D, 2, FALSE)), "")</f>
        <v/>
      </c>
      <c r="N98" s="26" t="str">
        <f>_xlfn.IFNA(IF(VLOOKUP(M98, HOME!A:H, 6, FALSE)=0, "", VLOOKUP(M98, HOME!A:H, 6, FALSE)), "")</f>
        <v/>
      </c>
      <c r="O98" s="26" t="str">
        <f>_xlfn.IFNA(IF(VLOOKUP(M98, HOME!A:H, 8, FALSE)=0, "", VLOOKUP(M98, HOME!A:H, 6, FALSE)), "")</f>
        <v/>
      </c>
    </row>
    <row r="99" spans="12:15" x14ac:dyDescent="0.25">
      <c r="L99" s="26" t="str">
        <f>_xlfn.IFNA(IF(VLOOKUP(K99, STORED_CLASS!A:D, 2, FALSE)=0, "", VLOOKUP(K99, STORED_CLASS!A:D, 2, FALSE)), "")</f>
        <v/>
      </c>
      <c r="N99" s="26" t="str">
        <f>_xlfn.IFNA(IF(VLOOKUP(M99, HOME!A:H, 6, FALSE)=0, "", VLOOKUP(M99, HOME!A:H, 6, FALSE)), "")</f>
        <v/>
      </c>
      <c r="O99" s="26" t="str">
        <f>_xlfn.IFNA(IF(VLOOKUP(M99, HOME!A:H, 8, FALSE)=0, "", VLOOKUP(M99, HOME!A:H, 6, FALSE)), "")</f>
        <v/>
      </c>
    </row>
    <row r="100" spans="12:15" x14ac:dyDescent="0.25">
      <c r="L100" s="26" t="str">
        <f>_xlfn.IFNA(IF(VLOOKUP(K100, STORED_CLASS!A:D, 2, FALSE)=0, "", VLOOKUP(K100, STORED_CLASS!A:D, 2, FALSE)), "")</f>
        <v/>
      </c>
      <c r="N100" s="26" t="str">
        <f>_xlfn.IFNA(IF(VLOOKUP(M100, HOME!A:H, 6, FALSE)=0, "", VLOOKUP(M100, HOME!A:H, 6, FALSE)), "")</f>
        <v/>
      </c>
      <c r="O100" s="26" t="str">
        <f>_xlfn.IFNA(IF(VLOOKUP(M100, HOME!A:H, 8, FALSE)=0, "", VLOOKUP(M100, HOME!A:H, 6, FALSE)), "")</f>
        <v/>
      </c>
    </row>
    <row r="101" spans="12:15" x14ac:dyDescent="0.25">
      <c r="L101" s="26" t="str">
        <f>_xlfn.IFNA(IF(VLOOKUP(K101, STORED_CLASS!A:D, 2, FALSE)=0, "", VLOOKUP(K101, STORED_CLASS!A:D, 2, FALSE)), "")</f>
        <v/>
      </c>
      <c r="N101" s="26" t="str">
        <f>_xlfn.IFNA(IF(VLOOKUP(M101, HOME!A:H, 6, FALSE)=0, "", VLOOKUP(M101, HOME!A:H, 6, FALSE)), "")</f>
        <v/>
      </c>
      <c r="O101" s="26" t="str">
        <f>_xlfn.IFNA(IF(VLOOKUP(M101, HOME!A:H, 8, FALSE)=0, "", VLOOKUP(M101, HOME!A:H, 6, FALSE)), "")</f>
        <v/>
      </c>
    </row>
    <row r="102" spans="12:15" x14ac:dyDescent="0.25">
      <c r="L102" s="26" t="str">
        <f>_xlfn.IFNA(IF(VLOOKUP(K102, STORED_CLASS!A:D, 2, FALSE)=0, "", VLOOKUP(K102, STORED_CLASS!A:D, 2, FALSE)), "")</f>
        <v/>
      </c>
      <c r="N102" s="26" t="str">
        <f>_xlfn.IFNA(IF(VLOOKUP(M102, HOME!A:H, 6, FALSE)=0, "", VLOOKUP(M102, HOME!A:H, 6, FALSE)), "")</f>
        <v/>
      </c>
      <c r="O102" s="26" t="str">
        <f>_xlfn.IFNA(IF(VLOOKUP(M102, HOME!A:H, 8, FALSE)=0, "", VLOOKUP(M102, HOME!A:H, 6, FALSE)), "")</f>
        <v/>
      </c>
    </row>
    <row r="103" spans="12:15" x14ac:dyDescent="0.25">
      <c r="L103" s="26" t="str">
        <f>_xlfn.IFNA(IF(VLOOKUP(K103, STORED_CLASS!A:D, 2, FALSE)=0, "", VLOOKUP(K103, STORED_CLASS!A:D, 2, FALSE)), "")</f>
        <v/>
      </c>
      <c r="N103" s="26" t="str">
        <f>_xlfn.IFNA(IF(VLOOKUP(M103, HOME!A:H, 6, FALSE)=0, "", VLOOKUP(M103, HOME!A:H, 6, FALSE)), "")</f>
        <v/>
      </c>
      <c r="O103" s="26" t="str">
        <f>_xlfn.IFNA(IF(VLOOKUP(M103, HOME!A:H, 8, FALSE)=0, "", VLOOKUP(M103, HOME!A:H, 6, FALSE)), "")</f>
        <v/>
      </c>
    </row>
    <row r="104" spans="12:15" x14ac:dyDescent="0.25">
      <c r="L104" s="26" t="str">
        <f>_xlfn.IFNA(IF(VLOOKUP(K104, STORED_CLASS!A:D, 2, FALSE)=0, "", VLOOKUP(K104, STORED_CLASS!A:D, 2, FALSE)), "")</f>
        <v/>
      </c>
      <c r="N104" s="26" t="str">
        <f>_xlfn.IFNA(IF(VLOOKUP(M104, HOME!A:H, 6, FALSE)=0, "", VLOOKUP(M104, HOME!A:H, 6, FALSE)), "")</f>
        <v/>
      </c>
      <c r="O104" s="26" t="str">
        <f>_xlfn.IFNA(IF(VLOOKUP(M104, HOME!A:H, 8, FALSE)=0, "", VLOOKUP(M104, HOME!A:H, 6, FALSE)), "")</f>
        <v/>
      </c>
    </row>
    <row r="105" spans="12:15" x14ac:dyDescent="0.25">
      <c r="L105" s="26" t="str">
        <f>_xlfn.IFNA(IF(VLOOKUP(K105, STORED_CLASS!A:D, 2, FALSE)=0, "", VLOOKUP(K105, STORED_CLASS!A:D, 2, FALSE)), "")</f>
        <v/>
      </c>
      <c r="N105" s="26" t="str">
        <f>_xlfn.IFNA(IF(VLOOKUP(M105, HOME!A:H, 6, FALSE)=0, "", VLOOKUP(M105, HOME!A:H, 6, FALSE)), "")</f>
        <v/>
      </c>
      <c r="O105" s="26" t="str">
        <f>_xlfn.IFNA(IF(VLOOKUP(M105, HOME!A:H, 8, FALSE)=0, "", VLOOKUP(M105, HOME!A:H, 6, FALSE)), "")</f>
        <v/>
      </c>
    </row>
    <row r="106" spans="12:15" x14ac:dyDescent="0.25">
      <c r="L106" s="26" t="str">
        <f>_xlfn.IFNA(IF(VLOOKUP(K106, STORED_CLASS!A:D, 2, FALSE)=0, "", VLOOKUP(K106, STORED_CLASS!A:D, 2, FALSE)), "")</f>
        <v/>
      </c>
      <c r="N106" s="26" t="str">
        <f>_xlfn.IFNA(IF(VLOOKUP(M106, HOME!A:H, 6, FALSE)=0, "", VLOOKUP(M106, HOME!A:H, 6, FALSE)), "")</f>
        <v/>
      </c>
      <c r="O106" s="26" t="str">
        <f>_xlfn.IFNA(IF(VLOOKUP(M106, HOME!A:H, 8, FALSE)=0, "", VLOOKUP(M106, HOME!A:H, 6, FALSE)), "")</f>
        <v/>
      </c>
    </row>
    <row r="107" spans="12:15" x14ac:dyDescent="0.25">
      <c r="L107" s="26" t="str">
        <f>_xlfn.IFNA(IF(VLOOKUP(K107, STORED_CLASS!A:D, 2, FALSE)=0, "", VLOOKUP(K107, STORED_CLASS!A:D, 2, FALSE)), "")</f>
        <v/>
      </c>
      <c r="N107" s="26" t="str">
        <f>_xlfn.IFNA(IF(VLOOKUP(M107, HOME!A:H, 6, FALSE)=0, "", VLOOKUP(M107, HOME!A:H, 6, FALSE)), "")</f>
        <v/>
      </c>
      <c r="O107" s="26" t="str">
        <f>_xlfn.IFNA(IF(VLOOKUP(M107, HOME!A:H, 8, FALSE)=0, "", VLOOKUP(M107, HOME!A:H, 6, FALSE)), "")</f>
        <v/>
      </c>
    </row>
    <row r="108" spans="12:15" x14ac:dyDescent="0.25">
      <c r="L108" s="26" t="str">
        <f>_xlfn.IFNA(IF(VLOOKUP(K108, STORED_CLASS!A:D, 2, FALSE)=0, "", VLOOKUP(K108, STORED_CLASS!A:D, 2, FALSE)), "")</f>
        <v/>
      </c>
      <c r="N108" s="26" t="str">
        <f>_xlfn.IFNA(IF(VLOOKUP(M108, HOME!A:H, 6, FALSE)=0, "", VLOOKUP(M108, HOME!A:H, 6, FALSE)), "")</f>
        <v/>
      </c>
      <c r="O108" s="26" t="str">
        <f>_xlfn.IFNA(IF(VLOOKUP(M108, HOME!A:H, 8, FALSE)=0, "", VLOOKUP(M108, HOME!A:H, 6, FALSE)), "")</f>
        <v/>
      </c>
    </row>
    <row r="109" spans="12:15" x14ac:dyDescent="0.25">
      <c r="L109" s="26" t="str">
        <f>_xlfn.IFNA(IF(VLOOKUP(K109, STORED_CLASS!A:D, 2, FALSE)=0, "", VLOOKUP(K109, STORED_CLASS!A:D, 2, FALSE)), "")</f>
        <v/>
      </c>
      <c r="N109" s="26" t="str">
        <f>_xlfn.IFNA(IF(VLOOKUP(M109, HOME!A:H, 6, FALSE)=0, "", VLOOKUP(M109, HOME!A:H, 6, FALSE)), "")</f>
        <v/>
      </c>
      <c r="O109" s="26" t="str">
        <f>_xlfn.IFNA(IF(VLOOKUP(M109, HOME!A:H, 8, FALSE)=0, "", VLOOKUP(M109, HOME!A:H, 6, FALSE)), "")</f>
        <v/>
      </c>
    </row>
    <row r="110" spans="12:15" x14ac:dyDescent="0.25">
      <c r="L110" s="26" t="str">
        <f>_xlfn.IFNA(IF(VLOOKUP(K110, STORED_CLASS!A:D, 2, FALSE)=0, "", VLOOKUP(K110, STORED_CLASS!A:D, 2, FALSE)), "")</f>
        <v/>
      </c>
      <c r="N110" s="26" t="str">
        <f>_xlfn.IFNA(IF(VLOOKUP(M110, HOME!A:H, 6, FALSE)=0, "", VLOOKUP(M110, HOME!A:H, 6, FALSE)), "")</f>
        <v/>
      </c>
      <c r="O110" s="26" t="str">
        <f>_xlfn.IFNA(IF(VLOOKUP(M110, HOME!A:H, 8, FALSE)=0, "", VLOOKUP(M110, HOME!A:H, 6, FALSE)), "")</f>
        <v/>
      </c>
    </row>
    <row r="111" spans="12:15" x14ac:dyDescent="0.25">
      <c r="L111" s="26" t="str">
        <f>_xlfn.IFNA(IF(VLOOKUP(K111, STORED_CLASS!A:D, 2, FALSE)=0, "", VLOOKUP(K111, STORED_CLASS!A:D, 2, FALSE)), "")</f>
        <v/>
      </c>
      <c r="N111" s="26" t="str">
        <f>_xlfn.IFNA(IF(VLOOKUP(M111, HOME!A:H, 6, FALSE)=0, "", VLOOKUP(M111, HOME!A:H, 6, FALSE)), "")</f>
        <v/>
      </c>
      <c r="O111" s="26" t="str">
        <f>_xlfn.IFNA(IF(VLOOKUP(M111, HOME!A:H, 8, FALSE)=0, "", VLOOKUP(M111, HOME!A:H, 6, FALSE)), "")</f>
        <v/>
      </c>
    </row>
    <row r="112" spans="12:15" x14ac:dyDescent="0.25">
      <c r="L112" s="26" t="str">
        <f>_xlfn.IFNA(IF(VLOOKUP(K112, STORED_CLASS!A:D, 2, FALSE)=0, "", VLOOKUP(K112, STORED_CLASS!A:D, 2, FALSE)), "")</f>
        <v/>
      </c>
      <c r="N112" s="26" t="str">
        <f>_xlfn.IFNA(IF(VLOOKUP(M112, HOME!A:H, 6, FALSE)=0, "", VLOOKUP(M112, HOME!A:H, 6, FALSE)), "")</f>
        <v/>
      </c>
      <c r="O112" s="26" t="str">
        <f>_xlfn.IFNA(IF(VLOOKUP(M112, HOME!A:H, 8, FALSE)=0, "", VLOOKUP(M112, HOME!A:H, 6, FALSE)), "")</f>
        <v/>
      </c>
    </row>
    <row r="113" spans="12:15" x14ac:dyDescent="0.25">
      <c r="L113" s="26" t="str">
        <f>_xlfn.IFNA(IF(VLOOKUP(K113, STORED_CLASS!A:D, 2, FALSE)=0, "", VLOOKUP(K113, STORED_CLASS!A:D, 2, FALSE)), "")</f>
        <v/>
      </c>
      <c r="N113" s="26" t="str">
        <f>_xlfn.IFNA(IF(VLOOKUP(M113, HOME!A:H, 6, FALSE)=0, "", VLOOKUP(M113, HOME!A:H, 6, FALSE)), "")</f>
        <v/>
      </c>
      <c r="O113" s="26" t="str">
        <f>_xlfn.IFNA(IF(VLOOKUP(M113, HOME!A:H, 8, FALSE)=0, "", VLOOKUP(M113, HOME!A:H, 6, FALSE)), "")</f>
        <v/>
      </c>
    </row>
    <row r="114" spans="12:15" x14ac:dyDescent="0.25">
      <c r="L114" s="26" t="str">
        <f>_xlfn.IFNA(IF(VLOOKUP(K114, STORED_CLASS!A:D, 2, FALSE)=0, "", VLOOKUP(K114, STORED_CLASS!A:D, 2, FALSE)), "")</f>
        <v/>
      </c>
      <c r="N114" s="26" t="str">
        <f>_xlfn.IFNA(IF(VLOOKUP(M114, HOME!A:H, 6, FALSE)=0, "", VLOOKUP(M114, HOME!A:H, 6, FALSE)), "")</f>
        <v/>
      </c>
      <c r="O114" s="26" t="str">
        <f>_xlfn.IFNA(IF(VLOOKUP(M114, HOME!A:H, 8, FALSE)=0, "", VLOOKUP(M114, HOME!A:H, 6, FALSE)), "")</f>
        <v/>
      </c>
    </row>
    <row r="115" spans="12:15" x14ac:dyDescent="0.25">
      <c r="L115" s="26" t="str">
        <f>_xlfn.IFNA(IF(VLOOKUP(K115, STORED_CLASS!A:D, 2, FALSE)=0, "", VLOOKUP(K115, STORED_CLASS!A:D, 2, FALSE)), "")</f>
        <v/>
      </c>
      <c r="N115" s="26" t="str">
        <f>_xlfn.IFNA(IF(VLOOKUP(M115, HOME!A:H, 6, FALSE)=0, "", VLOOKUP(M115, HOME!A:H, 6, FALSE)), "")</f>
        <v/>
      </c>
      <c r="O115" s="26" t="str">
        <f>_xlfn.IFNA(IF(VLOOKUP(M115, HOME!A:H, 8, FALSE)=0, "", VLOOKUP(M115, HOME!A:H, 6, FALSE)), "")</f>
        <v/>
      </c>
    </row>
    <row r="116" spans="12:15" x14ac:dyDescent="0.25">
      <c r="L116" s="26" t="str">
        <f>_xlfn.IFNA(IF(VLOOKUP(K116, STORED_CLASS!A:D, 2, FALSE)=0, "", VLOOKUP(K116, STORED_CLASS!A:D, 2, FALSE)), "")</f>
        <v/>
      </c>
      <c r="N116" s="26" t="str">
        <f>_xlfn.IFNA(IF(VLOOKUP(M116, HOME!A:H, 6, FALSE)=0, "", VLOOKUP(M116, HOME!A:H, 6, FALSE)), "")</f>
        <v/>
      </c>
      <c r="O116" s="26" t="str">
        <f>_xlfn.IFNA(IF(VLOOKUP(M116, HOME!A:H, 8, FALSE)=0, "", VLOOKUP(M116, HOME!A:H, 6, FALSE)), "")</f>
        <v/>
      </c>
    </row>
    <row r="117" spans="12:15" x14ac:dyDescent="0.25">
      <c r="L117" s="26" t="str">
        <f>_xlfn.IFNA(IF(VLOOKUP(K117, STORED_CLASS!A:D, 2, FALSE)=0, "", VLOOKUP(K117, STORED_CLASS!A:D, 2, FALSE)), "")</f>
        <v/>
      </c>
      <c r="N117" s="26" t="str">
        <f>_xlfn.IFNA(IF(VLOOKUP(M117, HOME!A:H, 6, FALSE)=0, "", VLOOKUP(M117, HOME!A:H, 6, FALSE)), "")</f>
        <v/>
      </c>
      <c r="O117" s="26" t="str">
        <f>_xlfn.IFNA(IF(VLOOKUP(M117, HOME!A:H, 8, FALSE)=0, "", VLOOKUP(M117, HOME!A:H, 6, FALSE)), "")</f>
        <v/>
      </c>
    </row>
    <row r="118" spans="12:15" x14ac:dyDescent="0.25">
      <c r="L118" s="26" t="str">
        <f>_xlfn.IFNA(IF(VLOOKUP(K118, STORED_CLASS!A:D, 2, FALSE)=0, "", VLOOKUP(K118, STORED_CLASS!A:D, 2, FALSE)), "")</f>
        <v/>
      </c>
      <c r="N118" s="26" t="str">
        <f>_xlfn.IFNA(IF(VLOOKUP(M118, HOME!A:H, 6, FALSE)=0, "", VLOOKUP(M118, HOME!A:H, 6, FALSE)), "")</f>
        <v/>
      </c>
      <c r="O118" s="26" t="str">
        <f>_xlfn.IFNA(IF(VLOOKUP(M118, HOME!A:H, 8, FALSE)=0, "", VLOOKUP(M118, HOME!A:H, 6, FALSE)), "")</f>
        <v/>
      </c>
    </row>
    <row r="119" spans="12:15" x14ac:dyDescent="0.25">
      <c r="L119" s="26" t="str">
        <f>_xlfn.IFNA(IF(VLOOKUP(K119, STORED_CLASS!A:D, 2, FALSE)=0, "", VLOOKUP(K119, STORED_CLASS!A:D, 2, FALSE)), "")</f>
        <v/>
      </c>
      <c r="N119" s="26" t="str">
        <f>_xlfn.IFNA(IF(VLOOKUP(M119, HOME!A:H, 6, FALSE)=0, "", VLOOKUP(M119, HOME!A:H, 6, FALSE)), "")</f>
        <v/>
      </c>
      <c r="O119" s="26" t="str">
        <f>_xlfn.IFNA(IF(VLOOKUP(M119, HOME!A:H, 8, FALSE)=0, "", VLOOKUP(M119, HOME!A:H, 6, FALSE)), "")</f>
        <v/>
      </c>
    </row>
    <row r="120" spans="12:15" x14ac:dyDescent="0.25">
      <c r="L120" s="26" t="str">
        <f>_xlfn.IFNA(IF(VLOOKUP(K120, STORED_CLASS!A:D, 2, FALSE)=0, "", VLOOKUP(K120, STORED_CLASS!A:D, 2, FALSE)), "")</f>
        <v/>
      </c>
      <c r="N120" s="26" t="str">
        <f>_xlfn.IFNA(IF(VLOOKUP(M120, HOME!A:H, 6, FALSE)=0, "", VLOOKUP(M120, HOME!A:H, 6, FALSE)), "")</f>
        <v/>
      </c>
      <c r="O120" s="26" t="str">
        <f>_xlfn.IFNA(IF(VLOOKUP(M120, HOME!A:H, 8, FALSE)=0, "", VLOOKUP(M120, HOME!A:H, 6, FALSE)), "")</f>
        <v/>
      </c>
    </row>
    <row r="121" spans="12:15" x14ac:dyDescent="0.25">
      <c r="L121" s="26" t="str">
        <f>_xlfn.IFNA(IF(VLOOKUP(K121, STORED_CLASS!A:D, 2, FALSE)=0, "", VLOOKUP(K121, STORED_CLASS!A:D, 2, FALSE)), "")</f>
        <v/>
      </c>
      <c r="N121" s="26" t="str">
        <f>_xlfn.IFNA(IF(VLOOKUP(M121, HOME!A:H, 6, FALSE)=0, "", VLOOKUP(M121, HOME!A:H, 6, FALSE)), "")</f>
        <v/>
      </c>
      <c r="O121" s="26" t="str">
        <f>_xlfn.IFNA(IF(VLOOKUP(M121, HOME!A:H, 8, FALSE)=0, "", VLOOKUP(M121, HOME!A:H, 6, FALSE)), "")</f>
        <v/>
      </c>
    </row>
    <row r="122" spans="12:15" x14ac:dyDescent="0.25">
      <c r="L122" s="26" t="str">
        <f>_xlfn.IFNA(IF(VLOOKUP(K122, STORED_CLASS!A:D, 2, FALSE)=0, "", VLOOKUP(K122, STORED_CLASS!A:D, 2, FALSE)), "")</f>
        <v/>
      </c>
      <c r="N122" s="26" t="str">
        <f>_xlfn.IFNA(IF(VLOOKUP(M122, HOME!A:H, 6, FALSE)=0, "", VLOOKUP(M122, HOME!A:H, 6, FALSE)), "")</f>
        <v/>
      </c>
      <c r="O122" s="26" t="str">
        <f>_xlfn.IFNA(IF(VLOOKUP(M122, HOME!A:H, 8, FALSE)=0, "", VLOOKUP(M122, HOME!A:H, 6, FALSE)), "")</f>
        <v/>
      </c>
    </row>
    <row r="123" spans="12:15" x14ac:dyDescent="0.25">
      <c r="L123" s="26" t="str">
        <f>_xlfn.IFNA(IF(VLOOKUP(K123, STORED_CLASS!A:D, 2, FALSE)=0, "", VLOOKUP(K123, STORED_CLASS!A:D, 2, FALSE)), "")</f>
        <v/>
      </c>
      <c r="N123" s="26" t="str">
        <f>_xlfn.IFNA(IF(VLOOKUP(M123, HOME!A:H, 6, FALSE)=0, "", VLOOKUP(M123, HOME!A:H, 6, FALSE)), "")</f>
        <v/>
      </c>
      <c r="O123" s="26" t="str">
        <f>_xlfn.IFNA(IF(VLOOKUP(M123, HOME!A:H, 8, FALSE)=0, "", VLOOKUP(M123, HOME!A:H, 6, FALSE)), "")</f>
        <v/>
      </c>
    </row>
    <row r="124" spans="12:15" x14ac:dyDescent="0.25">
      <c r="L124" s="26" t="str">
        <f>_xlfn.IFNA(IF(VLOOKUP(K124, STORED_CLASS!A:D, 2, FALSE)=0, "", VLOOKUP(K124, STORED_CLASS!A:D, 2, FALSE)), "")</f>
        <v/>
      </c>
      <c r="N124" s="26" t="str">
        <f>_xlfn.IFNA(IF(VLOOKUP(M124, HOME!A:H, 6, FALSE)=0, "", VLOOKUP(M124, HOME!A:H, 6, FALSE)), "")</f>
        <v/>
      </c>
      <c r="O124" s="26" t="str">
        <f>_xlfn.IFNA(IF(VLOOKUP(M124, HOME!A:H, 8, FALSE)=0, "", VLOOKUP(M124, HOME!A:H, 6, FALSE)), "")</f>
        <v/>
      </c>
    </row>
    <row r="125" spans="12:15" x14ac:dyDescent="0.25">
      <c r="L125" s="26" t="str">
        <f>_xlfn.IFNA(IF(VLOOKUP(K125, STORED_CLASS!A:D, 2, FALSE)=0, "", VLOOKUP(K125, STORED_CLASS!A:D, 2, FALSE)), "")</f>
        <v/>
      </c>
      <c r="N125" s="26" t="str">
        <f>_xlfn.IFNA(IF(VLOOKUP(M125, HOME!A:H, 6, FALSE)=0, "", VLOOKUP(M125, HOME!A:H, 6, FALSE)), "")</f>
        <v/>
      </c>
      <c r="O125" s="26" t="str">
        <f>_xlfn.IFNA(IF(VLOOKUP(M125, HOME!A:H, 8, FALSE)=0, "", VLOOKUP(M125, HOME!A:H, 6, FALSE)), "")</f>
        <v/>
      </c>
    </row>
    <row r="126" spans="12:15" x14ac:dyDescent="0.25">
      <c r="L126" s="26" t="str">
        <f>_xlfn.IFNA(IF(VLOOKUP(K126, STORED_CLASS!A:D, 2, FALSE)=0, "", VLOOKUP(K126, STORED_CLASS!A:D, 2, FALSE)), "")</f>
        <v/>
      </c>
      <c r="N126" s="26" t="str">
        <f>_xlfn.IFNA(IF(VLOOKUP(M126, HOME!A:H, 6, FALSE)=0, "", VLOOKUP(M126, HOME!A:H, 6, FALSE)), "")</f>
        <v/>
      </c>
      <c r="O126" s="26" t="str">
        <f>_xlfn.IFNA(IF(VLOOKUP(M126, HOME!A:H, 8, FALSE)=0, "", VLOOKUP(M126, HOME!A:H, 6, FALSE)), "")</f>
        <v/>
      </c>
    </row>
    <row r="127" spans="12:15" x14ac:dyDescent="0.25">
      <c r="L127" s="26" t="str">
        <f>_xlfn.IFNA(IF(VLOOKUP(K127, STORED_CLASS!A:D, 2, FALSE)=0, "", VLOOKUP(K127, STORED_CLASS!A:D, 2, FALSE)), "")</f>
        <v/>
      </c>
      <c r="N127" s="26" t="str">
        <f>_xlfn.IFNA(IF(VLOOKUP(M127, HOME!A:H, 6, FALSE)=0, "", VLOOKUP(M127, HOME!A:H, 6, FALSE)), "")</f>
        <v/>
      </c>
      <c r="O127" s="26" t="str">
        <f>_xlfn.IFNA(IF(VLOOKUP(M127, HOME!A:H, 8, FALSE)=0, "", VLOOKUP(M127, HOME!A:H, 6, FALSE)), "")</f>
        <v/>
      </c>
    </row>
    <row r="128" spans="12:15" x14ac:dyDescent="0.25">
      <c r="L128" s="26" t="str">
        <f>_xlfn.IFNA(IF(VLOOKUP(K128, STORED_CLASS!A:D, 2, FALSE)=0, "", VLOOKUP(K128, STORED_CLASS!A:D, 2, FALSE)), "")</f>
        <v/>
      </c>
      <c r="N128" s="26" t="str">
        <f>_xlfn.IFNA(IF(VLOOKUP(M128, HOME!A:H, 6, FALSE)=0, "", VLOOKUP(M128, HOME!A:H, 6, FALSE)), "")</f>
        <v/>
      </c>
      <c r="O128" s="26" t="str">
        <f>_xlfn.IFNA(IF(VLOOKUP(M128, HOME!A:H, 8, FALSE)=0, "", VLOOKUP(M128, HOME!A:H, 6, FALSE)), "")</f>
        <v/>
      </c>
    </row>
    <row r="129" spans="12:15" x14ac:dyDescent="0.25">
      <c r="L129" s="26" t="str">
        <f>_xlfn.IFNA(IF(VLOOKUP(K129, STORED_CLASS!A:D, 2, FALSE)=0, "", VLOOKUP(K129, STORED_CLASS!A:D, 2, FALSE)), "")</f>
        <v/>
      </c>
      <c r="N129" s="26" t="str">
        <f>_xlfn.IFNA(IF(VLOOKUP(M129, HOME!A:H, 6, FALSE)=0, "", VLOOKUP(M129, HOME!A:H, 6, FALSE)), "")</f>
        <v/>
      </c>
      <c r="O129" s="26" t="str">
        <f>_xlfn.IFNA(IF(VLOOKUP(M129, HOME!A:H, 8, FALSE)=0, "", VLOOKUP(M129, HOME!A:H, 6, FALSE)), "")</f>
        <v/>
      </c>
    </row>
    <row r="130" spans="12:15" x14ac:dyDescent="0.25">
      <c r="L130" s="26" t="str">
        <f>_xlfn.IFNA(IF(VLOOKUP(K130, STORED_CLASS!A:D, 2, FALSE)=0, "", VLOOKUP(K130, STORED_CLASS!A:D, 2, FALSE)), "")</f>
        <v/>
      </c>
      <c r="N130" s="26" t="str">
        <f>_xlfn.IFNA(IF(VLOOKUP(M130, HOME!A:H, 6, FALSE)=0, "", VLOOKUP(M130, HOME!A:H, 6, FALSE)), "")</f>
        <v/>
      </c>
      <c r="O130" s="26" t="str">
        <f>_xlfn.IFNA(IF(VLOOKUP(M130, HOME!A:H, 8, FALSE)=0, "", VLOOKUP(M130, HOME!A:H, 6, FALSE)), "")</f>
        <v/>
      </c>
    </row>
    <row r="131" spans="12:15" x14ac:dyDescent="0.25">
      <c r="L131" s="26" t="str">
        <f>_xlfn.IFNA(IF(VLOOKUP(K131, STORED_CLASS!A:D, 2, FALSE)=0, "", VLOOKUP(K131, STORED_CLASS!A:D, 2, FALSE)), "")</f>
        <v/>
      </c>
      <c r="N131" s="26" t="str">
        <f>_xlfn.IFNA(IF(VLOOKUP(M131, HOME!A:H, 6, FALSE)=0, "", VLOOKUP(M131, HOME!A:H, 6, FALSE)), "")</f>
        <v/>
      </c>
      <c r="O131" s="26" t="str">
        <f>_xlfn.IFNA(IF(VLOOKUP(M131, HOME!A:H, 8, FALSE)=0, "", VLOOKUP(M131, HOME!A:H, 6, FALSE)), "")</f>
        <v/>
      </c>
    </row>
    <row r="132" spans="12:15" x14ac:dyDescent="0.25">
      <c r="L132" s="26" t="str">
        <f>_xlfn.IFNA(IF(VLOOKUP(K132, STORED_CLASS!A:D, 2, FALSE)=0, "", VLOOKUP(K132, STORED_CLASS!A:D, 2, FALSE)), "")</f>
        <v/>
      </c>
      <c r="N132" s="26" t="str">
        <f>_xlfn.IFNA(IF(VLOOKUP(M132, HOME!A:H, 6, FALSE)=0, "", VLOOKUP(M132, HOME!A:H, 6, FALSE)), "")</f>
        <v/>
      </c>
      <c r="O132" s="26" t="str">
        <f>_xlfn.IFNA(IF(VLOOKUP(M132, HOME!A:H, 8, FALSE)=0, "", VLOOKUP(M132, HOME!A:H, 6, FALSE)), "")</f>
        <v/>
      </c>
    </row>
    <row r="133" spans="12:15" x14ac:dyDescent="0.25">
      <c r="L133" s="26" t="str">
        <f>_xlfn.IFNA(IF(VLOOKUP(K133, STORED_CLASS!A:D, 2, FALSE)=0, "", VLOOKUP(K133, STORED_CLASS!A:D, 2, FALSE)), "")</f>
        <v/>
      </c>
      <c r="N133" s="26" t="str">
        <f>_xlfn.IFNA(IF(VLOOKUP(M133, HOME!A:H, 6, FALSE)=0, "", VLOOKUP(M133, HOME!A:H, 6, FALSE)), "")</f>
        <v/>
      </c>
      <c r="O133" s="26" t="str">
        <f>_xlfn.IFNA(IF(VLOOKUP(M133, HOME!A:H, 8, FALSE)=0, "", VLOOKUP(M133, HOME!A:H, 6, FALSE)), "")</f>
        <v/>
      </c>
    </row>
    <row r="134" spans="12:15" x14ac:dyDescent="0.25">
      <c r="L134" s="26" t="str">
        <f>_xlfn.IFNA(IF(VLOOKUP(K134, STORED_CLASS!A:D, 2, FALSE)=0, "", VLOOKUP(K134, STORED_CLASS!A:D, 2, FALSE)), "")</f>
        <v/>
      </c>
      <c r="N134" s="26" t="str">
        <f>_xlfn.IFNA(IF(VLOOKUP(M134, HOME!A:H, 6, FALSE)=0, "", VLOOKUP(M134, HOME!A:H, 6, FALSE)), "")</f>
        <v/>
      </c>
      <c r="O134" s="26" t="str">
        <f>_xlfn.IFNA(IF(VLOOKUP(M134, HOME!A:H, 8, FALSE)=0, "", VLOOKUP(M134, HOME!A:H, 6, FALSE)), "")</f>
        <v/>
      </c>
    </row>
    <row r="135" spans="12:15" x14ac:dyDescent="0.25">
      <c r="L135" s="26" t="str">
        <f>_xlfn.IFNA(IF(VLOOKUP(K135, STORED_CLASS!A:D, 2, FALSE)=0, "", VLOOKUP(K135, STORED_CLASS!A:D, 2, FALSE)), "")</f>
        <v/>
      </c>
      <c r="N135" s="26" t="str">
        <f>_xlfn.IFNA(IF(VLOOKUP(M135, HOME!A:H, 6, FALSE)=0, "", VLOOKUP(M135, HOME!A:H, 6, FALSE)), "")</f>
        <v/>
      </c>
      <c r="O135" s="26" t="str">
        <f>_xlfn.IFNA(IF(VLOOKUP(M135, HOME!A:H, 8, FALSE)=0, "", VLOOKUP(M135, HOME!A:H, 6, FALSE)), "")</f>
        <v/>
      </c>
    </row>
    <row r="136" spans="12:15" x14ac:dyDescent="0.25">
      <c r="L136" s="26" t="str">
        <f>_xlfn.IFNA(IF(VLOOKUP(K136, STORED_CLASS!A:D, 2, FALSE)=0, "", VLOOKUP(K136, STORED_CLASS!A:D, 2, FALSE)), "")</f>
        <v/>
      </c>
      <c r="N136" s="26" t="str">
        <f>_xlfn.IFNA(IF(VLOOKUP(M136, HOME!A:H, 6, FALSE)=0, "", VLOOKUP(M136, HOME!A:H, 6, FALSE)), "")</f>
        <v/>
      </c>
      <c r="O136" s="26" t="str">
        <f>_xlfn.IFNA(IF(VLOOKUP(M136, HOME!A:H, 8, FALSE)=0, "", VLOOKUP(M136, HOME!A:H, 6, FALSE)), "")</f>
        <v/>
      </c>
    </row>
    <row r="137" spans="12:15" x14ac:dyDescent="0.25">
      <c r="L137" s="26" t="str">
        <f>_xlfn.IFNA(IF(VLOOKUP(K137, STORED_CLASS!A:D, 2, FALSE)=0, "", VLOOKUP(K137, STORED_CLASS!A:D, 2, FALSE)), "")</f>
        <v/>
      </c>
      <c r="N137" s="26" t="str">
        <f>_xlfn.IFNA(IF(VLOOKUP(M137, HOME!A:H, 6, FALSE)=0, "", VLOOKUP(M137, HOME!A:H, 6, FALSE)), "")</f>
        <v/>
      </c>
      <c r="O137" s="26" t="str">
        <f>_xlfn.IFNA(IF(VLOOKUP(M137, HOME!A:H, 8, FALSE)=0, "", VLOOKUP(M137, HOME!A:H, 6, FALSE)), "")</f>
        <v/>
      </c>
    </row>
    <row r="138" spans="12:15" x14ac:dyDescent="0.25">
      <c r="L138" s="26" t="str">
        <f>_xlfn.IFNA(IF(VLOOKUP(K138, STORED_CLASS!A:D, 2, FALSE)=0, "", VLOOKUP(K138, STORED_CLASS!A:D, 2, FALSE)), "")</f>
        <v/>
      </c>
      <c r="N138" s="26" t="str">
        <f>_xlfn.IFNA(IF(VLOOKUP(M138, HOME!A:H, 6, FALSE)=0, "", VLOOKUP(M138, HOME!A:H, 6, FALSE)), "")</f>
        <v/>
      </c>
      <c r="O138" s="26" t="str">
        <f>_xlfn.IFNA(IF(VLOOKUP(M138, HOME!A:H, 8, FALSE)=0, "", VLOOKUP(M138, HOME!A:H, 6, FALSE)), "")</f>
        <v/>
      </c>
    </row>
    <row r="139" spans="12:15" x14ac:dyDescent="0.25">
      <c r="L139" s="26" t="str">
        <f>_xlfn.IFNA(IF(VLOOKUP(K139, STORED_CLASS!A:D, 2, FALSE)=0, "", VLOOKUP(K139, STORED_CLASS!A:D, 2, FALSE)), "")</f>
        <v/>
      </c>
      <c r="N139" s="26" t="str">
        <f>_xlfn.IFNA(IF(VLOOKUP(M139, HOME!A:H, 6, FALSE)=0, "", VLOOKUP(M139, HOME!A:H, 6, FALSE)), "")</f>
        <v/>
      </c>
      <c r="O139" s="26" t="str">
        <f>_xlfn.IFNA(IF(VLOOKUP(M139, HOME!A:H, 8, FALSE)=0, "", VLOOKUP(M139, HOME!A:H, 6, FALSE)), "")</f>
        <v/>
      </c>
    </row>
    <row r="140" spans="12:15" x14ac:dyDescent="0.25">
      <c r="L140" s="26" t="str">
        <f>_xlfn.IFNA(IF(VLOOKUP(K140, STORED_CLASS!A:D, 2, FALSE)=0, "", VLOOKUP(K140, STORED_CLASS!A:D, 2, FALSE)), "")</f>
        <v/>
      </c>
      <c r="N140" s="26" t="str">
        <f>_xlfn.IFNA(IF(VLOOKUP(M140, HOME!A:H, 6, FALSE)=0, "", VLOOKUP(M140, HOME!A:H, 6, FALSE)), "")</f>
        <v/>
      </c>
      <c r="O140" s="26" t="str">
        <f>_xlfn.IFNA(IF(VLOOKUP(M140, HOME!A:H, 8, FALSE)=0, "", VLOOKUP(M140, HOME!A:H, 6, FALSE)), "")</f>
        <v/>
      </c>
    </row>
    <row r="141" spans="12:15" x14ac:dyDescent="0.25">
      <c r="L141" s="26" t="str">
        <f>_xlfn.IFNA(IF(VLOOKUP(K141, STORED_CLASS!A:D, 2, FALSE)=0, "", VLOOKUP(K141, STORED_CLASS!A:D, 2, FALSE)), "")</f>
        <v/>
      </c>
      <c r="N141" s="26" t="str">
        <f>_xlfn.IFNA(IF(VLOOKUP(M141, HOME!A:H, 6, FALSE)=0, "", VLOOKUP(M141, HOME!A:H, 6, FALSE)), "")</f>
        <v/>
      </c>
      <c r="O141" s="26" t="str">
        <f>_xlfn.IFNA(IF(VLOOKUP(M141, HOME!A:H, 8, FALSE)=0, "", VLOOKUP(M141, HOME!A:H, 6, FALSE)), "")</f>
        <v/>
      </c>
    </row>
    <row r="142" spans="12:15" x14ac:dyDescent="0.25">
      <c r="L142" s="26" t="str">
        <f>_xlfn.IFNA(IF(VLOOKUP(K142, STORED_CLASS!A:D, 2, FALSE)=0, "", VLOOKUP(K142, STORED_CLASS!A:D, 2, FALSE)), "")</f>
        <v/>
      </c>
      <c r="N142" s="26" t="str">
        <f>_xlfn.IFNA(IF(VLOOKUP(M142, HOME!A:H, 6, FALSE)=0, "", VLOOKUP(M142, HOME!A:H, 6, FALSE)), "")</f>
        <v/>
      </c>
      <c r="O142" s="26" t="str">
        <f>_xlfn.IFNA(IF(VLOOKUP(M142, HOME!A:H, 8, FALSE)=0, "", VLOOKUP(M142, HOME!A:H, 6, FALSE)), "")</f>
        <v/>
      </c>
    </row>
    <row r="143" spans="12:15" x14ac:dyDescent="0.25">
      <c r="L143" s="26" t="str">
        <f>_xlfn.IFNA(IF(VLOOKUP(K143, STORED_CLASS!A:D, 2, FALSE)=0, "", VLOOKUP(K143, STORED_CLASS!A:D, 2, FALSE)), "")</f>
        <v/>
      </c>
      <c r="N143" s="26" t="str">
        <f>_xlfn.IFNA(IF(VLOOKUP(M143, HOME!A:H, 6, FALSE)=0, "", VLOOKUP(M143, HOME!A:H, 6, FALSE)), "")</f>
        <v/>
      </c>
      <c r="O143" s="26" t="str">
        <f>_xlfn.IFNA(IF(VLOOKUP(M143, HOME!A:H, 8, FALSE)=0, "", VLOOKUP(M143, HOME!A:H, 6, FALSE)), "")</f>
        <v/>
      </c>
    </row>
    <row r="144" spans="12:15" x14ac:dyDescent="0.25">
      <c r="L144" s="26" t="str">
        <f>_xlfn.IFNA(IF(VLOOKUP(K144, STORED_CLASS!A:D, 2, FALSE)=0, "", VLOOKUP(K144, STORED_CLASS!A:D, 2, FALSE)), "")</f>
        <v/>
      </c>
      <c r="N144" s="26" t="str">
        <f>_xlfn.IFNA(IF(VLOOKUP(M144, HOME!A:H, 6, FALSE)=0, "", VLOOKUP(M144, HOME!A:H, 6, FALSE)), "")</f>
        <v/>
      </c>
      <c r="O144" s="26" t="str">
        <f>_xlfn.IFNA(IF(VLOOKUP(M144, HOME!A:H, 8, FALSE)=0, "", VLOOKUP(M144, HOME!A:H, 6, FALSE)), "")</f>
        <v/>
      </c>
    </row>
    <row r="145" spans="12:15" x14ac:dyDescent="0.25">
      <c r="L145" s="26" t="str">
        <f>_xlfn.IFNA(IF(VLOOKUP(K145, STORED_CLASS!A:D, 2, FALSE)=0, "", VLOOKUP(K145, STORED_CLASS!A:D, 2, FALSE)), "")</f>
        <v/>
      </c>
      <c r="N145" s="26" t="str">
        <f>_xlfn.IFNA(IF(VLOOKUP(M145, HOME!A:H, 6, FALSE)=0, "", VLOOKUP(M145, HOME!A:H, 6, FALSE)), "")</f>
        <v/>
      </c>
      <c r="O145" s="26" t="str">
        <f>_xlfn.IFNA(IF(VLOOKUP(M145, HOME!A:H, 8, FALSE)=0, "", VLOOKUP(M145, HOME!A:H, 6, FALSE)), "")</f>
        <v/>
      </c>
    </row>
    <row r="146" spans="12:15" x14ac:dyDescent="0.25">
      <c r="L146" s="26" t="str">
        <f>_xlfn.IFNA(IF(VLOOKUP(K146, STORED_CLASS!A:D, 2, FALSE)=0, "", VLOOKUP(K146, STORED_CLASS!A:D, 2, FALSE)), "")</f>
        <v/>
      </c>
      <c r="N146" s="26" t="str">
        <f>_xlfn.IFNA(IF(VLOOKUP(M146, HOME!A:H, 6, FALSE)=0, "", VLOOKUP(M146, HOME!A:H, 6, FALSE)), "")</f>
        <v/>
      </c>
      <c r="O146" s="26" t="str">
        <f>_xlfn.IFNA(IF(VLOOKUP(M146, HOME!A:H, 8, FALSE)=0, "", VLOOKUP(M146, HOME!A:H, 6, FALSE)), "")</f>
        <v/>
      </c>
    </row>
    <row r="147" spans="12:15" x14ac:dyDescent="0.25">
      <c r="L147" s="26" t="str">
        <f>_xlfn.IFNA(IF(VLOOKUP(K147, STORED_CLASS!A:D, 2, FALSE)=0, "", VLOOKUP(K147, STORED_CLASS!A:D, 2, FALSE)), "")</f>
        <v/>
      </c>
      <c r="N147" s="26" t="str">
        <f>_xlfn.IFNA(IF(VLOOKUP(M147, HOME!A:H, 6, FALSE)=0, "", VLOOKUP(M147, HOME!A:H, 6, FALSE)), "")</f>
        <v/>
      </c>
      <c r="O147" s="26" t="str">
        <f>_xlfn.IFNA(IF(VLOOKUP(M147, HOME!A:H, 8, FALSE)=0, "", VLOOKUP(M147, HOME!A:H, 6, FALSE)), "")</f>
        <v/>
      </c>
    </row>
    <row r="148" spans="12:15" x14ac:dyDescent="0.25">
      <c r="L148" s="26" t="str">
        <f>_xlfn.IFNA(IF(VLOOKUP(K148, STORED_CLASS!A:D, 2, FALSE)=0, "", VLOOKUP(K148, STORED_CLASS!A:D, 2, FALSE)), "")</f>
        <v/>
      </c>
      <c r="N148" s="26" t="str">
        <f>_xlfn.IFNA(IF(VLOOKUP(M148, HOME!A:H, 6, FALSE)=0, "", VLOOKUP(M148, HOME!A:H, 6, FALSE)), "")</f>
        <v/>
      </c>
      <c r="O148" s="26" t="str">
        <f>_xlfn.IFNA(IF(VLOOKUP(M148, HOME!A:H, 8, FALSE)=0, "", VLOOKUP(M148, HOME!A:H, 6, FALSE)), "")</f>
        <v/>
      </c>
    </row>
    <row r="149" spans="12:15" x14ac:dyDescent="0.25">
      <c r="L149" s="26" t="str">
        <f>_xlfn.IFNA(IF(VLOOKUP(K149, STORED_CLASS!A:D, 2, FALSE)=0, "", VLOOKUP(K149, STORED_CLASS!A:D, 2, FALSE)), "")</f>
        <v/>
      </c>
      <c r="N149" s="26" t="str">
        <f>_xlfn.IFNA(IF(VLOOKUP(M149, HOME!A:H, 6, FALSE)=0, "", VLOOKUP(M149, HOME!A:H, 6, FALSE)), "")</f>
        <v/>
      </c>
      <c r="O149" s="26" t="str">
        <f>_xlfn.IFNA(IF(VLOOKUP(M149, HOME!A:H, 8, FALSE)=0, "", VLOOKUP(M149, HOME!A:H, 6, FALSE)), "")</f>
        <v/>
      </c>
    </row>
    <row r="150" spans="12:15" x14ac:dyDescent="0.25">
      <c r="L150" s="26" t="str">
        <f>_xlfn.IFNA(IF(VLOOKUP(K150, STORED_CLASS!A:D, 2, FALSE)=0, "", VLOOKUP(K150, STORED_CLASS!A:D, 2, FALSE)), "")</f>
        <v/>
      </c>
      <c r="N150" s="26" t="str">
        <f>_xlfn.IFNA(IF(VLOOKUP(M150, HOME!A:H, 6, FALSE)=0, "", VLOOKUP(M150, HOME!A:H, 6, FALSE)), "")</f>
        <v/>
      </c>
      <c r="O150" s="26" t="str">
        <f>_xlfn.IFNA(IF(VLOOKUP(M150, HOME!A:H, 8, FALSE)=0, "", VLOOKUP(M150, HOME!A:H, 6, FALSE)), "")</f>
        <v/>
      </c>
    </row>
    <row r="151" spans="12:15" x14ac:dyDescent="0.25">
      <c r="L151" s="26" t="str">
        <f>_xlfn.IFNA(IF(VLOOKUP(K151, STORED_CLASS!A:D, 2, FALSE)=0, "", VLOOKUP(K151, STORED_CLASS!A:D, 2, FALSE)), "")</f>
        <v/>
      </c>
      <c r="N151" s="26" t="str">
        <f>_xlfn.IFNA(IF(VLOOKUP(M151, HOME!A:H, 6, FALSE)=0, "", VLOOKUP(M151, HOME!A:H, 6, FALSE)), "")</f>
        <v/>
      </c>
      <c r="O151" s="26" t="str">
        <f>_xlfn.IFNA(IF(VLOOKUP(M151, HOME!A:H, 8, FALSE)=0, "", VLOOKUP(M151, HOME!A:H, 6, FALSE)), "")</f>
        <v/>
      </c>
    </row>
    <row r="152" spans="12:15" x14ac:dyDescent="0.25">
      <c r="L152" s="26" t="str">
        <f>_xlfn.IFNA(IF(VLOOKUP(K152, STORED_CLASS!A:D, 2, FALSE)=0, "", VLOOKUP(K152, STORED_CLASS!A:D, 2, FALSE)), "")</f>
        <v/>
      </c>
      <c r="N152" s="26" t="str">
        <f>_xlfn.IFNA(IF(VLOOKUP(M152, HOME!A:H, 6, FALSE)=0, "", VLOOKUP(M152, HOME!A:H, 6, FALSE)), "")</f>
        <v/>
      </c>
      <c r="O152" s="26" t="str">
        <f>_xlfn.IFNA(IF(VLOOKUP(M152, HOME!A:H, 8, FALSE)=0, "", VLOOKUP(M152, HOME!A:H, 6, FALSE)), "")</f>
        <v/>
      </c>
    </row>
    <row r="153" spans="12:15" x14ac:dyDescent="0.25">
      <c r="L153" s="26" t="str">
        <f>_xlfn.IFNA(IF(VLOOKUP(K153, STORED_CLASS!A:D, 2, FALSE)=0, "", VLOOKUP(K153, STORED_CLASS!A:D, 2, FALSE)), "")</f>
        <v/>
      </c>
      <c r="N153" s="26" t="str">
        <f>_xlfn.IFNA(IF(VLOOKUP(M153, HOME!A:H, 6, FALSE)=0, "", VLOOKUP(M153, HOME!A:H, 6, FALSE)), "")</f>
        <v/>
      </c>
      <c r="O153" s="26" t="str">
        <f>_xlfn.IFNA(IF(VLOOKUP(M153, HOME!A:H, 8, FALSE)=0, "", VLOOKUP(M153, HOME!A:H, 6, FALSE)), "")</f>
        <v/>
      </c>
    </row>
    <row r="154" spans="12:15" x14ac:dyDescent="0.25">
      <c r="L154" s="26" t="str">
        <f>_xlfn.IFNA(IF(VLOOKUP(K154, STORED_CLASS!A:D, 2, FALSE)=0, "", VLOOKUP(K154, STORED_CLASS!A:D, 2, FALSE)), "")</f>
        <v/>
      </c>
      <c r="N154" s="26" t="str">
        <f>_xlfn.IFNA(IF(VLOOKUP(M154, HOME!A:H, 6, FALSE)=0, "", VLOOKUP(M154, HOME!A:H, 6, FALSE)), "")</f>
        <v/>
      </c>
      <c r="O154" s="26" t="str">
        <f>_xlfn.IFNA(IF(VLOOKUP(M154, HOME!A:H, 8, FALSE)=0, "", VLOOKUP(M154, HOME!A:H, 6, FALSE)), "")</f>
        <v/>
      </c>
    </row>
    <row r="155" spans="12:15" x14ac:dyDescent="0.25">
      <c r="L155" s="26" t="str">
        <f>_xlfn.IFNA(IF(VLOOKUP(K155, STORED_CLASS!A:D, 2, FALSE)=0, "", VLOOKUP(K155, STORED_CLASS!A:D, 2, FALSE)), "")</f>
        <v/>
      </c>
      <c r="N155" s="26" t="str">
        <f>_xlfn.IFNA(IF(VLOOKUP(M155, HOME!A:H, 6, FALSE)=0, "", VLOOKUP(M155, HOME!A:H, 6, FALSE)), "")</f>
        <v/>
      </c>
      <c r="O155" s="26" t="str">
        <f>_xlfn.IFNA(IF(VLOOKUP(M155, HOME!A:H, 8, FALSE)=0, "", VLOOKUP(M155, HOME!A:H, 6, FALSE)), "")</f>
        <v/>
      </c>
    </row>
    <row r="156" spans="12:15" x14ac:dyDescent="0.25">
      <c r="L156" s="26" t="str">
        <f>_xlfn.IFNA(IF(VLOOKUP(K156, STORED_CLASS!A:D, 2, FALSE)=0, "", VLOOKUP(K156, STORED_CLASS!A:D, 2, FALSE)), "")</f>
        <v/>
      </c>
      <c r="N156" s="26" t="str">
        <f>_xlfn.IFNA(IF(VLOOKUP(M156, HOME!A:H, 6, FALSE)=0, "", VLOOKUP(M156, HOME!A:H, 6, FALSE)), "")</f>
        <v/>
      </c>
      <c r="O156" s="26" t="str">
        <f>_xlfn.IFNA(IF(VLOOKUP(M156, HOME!A:H, 8, FALSE)=0, "", VLOOKUP(M156, HOME!A:H, 6, FALSE)), "")</f>
        <v/>
      </c>
    </row>
    <row r="157" spans="12:15" x14ac:dyDescent="0.25">
      <c r="L157" s="26" t="str">
        <f>_xlfn.IFNA(IF(VLOOKUP(K157, STORED_CLASS!A:D, 2, FALSE)=0, "", VLOOKUP(K157, STORED_CLASS!A:D, 2, FALSE)), "")</f>
        <v/>
      </c>
      <c r="N157" s="26" t="str">
        <f>_xlfn.IFNA(IF(VLOOKUP(M157, HOME!A:H, 6, FALSE)=0, "", VLOOKUP(M157, HOME!A:H, 6, FALSE)), "")</f>
        <v/>
      </c>
      <c r="O157" s="26" t="str">
        <f>_xlfn.IFNA(IF(VLOOKUP(M157, HOME!A:H, 8, FALSE)=0, "", VLOOKUP(M157, HOME!A:H, 6, FALSE)), "")</f>
        <v/>
      </c>
    </row>
    <row r="158" spans="12:15" x14ac:dyDescent="0.25">
      <c r="L158" s="26" t="str">
        <f>_xlfn.IFNA(IF(VLOOKUP(K158, STORED_CLASS!A:D, 2, FALSE)=0, "", VLOOKUP(K158, STORED_CLASS!A:D, 2, FALSE)), "")</f>
        <v/>
      </c>
      <c r="N158" s="26" t="str">
        <f>_xlfn.IFNA(IF(VLOOKUP(M158, HOME!A:H, 6, FALSE)=0, "", VLOOKUP(M158, HOME!A:H, 6, FALSE)), "")</f>
        <v/>
      </c>
      <c r="O158" s="26" t="str">
        <f>_xlfn.IFNA(IF(VLOOKUP(M158, HOME!A:H, 8, FALSE)=0, "", VLOOKUP(M158, HOME!A:H, 6, FALSE)), "")</f>
        <v/>
      </c>
    </row>
    <row r="159" spans="12:15" x14ac:dyDescent="0.25">
      <c r="L159" s="26" t="str">
        <f>_xlfn.IFNA(IF(VLOOKUP(K159, STORED_CLASS!A:D, 2, FALSE)=0, "", VLOOKUP(K159, STORED_CLASS!A:D, 2, FALSE)), "")</f>
        <v/>
      </c>
      <c r="N159" s="26" t="str">
        <f>_xlfn.IFNA(IF(VLOOKUP(M159, HOME!A:H, 6, FALSE)=0, "", VLOOKUP(M159, HOME!A:H, 6, FALSE)), "")</f>
        <v/>
      </c>
      <c r="O159" s="26" t="str">
        <f>_xlfn.IFNA(IF(VLOOKUP(M159, HOME!A:H, 8, FALSE)=0, "", VLOOKUP(M159, HOME!A:H, 6, FALSE)), "")</f>
        <v/>
      </c>
    </row>
    <row r="160" spans="12:15" x14ac:dyDescent="0.25">
      <c r="L160" s="26" t="str">
        <f>_xlfn.IFNA(IF(VLOOKUP(K160, STORED_CLASS!A:D, 2, FALSE)=0, "", VLOOKUP(K160, STORED_CLASS!A:D, 2, FALSE)), "")</f>
        <v/>
      </c>
      <c r="N160" s="26" t="str">
        <f>_xlfn.IFNA(IF(VLOOKUP(M160, HOME!A:H, 6, FALSE)=0, "", VLOOKUP(M160, HOME!A:H, 6, FALSE)), "")</f>
        <v/>
      </c>
      <c r="O160" s="26" t="str">
        <f>_xlfn.IFNA(IF(VLOOKUP(M160, HOME!A:H, 8, FALSE)=0, "", VLOOKUP(M160, HOME!A:H, 6, FALSE)), "")</f>
        <v/>
      </c>
    </row>
    <row r="161" spans="12:15" x14ac:dyDescent="0.25">
      <c r="L161" s="26" t="str">
        <f>_xlfn.IFNA(IF(VLOOKUP(K161, STORED_CLASS!A:D, 2, FALSE)=0, "", VLOOKUP(K161, STORED_CLASS!A:D, 2, FALSE)), "")</f>
        <v/>
      </c>
      <c r="N161" s="26" t="str">
        <f>_xlfn.IFNA(IF(VLOOKUP(M161, HOME!A:H, 6, FALSE)=0, "", VLOOKUP(M161, HOME!A:H, 6, FALSE)), "")</f>
        <v/>
      </c>
      <c r="O161" s="26" t="str">
        <f>_xlfn.IFNA(IF(VLOOKUP(M161, HOME!A:H, 8, FALSE)=0, "", VLOOKUP(M161, HOME!A:H, 6, FALSE)), "")</f>
        <v/>
      </c>
    </row>
    <row r="162" spans="12:15" x14ac:dyDescent="0.25">
      <c r="L162" s="26" t="str">
        <f>_xlfn.IFNA(IF(VLOOKUP(K162, STORED_CLASS!A:D, 2, FALSE)=0, "", VLOOKUP(K162, STORED_CLASS!A:D, 2, FALSE)), "")</f>
        <v/>
      </c>
      <c r="N162" s="26" t="str">
        <f>_xlfn.IFNA(IF(VLOOKUP(M162, HOME!A:H, 6, FALSE)=0, "", VLOOKUP(M162, HOME!A:H, 6, FALSE)), "")</f>
        <v/>
      </c>
      <c r="O162" s="26" t="str">
        <f>_xlfn.IFNA(IF(VLOOKUP(M162, HOME!A:H, 8, FALSE)=0, "", VLOOKUP(M162, HOME!A:H, 6, FALSE)), "")</f>
        <v/>
      </c>
    </row>
    <row r="163" spans="12:15" x14ac:dyDescent="0.25">
      <c r="L163" s="26" t="str">
        <f>_xlfn.IFNA(IF(VLOOKUP(K163, STORED_CLASS!A:D, 2, FALSE)=0, "", VLOOKUP(K163, STORED_CLASS!A:D, 2, FALSE)), "")</f>
        <v/>
      </c>
      <c r="N163" s="26" t="str">
        <f>_xlfn.IFNA(IF(VLOOKUP(M163, HOME!A:H, 6, FALSE)=0, "", VLOOKUP(M163, HOME!A:H, 6, FALSE)), "")</f>
        <v/>
      </c>
      <c r="O163" s="26" t="str">
        <f>_xlfn.IFNA(IF(VLOOKUP(M163, HOME!A:H, 8, FALSE)=0, "", VLOOKUP(M163, HOME!A:H, 6, FALSE)), "")</f>
        <v/>
      </c>
    </row>
    <row r="164" spans="12:15" x14ac:dyDescent="0.25">
      <c r="L164" s="26" t="str">
        <f>_xlfn.IFNA(IF(VLOOKUP(K164, STORED_CLASS!A:D, 2, FALSE)=0, "", VLOOKUP(K164, STORED_CLASS!A:D, 2, FALSE)), "")</f>
        <v/>
      </c>
      <c r="N164" s="26" t="str">
        <f>_xlfn.IFNA(IF(VLOOKUP(M164, HOME!A:H, 6, FALSE)=0, "", VLOOKUP(M164, HOME!A:H, 6, FALSE)), "")</f>
        <v/>
      </c>
      <c r="O164" s="26" t="str">
        <f>_xlfn.IFNA(IF(VLOOKUP(M164, HOME!A:H, 8, FALSE)=0, "", VLOOKUP(M164, HOME!A:H, 6, FALSE)), "")</f>
        <v/>
      </c>
    </row>
    <row r="165" spans="12:15" x14ac:dyDescent="0.25">
      <c r="L165" s="26" t="str">
        <f>_xlfn.IFNA(IF(VLOOKUP(K165, STORED_CLASS!A:D, 2, FALSE)=0, "", VLOOKUP(K165, STORED_CLASS!A:D, 2, FALSE)), "")</f>
        <v/>
      </c>
      <c r="N165" s="26" t="str">
        <f>_xlfn.IFNA(IF(VLOOKUP(M165, HOME!A:H, 6, FALSE)=0, "", VLOOKUP(M165, HOME!A:H, 6, FALSE)), "")</f>
        <v/>
      </c>
      <c r="O165" s="26" t="str">
        <f>_xlfn.IFNA(IF(VLOOKUP(M165, HOME!A:H, 8, FALSE)=0, "", VLOOKUP(M165, HOME!A:H, 6, FALSE)), "")</f>
        <v/>
      </c>
    </row>
    <row r="166" spans="12:15" x14ac:dyDescent="0.25">
      <c r="L166" s="26" t="str">
        <f>_xlfn.IFNA(IF(VLOOKUP(K166, STORED_CLASS!A:D, 2, FALSE)=0, "", VLOOKUP(K166, STORED_CLASS!A:D, 2, FALSE)), "")</f>
        <v/>
      </c>
      <c r="N166" s="26" t="str">
        <f>_xlfn.IFNA(IF(VLOOKUP(M166, HOME!A:H, 6, FALSE)=0, "", VLOOKUP(M166, HOME!A:H, 6, FALSE)), "")</f>
        <v/>
      </c>
      <c r="O166" s="26" t="str">
        <f>_xlfn.IFNA(IF(VLOOKUP(M166, HOME!A:H, 8, FALSE)=0, "", VLOOKUP(M166, HOME!A:H, 6, FALSE)), "")</f>
        <v/>
      </c>
    </row>
    <row r="167" spans="12:15" x14ac:dyDescent="0.25">
      <c r="L167" s="26" t="str">
        <f>_xlfn.IFNA(IF(VLOOKUP(K167, STORED_CLASS!A:D, 2, FALSE)=0, "", VLOOKUP(K167, STORED_CLASS!A:D, 2, FALSE)), "")</f>
        <v/>
      </c>
      <c r="N167" s="26" t="str">
        <f>_xlfn.IFNA(IF(VLOOKUP(M167, HOME!A:H, 6, FALSE)=0, "", VLOOKUP(M167, HOME!A:H, 6, FALSE)), "")</f>
        <v/>
      </c>
      <c r="O167" s="26" t="str">
        <f>_xlfn.IFNA(IF(VLOOKUP(M167, HOME!A:H, 8, FALSE)=0, "", VLOOKUP(M167, HOME!A:H, 6, FALSE)), "")</f>
        <v/>
      </c>
    </row>
    <row r="168" spans="12:15" x14ac:dyDescent="0.25">
      <c r="L168" s="26" t="str">
        <f>_xlfn.IFNA(IF(VLOOKUP(K168, STORED_CLASS!A:D, 2, FALSE)=0, "", VLOOKUP(K168, STORED_CLASS!A:D, 2, FALSE)), "")</f>
        <v/>
      </c>
      <c r="N168" s="26" t="str">
        <f>_xlfn.IFNA(IF(VLOOKUP(M168, HOME!A:H, 6, FALSE)=0, "", VLOOKUP(M168, HOME!A:H, 6, FALSE)), "")</f>
        <v/>
      </c>
      <c r="O168" s="26" t="str">
        <f>_xlfn.IFNA(IF(VLOOKUP(M168, HOME!A:H, 8, FALSE)=0, "", VLOOKUP(M168, HOME!A:H, 6, FALSE)), "")</f>
        <v/>
      </c>
    </row>
    <row r="169" spans="12:15" x14ac:dyDescent="0.25">
      <c r="L169" s="26" t="str">
        <f>_xlfn.IFNA(IF(VLOOKUP(K169, STORED_CLASS!A:D, 2, FALSE)=0, "", VLOOKUP(K169, STORED_CLASS!A:D, 2, FALSE)), "")</f>
        <v/>
      </c>
      <c r="N169" s="26" t="str">
        <f>_xlfn.IFNA(IF(VLOOKUP(M169, HOME!A:H, 6, FALSE)=0, "", VLOOKUP(M169, HOME!A:H, 6, FALSE)), "")</f>
        <v/>
      </c>
      <c r="O169" s="26" t="str">
        <f>_xlfn.IFNA(IF(VLOOKUP(M169, HOME!A:H, 8, FALSE)=0, "", VLOOKUP(M169, HOME!A:H, 6, FALSE)), "")</f>
        <v/>
      </c>
    </row>
    <row r="170" spans="12:15" x14ac:dyDescent="0.25">
      <c r="L170" s="26" t="str">
        <f>_xlfn.IFNA(IF(VLOOKUP(K170, STORED_CLASS!A:D, 2, FALSE)=0, "", VLOOKUP(K170, STORED_CLASS!A:D, 2, FALSE)), "")</f>
        <v/>
      </c>
      <c r="N170" s="26" t="str">
        <f>_xlfn.IFNA(IF(VLOOKUP(M170, HOME!A:H, 6, FALSE)=0, "", VLOOKUP(M170, HOME!A:H, 6, FALSE)), "")</f>
        <v/>
      </c>
      <c r="O170" s="26" t="str">
        <f>_xlfn.IFNA(IF(VLOOKUP(M170, HOME!A:H, 8, FALSE)=0, "", VLOOKUP(M170, HOME!A:H, 6, FALSE)), "")</f>
        <v/>
      </c>
    </row>
    <row r="171" spans="12:15" x14ac:dyDescent="0.25">
      <c r="L171" s="26" t="str">
        <f>_xlfn.IFNA(IF(VLOOKUP(K171, STORED_CLASS!A:D, 2, FALSE)=0, "", VLOOKUP(K171, STORED_CLASS!A:D, 2, FALSE)), "")</f>
        <v/>
      </c>
      <c r="N171" s="26" t="str">
        <f>_xlfn.IFNA(IF(VLOOKUP(M171, HOME!A:H, 6, FALSE)=0, "", VLOOKUP(M171, HOME!A:H, 6, FALSE)), "")</f>
        <v/>
      </c>
      <c r="O171" s="26" t="str">
        <f>_xlfn.IFNA(IF(VLOOKUP(M171, HOME!A:H, 8, FALSE)=0, "", VLOOKUP(M171, HOME!A:H, 6, FALSE)), "")</f>
        <v/>
      </c>
    </row>
    <row r="172" spans="12:15" x14ac:dyDescent="0.25">
      <c r="L172" s="26" t="str">
        <f>_xlfn.IFNA(IF(VLOOKUP(K172, STORED_CLASS!A:D, 2, FALSE)=0, "", VLOOKUP(K172, STORED_CLASS!A:D, 2, FALSE)), "")</f>
        <v/>
      </c>
      <c r="N172" s="26" t="str">
        <f>_xlfn.IFNA(IF(VLOOKUP(M172, HOME!A:H, 6, FALSE)=0, "", VLOOKUP(M172, HOME!A:H, 6, FALSE)), "")</f>
        <v/>
      </c>
      <c r="O172" s="26" t="str">
        <f>_xlfn.IFNA(IF(VLOOKUP(M172, HOME!A:H, 8, FALSE)=0, "", VLOOKUP(M172, HOME!A:H, 6, FALSE)), "")</f>
        <v/>
      </c>
    </row>
    <row r="173" spans="12:15" x14ac:dyDescent="0.25">
      <c r="L173" s="26" t="str">
        <f>_xlfn.IFNA(IF(VLOOKUP(K173, STORED_CLASS!A:D, 2, FALSE)=0, "", VLOOKUP(K173, STORED_CLASS!A:D, 2, FALSE)), "")</f>
        <v/>
      </c>
      <c r="N173" s="26" t="str">
        <f>_xlfn.IFNA(IF(VLOOKUP(M173, HOME!A:H, 6, FALSE)=0, "", VLOOKUP(M173, HOME!A:H, 6, FALSE)), "")</f>
        <v/>
      </c>
      <c r="O173" s="26" t="str">
        <f>_xlfn.IFNA(IF(VLOOKUP(M173, HOME!A:H, 8, FALSE)=0, "", VLOOKUP(M173, HOME!A:H, 6, FALSE)), "")</f>
        <v/>
      </c>
    </row>
    <row r="174" spans="12:15" x14ac:dyDescent="0.25">
      <c r="L174" s="26" t="str">
        <f>_xlfn.IFNA(IF(VLOOKUP(K174, STORED_CLASS!A:D, 2, FALSE)=0, "", VLOOKUP(K174, STORED_CLASS!A:D, 2, FALSE)), "")</f>
        <v/>
      </c>
      <c r="N174" s="26" t="str">
        <f>_xlfn.IFNA(IF(VLOOKUP(M174, HOME!A:H, 6, FALSE)=0, "", VLOOKUP(M174, HOME!A:H, 6, FALSE)), "")</f>
        <v/>
      </c>
      <c r="O174" s="26" t="str">
        <f>_xlfn.IFNA(IF(VLOOKUP(M174, HOME!A:H, 8, FALSE)=0, "", VLOOKUP(M174, HOME!A:H, 6, FALSE)), "")</f>
        <v/>
      </c>
    </row>
    <row r="175" spans="12:15" x14ac:dyDescent="0.25">
      <c r="L175" s="26" t="str">
        <f>_xlfn.IFNA(IF(VLOOKUP(K175, STORED_CLASS!A:D, 2, FALSE)=0, "", VLOOKUP(K175, STORED_CLASS!A:D, 2, FALSE)), "")</f>
        <v/>
      </c>
      <c r="N175" s="26" t="str">
        <f>_xlfn.IFNA(IF(VLOOKUP(M175, HOME!A:H, 6, FALSE)=0, "", VLOOKUP(M175, HOME!A:H, 6, FALSE)), "")</f>
        <v/>
      </c>
      <c r="O175" s="26" t="str">
        <f>_xlfn.IFNA(IF(VLOOKUP(M175, HOME!A:H, 8, FALSE)=0, "", VLOOKUP(M175, HOME!A:H, 6, FALSE)), "")</f>
        <v/>
      </c>
    </row>
    <row r="176" spans="12:15" x14ac:dyDescent="0.25">
      <c r="L176" s="26" t="str">
        <f>_xlfn.IFNA(IF(VLOOKUP(K176, STORED_CLASS!A:D, 2, FALSE)=0, "", VLOOKUP(K176, STORED_CLASS!A:D, 2, FALSE)), "")</f>
        <v/>
      </c>
      <c r="N176" s="26" t="str">
        <f>_xlfn.IFNA(IF(VLOOKUP(M176, HOME!A:H, 6, FALSE)=0, "", VLOOKUP(M176, HOME!A:H, 6, FALSE)), "")</f>
        <v/>
      </c>
      <c r="O176" s="26" t="str">
        <f>_xlfn.IFNA(IF(VLOOKUP(M176, HOME!A:H, 8, FALSE)=0, "", VLOOKUP(M176, HOME!A:H, 6, FALSE)), "")</f>
        <v/>
      </c>
    </row>
    <row r="177" spans="12:15" x14ac:dyDescent="0.25">
      <c r="L177" s="26" t="str">
        <f>_xlfn.IFNA(IF(VLOOKUP(K177, STORED_CLASS!A:D, 2, FALSE)=0, "", VLOOKUP(K177, STORED_CLASS!A:D, 2, FALSE)), "")</f>
        <v/>
      </c>
      <c r="N177" s="26" t="str">
        <f>_xlfn.IFNA(IF(VLOOKUP(M177, HOME!A:H, 6, FALSE)=0, "", VLOOKUP(M177, HOME!A:H, 6, FALSE)), "")</f>
        <v/>
      </c>
      <c r="O177" s="26" t="str">
        <f>_xlfn.IFNA(IF(VLOOKUP(M177, HOME!A:H, 8, FALSE)=0, "", VLOOKUP(M177, HOME!A:H, 6, FALSE)), "")</f>
        <v/>
      </c>
    </row>
    <row r="178" spans="12:15" x14ac:dyDescent="0.25">
      <c r="L178" s="26" t="str">
        <f>_xlfn.IFNA(IF(VLOOKUP(K178, STORED_CLASS!A:D, 2, FALSE)=0, "", VLOOKUP(K178, STORED_CLASS!A:D, 2, FALSE)), "")</f>
        <v/>
      </c>
      <c r="N178" s="26" t="str">
        <f>_xlfn.IFNA(IF(VLOOKUP(M178, HOME!A:H, 6, FALSE)=0, "", VLOOKUP(M178, HOME!A:H, 6, FALSE)), "")</f>
        <v/>
      </c>
      <c r="O178" s="26" t="str">
        <f>_xlfn.IFNA(IF(VLOOKUP(M178, HOME!A:H, 8, FALSE)=0, "", VLOOKUP(M178, HOME!A:H, 6, FALSE)), "")</f>
        <v/>
      </c>
    </row>
    <row r="179" spans="12:15" x14ac:dyDescent="0.25">
      <c r="L179" s="26" t="str">
        <f>_xlfn.IFNA(IF(VLOOKUP(K179, STORED_CLASS!A:D, 2, FALSE)=0, "", VLOOKUP(K179, STORED_CLASS!A:D, 2, FALSE)), "")</f>
        <v/>
      </c>
      <c r="N179" s="26" t="str">
        <f>_xlfn.IFNA(IF(VLOOKUP(M179, HOME!A:H, 6, FALSE)=0, "", VLOOKUP(M179, HOME!A:H, 6, FALSE)), "")</f>
        <v/>
      </c>
      <c r="O179" s="26" t="str">
        <f>_xlfn.IFNA(IF(VLOOKUP(M179, HOME!A:H, 8, FALSE)=0, "", VLOOKUP(M179, HOME!A:H, 6, FALSE)), "")</f>
        <v/>
      </c>
    </row>
    <row r="180" spans="12:15" x14ac:dyDescent="0.25">
      <c r="L180" s="26" t="str">
        <f>_xlfn.IFNA(IF(VLOOKUP(K180, STORED_CLASS!A:D, 2, FALSE)=0, "", VLOOKUP(K180, STORED_CLASS!A:D, 2, FALSE)), "")</f>
        <v/>
      </c>
      <c r="N180" s="26" t="str">
        <f>_xlfn.IFNA(IF(VLOOKUP(M180, HOME!A:H, 6, FALSE)=0, "", VLOOKUP(M180, HOME!A:H, 6, FALSE)), "")</f>
        <v/>
      </c>
      <c r="O180" s="26" t="str">
        <f>_xlfn.IFNA(IF(VLOOKUP(M180, HOME!A:H, 8, FALSE)=0, "", VLOOKUP(M180, HOME!A:H, 6, FALSE)), "")</f>
        <v/>
      </c>
    </row>
    <row r="181" spans="12:15" x14ac:dyDescent="0.25">
      <c r="L181" s="26" t="str">
        <f>_xlfn.IFNA(IF(VLOOKUP(K181, STORED_CLASS!A:D, 2, FALSE)=0, "", VLOOKUP(K181, STORED_CLASS!A:D, 2, FALSE)), "")</f>
        <v/>
      </c>
      <c r="N181" s="26" t="str">
        <f>_xlfn.IFNA(IF(VLOOKUP(M181, HOME!A:H, 6, FALSE)=0, "", VLOOKUP(M181, HOME!A:H, 6, FALSE)), "")</f>
        <v/>
      </c>
      <c r="O181" s="26" t="str">
        <f>_xlfn.IFNA(IF(VLOOKUP(M181, HOME!A:H, 8, FALSE)=0, "", VLOOKUP(M181, HOME!A:H, 6, FALSE)), "")</f>
        <v/>
      </c>
    </row>
    <row r="182" spans="12:15" x14ac:dyDescent="0.25">
      <c r="L182" s="26" t="str">
        <f>_xlfn.IFNA(IF(VLOOKUP(K182, STORED_CLASS!A:D, 2, FALSE)=0, "", VLOOKUP(K182, STORED_CLASS!A:D, 2, FALSE)), "")</f>
        <v/>
      </c>
      <c r="N182" s="26" t="str">
        <f>_xlfn.IFNA(IF(VLOOKUP(M182, HOME!A:H, 6, FALSE)=0, "", VLOOKUP(M182, HOME!A:H, 6, FALSE)), "")</f>
        <v/>
      </c>
      <c r="O182" s="26" t="str">
        <f>_xlfn.IFNA(IF(VLOOKUP(M182, HOME!A:H, 8, FALSE)=0, "", VLOOKUP(M182, HOME!A:H, 6, FALSE)), "")</f>
        <v/>
      </c>
    </row>
    <row r="183" spans="12:15" x14ac:dyDescent="0.25">
      <c r="L183" s="26" t="str">
        <f>_xlfn.IFNA(IF(VLOOKUP(K183, STORED_CLASS!A:D, 2, FALSE)=0, "", VLOOKUP(K183, STORED_CLASS!A:D, 2, FALSE)), "")</f>
        <v/>
      </c>
      <c r="N183" s="26" t="str">
        <f>_xlfn.IFNA(IF(VLOOKUP(M183, HOME!A:H, 6, FALSE)=0, "", VLOOKUP(M183, HOME!A:H, 6, FALSE)), "")</f>
        <v/>
      </c>
      <c r="O183" s="26" t="str">
        <f>_xlfn.IFNA(IF(VLOOKUP(M183, HOME!A:H, 8, FALSE)=0, "", VLOOKUP(M183, HOME!A:H, 6, FALSE)), "")</f>
        <v/>
      </c>
    </row>
    <row r="184" spans="12:15" x14ac:dyDescent="0.25">
      <c r="L184" s="26" t="str">
        <f>_xlfn.IFNA(IF(VLOOKUP(K184, STORED_CLASS!A:D, 2, FALSE)=0, "", VLOOKUP(K184, STORED_CLASS!A:D, 2, FALSE)), "")</f>
        <v/>
      </c>
      <c r="N184" s="26" t="str">
        <f>_xlfn.IFNA(IF(VLOOKUP(M184, HOME!A:H, 6, FALSE)=0, "", VLOOKUP(M184, HOME!A:H, 6, FALSE)), "")</f>
        <v/>
      </c>
      <c r="O184" s="26" t="str">
        <f>_xlfn.IFNA(IF(VLOOKUP(M184, HOME!A:H, 8, FALSE)=0, "", VLOOKUP(M184, HOME!A:H, 6, FALSE)), "")</f>
        <v/>
      </c>
    </row>
    <row r="185" spans="12:15" x14ac:dyDescent="0.25">
      <c r="L185" s="26" t="str">
        <f>_xlfn.IFNA(IF(VLOOKUP(K185, STORED_CLASS!A:D, 2, FALSE)=0, "", VLOOKUP(K185, STORED_CLASS!A:D, 2, FALSE)), "")</f>
        <v/>
      </c>
      <c r="N185" s="26" t="str">
        <f>_xlfn.IFNA(IF(VLOOKUP(M185, HOME!A:H, 6, FALSE)=0, "", VLOOKUP(M185, HOME!A:H, 6, FALSE)), "")</f>
        <v/>
      </c>
      <c r="O185" s="26" t="str">
        <f>_xlfn.IFNA(IF(VLOOKUP(M185, HOME!A:H, 8, FALSE)=0, "", VLOOKUP(M185, HOME!A:H, 6, FALSE)), "")</f>
        <v/>
      </c>
    </row>
    <row r="186" spans="12:15" x14ac:dyDescent="0.25">
      <c r="L186" s="26" t="str">
        <f>_xlfn.IFNA(IF(VLOOKUP(K186, STORED_CLASS!A:D, 2, FALSE)=0, "", VLOOKUP(K186, STORED_CLASS!A:D, 2, FALSE)), "")</f>
        <v/>
      </c>
      <c r="N186" s="26" t="str">
        <f>_xlfn.IFNA(IF(VLOOKUP(M186, HOME!A:H, 6, FALSE)=0, "", VLOOKUP(M186, HOME!A:H, 6, FALSE)), "")</f>
        <v/>
      </c>
      <c r="O186" s="26" t="str">
        <f>_xlfn.IFNA(IF(VLOOKUP(M186, HOME!A:H, 8, FALSE)=0, "", VLOOKUP(M186, HOME!A:H, 6, FALSE)), "")</f>
        <v/>
      </c>
    </row>
    <row r="187" spans="12:15" x14ac:dyDescent="0.25">
      <c r="L187" s="26" t="str">
        <f>_xlfn.IFNA(IF(VLOOKUP(K187, STORED_CLASS!A:D, 2, FALSE)=0, "", VLOOKUP(K187, STORED_CLASS!A:D, 2, FALSE)), "")</f>
        <v/>
      </c>
      <c r="N187" s="26" t="str">
        <f>_xlfn.IFNA(IF(VLOOKUP(M187, HOME!A:H, 6, FALSE)=0, "", VLOOKUP(M187, HOME!A:H, 6, FALSE)), "")</f>
        <v/>
      </c>
      <c r="O187" s="26" t="str">
        <f>_xlfn.IFNA(IF(VLOOKUP(M187, HOME!A:H, 8, FALSE)=0, "", VLOOKUP(M187, HOME!A:H, 6, FALSE)), "")</f>
        <v/>
      </c>
    </row>
    <row r="188" spans="12:15" x14ac:dyDescent="0.25">
      <c r="L188" s="26" t="str">
        <f>_xlfn.IFNA(IF(VLOOKUP(K188, STORED_CLASS!A:D, 2, FALSE)=0, "", VLOOKUP(K188, STORED_CLASS!A:D, 2, FALSE)), "")</f>
        <v/>
      </c>
      <c r="N188" s="26" t="str">
        <f>_xlfn.IFNA(IF(VLOOKUP(M188, HOME!A:H, 6, FALSE)=0, "", VLOOKUP(M188, HOME!A:H, 6, FALSE)), "")</f>
        <v/>
      </c>
      <c r="O188" s="26" t="str">
        <f>_xlfn.IFNA(IF(VLOOKUP(M188, HOME!A:H, 8, FALSE)=0, "", VLOOKUP(M188, HOME!A:H, 6, FALSE)), "")</f>
        <v/>
      </c>
    </row>
    <row r="189" spans="12:15" x14ac:dyDescent="0.25">
      <c r="L189" s="26" t="str">
        <f>_xlfn.IFNA(IF(VLOOKUP(K189, STORED_CLASS!A:D, 2, FALSE)=0, "", VLOOKUP(K189, STORED_CLASS!A:D, 2, FALSE)), "")</f>
        <v/>
      </c>
      <c r="N189" s="26" t="str">
        <f>_xlfn.IFNA(IF(VLOOKUP(M189, HOME!A:H, 6, FALSE)=0, "", VLOOKUP(M189, HOME!A:H, 6, FALSE)), "")</f>
        <v/>
      </c>
      <c r="O189" s="26" t="str">
        <f>_xlfn.IFNA(IF(VLOOKUP(M189, HOME!A:H, 8, FALSE)=0, "", VLOOKUP(M189, HOME!A:H, 6, FALSE)), "")</f>
        <v/>
      </c>
    </row>
    <row r="190" spans="12:15" x14ac:dyDescent="0.25">
      <c r="L190" s="26" t="str">
        <f>_xlfn.IFNA(IF(VLOOKUP(K190, STORED_CLASS!A:D, 2, FALSE)=0, "", VLOOKUP(K190, STORED_CLASS!A:D, 2, FALSE)), "")</f>
        <v/>
      </c>
      <c r="N190" s="26" t="str">
        <f>_xlfn.IFNA(IF(VLOOKUP(M190, HOME!A:H, 6, FALSE)=0, "", VLOOKUP(M190, HOME!A:H, 6, FALSE)), "")</f>
        <v/>
      </c>
      <c r="O190" s="26" t="str">
        <f>_xlfn.IFNA(IF(VLOOKUP(M190, HOME!A:H, 8, FALSE)=0, "", VLOOKUP(M190, HOME!A:H, 6, FALSE)), "")</f>
        <v/>
      </c>
    </row>
    <row r="191" spans="12:15" x14ac:dyDescent="0.25">
      <c r="L191" s="26" t="str">
        <f>_xlfn.IFNA(IF(VLOOKUP(K191, STORED_CLASS!A:D, 2, FALSE)=0, "", VLOOKUP(K191, STORED_CLASS!A:D, 2, FALSE)), "")</f>
        <v/>
      </c>
      <c r="N191" s="26" t="str">
        <f>_xlfn.IFNA(IF(VLOOKUP(M191, HOME!A:H, 6, FALSE)=0, "", VLOOKUP(M191, HOME!A:H, 6, FALSE)), "")</f>
        <v/>
      </c>
      <c r="O191" s="26" t="str">
        <f>_xlfn.IFNA(IF(VLOOKUP(M191, HOME!A:H, 8, FALSE)=0, "", VLOOKUP(M191, HOME!A:H, 6, FALSE)), "")</f>
        <v/>
      </c>
    </row>
    <row r="192" spans="12:15" x14ac:dyDescent="0.25">
      <c r="L192" s="26" t="str">
        <f>_xlfn.IFNA(IF(VLOOKUP(K192, STORED_CLASS!A:D, 2, FALSE)=0, "", VLOOKUP(K192, STORED_CLASS!A:D, 2, FALSE)), "")</f>
        <v/>
      </c>
      <c r="N192" s="26" t="str">
        <f>_xlfn.IFNA(IF(VLOOKUP(M192, HOME!A:H, 6, FALSE)=0, "", VLOOKUP(M192, HOME!A:H, 6, FALSE)), "")</f>
        <v/>
      </c>
      <c r="O192" s="26" t="str">
        <f>_xlfn.IFNA(IF(VLOOKUP(M192, HOME!A:H, 8, FALSE)=0, "", VLOOKUP(M192, HOME!A:H, 6, FALSE)), "")</f>
        <v/>
      </c>
    </row>
    <row r="193" spans="12:15" x14ac:dyDescent="0.25">
      <c r="L193" s="26" t="str">
        <f>_xlfn.IFNA(IF(VLOOKUP(K193, STORED_CLASS!A:D, 2, FALSE)=0, "", VLOOKUP(K193, STORED_CLASS!A:D, 2, FALSE)), "")</f>
        <v/>
      </c>
      <c r="N193" s="26" t="str">
        <f>_xlfn.IFNA(IF(VLOOKUP(M193, HOME!A:H, 6, FALSE)=0, "", VLOOKUP(M193, HOME!A:H, 6, FALSE)), "")</f>
        <v/>
      </c>
      <c r="O193" s="26" t="str">
        <f>_xlfn.IFNA(IF(VLOOKUP(M193, HOME!A:H, 8, FALSE)=0, "", VLOOKUP(M193, HOME!A:H, 6, FALSE)), "")</f>
        <v/>
      </c>
    </row>
    <row r="194" spans="12:15" x14ac:dyDescent="0.25">
      <c r="L194" s="26" t="str">
        <f>_xlfn.IFNA(IF(VLOOKUP(K194, STORED_CLASS!A:D, 2, FALSE)=0, "", VLOOKUP(K194, STORED_CLASS!A:D, 2, FALSE)), "")</f>
        <v/>
      </c>
      <c r="N194" s="26" t="str">
        <f>_xlfn.IFNA(IF(VLOOKUP(M194, HOME!A:H, 6, FALSE)=0, "", VLOOKUP(M194, HOME!A:H, 6, FALSE)), "")</f>
        <v/>
      </c>
      <c r="O194" s="26" t="str">
        <f>_xlfn.IFNA(IF(VLOOKUP(M194, HOME!A:H, 8, FALSE)=0, "", VLOOKUP(M194, HOME!A:H, 6, FALSE)), "")</f>
        <v/>
      </c>
    </row>
    <row r="195" spans="12:15" x14ac:dyDescent="0.25">
      <c r="L195" s="26" t="str">
        <f>_xlfn.IFNA(IF(VLOOKUP(K195, STORED_CLASS!A:D, 2, FALSE)=0, "", VLOOKUP(K195, STORED_CLASS!A:D, 2, FALSE)), "")</f>
        <v/>
      </c>
      <c r="N195" s="26" t="str">
        <f>_xlfn.IFNA(IF(VLOOKUP(M195, HOME!A:H, 6, FALSE)=0, "", VLOOKUP(M195, HOME!A:H, 6, FALSE)), "")</f>
        <v/>
      </c>
      <c r="O195" s="26" t="str">
        <f>_xlfn.IFNA(IF(VLOOKUP(M195, HOME!A:H, 8, FALSE)=0, "", VLOOKUP(M195, HOME!A:H, 6, FALSE)), "")</f>
        <v/>
      </c>
    </row>
    <row r="196" spans="12:15" x14ac:dyDescent="0.25">
      <c r="L196" s="26" t="str">
        <f>_xlfn.IFNA(IF(VLOOKUP(K196, STORED_CLASS!A:D, 2, FALSE)=0, "", VLOOKUP(K196, STORED_CLASS!A:D, 2, FALSE)), "")</f>
        <v/>
      </c>
      <c r="N196" s="26" t="str">
        <f>_xlfn.IFNA(IF(VLOOKUP(M196, HOME!A:H, 6, FALSE)=0, "", VLOOKUP(M196, HOME!A:H, 6, FALSE)), "")</f>
        <v/>
      </c>
      <c r="O196" s="26" t="str">
        <f>_xlfn.IFNA(IF(VLOOKUP(M196, HOME!A:H, 8, FALSE)=0, "", VLOOKUP(M196, HOME!A:H, 6, FALSE)), "")</f>
        <v/>
      </c>
    </row>
    <row r="197" spans="12:15" x14ac:dyDescent="0.25">
      <c r="L197" s="26" t="str">
        <f>_xlfn.IFNA(IF(VLOOKUP(K197, STORED_CLASS!A:D, 2, FALSE)=0, "", VLOOKUP(K197, STORED_CLASS!A:D, 2, FALSE)), "")</f>
        <v/>
      </c>
      <c r="N197" s="26" t="str">
        <f>_xlfn.IFNA(IF(VLOOKUP(M197, HOME!A:H, 6, FALSE)=0, "", VLOOKUP(M197, HOME!A:H, 6, FALSE)), "")</f>
        <v/>
      </c>
      <c r="O197" s="26" t="str">
        <f>_xlfn.IFNA(IF(VLOOKUP(M197, HOME!A:H, 8, FALSE)=0, "", VLOOKUP(M197, HOME!A:H, 6, FALSE)), "")</f>
        <v/>
      </c>
    </row>
    <row r="198" spans="12:15" x14ac:dyDescent="0.25">
      <c r="L198" s="26" t="str">
        <f>_xlfn.IFNA(IF(VLOOKUP(K198, STORED_CLASS!A:D, 2, FALSE)=0, "", VLOOKUP(K198, STORED_CLASS!A:D, 2, FALSE)), "")</f>
        <v/>
      </c>
      <c r="N198" s="26" t="str">
        <f>_xlfn.IFNA(IF(VLOOKUP(M198, HOME!A:H, 6, FALSE)=0, "", VLOOKUP(M198, HOME!A:H, 6, FALSE)), "")</f>
        <v/>
      </c>
      <c r="O198" s="26" t="str">
        <f>_xlfn.IFNA(IF(VLOOKUP(M198, HOME!A:H, 8, FALSE)=0, "", VLOOKUP(M198, HOME!A:H, 6, FALSE)), "")</f>
        <v/>
      </c>
    </row>
    <row r="199" spans="12:15" x14ac:dyDescent="0.25">
      <c r="L199" s="26" t="str">
        <f>_xlfn.IFNA(IF(VLOOKUP(K199, STORED_CLASS!A:D, 2, FALSE)=0, "", VLOOKUP(K199, STORED_CLASS!A:D, 2, FALSE)), "")</f>
        <v/>
      </c>
      <c r="N199" s="26" t="str">
        <f>_xlfn.IFNA(IF(VLOOKUP(M199, HOME!A:H, 6, FALSE)=0, "", VLOOKUP(M199, HOME!A:H, 6, FALSE)), "")</f>
        <v/>
      </c>
      <c r="O199" s="26" t="str">
        <f>_xlfn.IFNA(IF(VLOOKUP(M199, HOME!A:H, 8, FALSE)=0, "", VLOOKUP(M199, HOME!A:H, 6, FALSE)), "")</f>
        <v/>
      </c>
    </row>
    <row r="200" spans="12:15" x14ac:dyDescent="0.25">
      <c r="L200" s="26" t="str">
        <f>_xlfn.IFNA(IF(VLOOKUP(K200, STORED_CLASS!A:D, 2, FALSE)=0, "", VLOOKUP(K200, STORED_CLASS!A:D, 2, FALSE)), "")</f>
        <v/>
      </c>
      <c r="N200" s="26" t="str">
        <f>_xlfn.IFNA(IF(VLOOKUP(M200, HOME!A:H, 6, FALSE)=0, "", VLOOKUP(M200, HOME!A:H, 6, FALSE)), "")</f>
        <v/>
      </c>
      <c r="O200" s="26" t="str">
        <f>_xlfn.IFNA(IF(VLOOKUP(M200, HOME!A:H, 8, FALSE)=0, "", VLOOKUP(M200, HOME!A:H, 6, FALSE)), "")</f>
        <v/>
      </c>
    </row>
    <row r="201" spans="12:15" x14ac:dyDescent="0.25">
      <c r="L201" s="26" t="str">
        <f>_xlfn.IFNA(IF(VLOOKUP(K201, STORED_CLASS!A:D, 2, FALSE)=0, "", VLOOKUP(K201, STORED_CLASS!A:D, 2, FALSE)), "")</f>
        <v/>
      </c>
      <c r="N201" s="26" t="str">
        <f>_xlfn.IFNA(IF(VLOOKUP(M201, HOME!A:H, 6, FALSE)=0, "", VLOOKUP(M201, HOME!A:H, 6, FALSE)), "")</f>
        <v/>
      </c>
      <c r="O201" s="26" t="str">
        <f>_xlfn.IFNA(IF(VLOOKUP(M201, HOME!A:H, 8, FALSE)=0, "", VLOOKUP(M201, HOME!A:H, 6, FALSE)), "")</f>
        <v/>
      </c>
    </row>
    <row r="202" spans="12:15" x14ac:dyDescent="0.25">
      <c r="L202" s="26" t="str">
        <f>_xlfn.IFNA(IF(VLOOKUP(K202, STORED_CLASS!A:D, 2, FALSE)=0, "", VLOOKUP(K202, STORED_CLASS!A:D, 2, FALSE)), "")</f>
        <v/>
      </c>
      <c r="N202" s="26" t="str">
        <f>_xlfn.IFNA(IF(VLOOKUP(M202, HOME!A:H, 6, FALSE)=0, "", VLOOKUP(M202, HOME!A:H, 6, FALSE)), "")</f>
        <v/>
      </c>
      <c r="O202" s="26" t="str">
        <f>_xlfn.IFNA(IF(VLOOKUP(M202, HOME!A:H, 8, FALSE)=0, "", VLOOKUP(M202, HOME!A:H, 6, FALSE)), "")</f>
        <v/>
      </c>
    </row>
    <row r="203" spans="12:15" x14ac:dyDescent="0.25">
      <c r="L203" s="26" t="str">
        <f>_xlfn.IFNA(IF(VLOOKUP(K203, STORED_CLASS!A:D, 2, FALSE)=0, "", VLOOKUP(K203, STORED_CLASS!A:D, 2, FALSE)), "")</f>
        <v/>
      </c>
      <c r="N203" s="26" t="str">
        <f>_xlfn.IFNA(IF(VLOOKUP(M203, HOME!A:H, 6, FALSE)=0, "", VLOOKUP(M203, HOME!A:H, 6, FALSE)), "")</f>
        <v/>
      </c>
      <c r="O203" s="26" t="str">
        <f>_xlfn.IFNA(IF(VLOOKUP(M203, HOME!A:H, 8, FALSE)=0, "", VLOOKUP(M203, HOME!A:H, 6, FALSE)), "")</f>
        <v/>
      </c>
    </row>
    <row r="204" spans="12:15" x14ac:dyDescent="0.25">
      <c r="L204" s="26" t="str">
        <f>_xlfn.IFNA(IF(VLOOKUP(K204, STORED_CLASS!A:D, 2, FALSE)=0, "", VLOOKUP(K204, STORED_CLASS!A:D, 2, FALSE)), "")</f>
        <v/>
      </c>
      <c r="N204" s="26" t="str">
        <f>_xlfn.IFNA(IF(VLOOKUP(M204, HOME!A:H, 6, FALSE)=0, "", VLOOKUP(M204, HOME!A:H, 6, FALSE)), "")</f>
        <v/>
      </c>
      <c r="O204" s="26" t="str">
        <f>_xlfn.IFNA(IF(VLOOKUP(M204, HOME!A:H, 8, FALSE)=0, "", VLOOKUP(M204, HOME!A:H, 6, FALSE)), "")</f>
        <v/>
      </c>
    </row>
    <row r="205" spans="12:15" x14ac:dyDescent="0.25">
      <c r="L205" s="26" t="str">
        <f>_xlfn.IFNA(IF(VLOOKUP(K205, STORED_CLASS!A:D, 2, FALSE)=0, "", VLOOKUP(K205, STORED_CLASS!A:D, 2, FALSE)), "")</f>
        <v/>
      </c>
      <c r="N205" s="26" t="str">
        <f>_xlfn.IFNA(IF(VLOOKUP(M205, HOME!A:H, 6, FALSE)=0, "", VLOOKUP(M205, HOME!A:H, 6, FALSE)), "")</f>
        <v/>
      </c>
      <c r="O205" s="26" t="str">
        <f>_xlfn.IFNA(IF(VLOOKUP(M205, HOME!A:H, 8, FALSE)=0, "", VLOOKUP(M205, HOME!A:H, 6, FALSE)), "")</f>
        <v/>
      </c>
    </row>
    <row r="206" spans="12:15" x14ac:dyDescent="0.25">
      <c r="L206" s="26" t="str">
        <f>_xlfn.IFNA(IF(VLOOKUP(K206, STORED_CLASS!A:D, 2, FALSE)=0, "", VLOOKUP(K206, STORED_CLASS!A:D, 2, FALSE)), "")</f>
        <v/>
      </c>
      <c r="N206" s="26" t="str">
        <f>_xlfn.IFNA(IF(VLOOKUP(M206, HOME!A:H, 6, FALSE)=0, "", VLOOKUP(M206, HOME!A:H, 6, FALSE)), "")</f>
        <v/>
      </c>
      <c r="O206" s="26" t="str">
        <f>_xlfn.IFNA(IF(VLOOKUP(M206, HOME!A:H, 8, FALSE)=0, "", VLOOKUP(M206, HOME!A:H, 6, FALSE)), "")</f>
        <v/>
      </c>
    </row>
    <row r="207" spans="12:15" x14ac:dyDescent="0.25">
      <c r="L207" s="26" t="str">
        <f>_xlfn.IFNA(IF(VLOOKUP(K207, STORED_CLASS!A:D, 2, FALSE)=0, "", VLOOKUP(K207, STORED_CLASS!A:D, 2, FALSE)), "")</f>
        <v/>
      </c>
      <c r="N207" s="26" t="str">
        <f>_xlfn.IFNA(IF(VLOOKUP(M207, HOME!A:H, 6, FALSE)=0, "", VLOOKUP(M207, HOME!A:H, 6, FALSE)), "")</f>
        <v/>
      </c>
      <c r="O207" s="26" t="str">
        <f>_xlfn.IFNA(IF(VLOOKUP(M207, HOME!A:H, 8, FALSE)=0, "", VLOOKUP(M207, HOME!A:H, 6, FALSE)), "")</f>
        <v/>
      </c>
    </row>
    <row r="208" spans="12:15" x14ac:dyDescent="0.25">
      <c r="L208" s="26" t="str">
        <f>_xlfn.IFNA(IF(VLOOKUP(K208, STORED_CLASS!A:D, 2, FALSE)=0, "", VLOOKUP(K208, STORED_CLASS!A:D, 2, FALSE)), "")</f>
        <v/>
      </c>
      <c r="N208" s="26" t="str">
        <f>_xlfn.IFNA(IF(VLOOKUP(M208, HOME!A:H, 6, FALSE)=0, "", VLOOKUP(M208, HOME!A:H, 6, FALSE)), "")</f>
        <v/>
      </c>
      <c r="O208" s="26" t="str">
        <f>_xlfn.IFNA(IF(VLOOKUP(M208, HOME!A:H, 8, FALSE)=0, "", VLOOKUP(M208, HOME!A:H, 6, FALSE)), "")</f>
        <v/>
      </c>
    </row>
    <row r="209" spans="12:15" x14ac:dyDescent="0.25">
      <c r="L209" s="26" t="str">
        <f>_xlfn.IFNA(IF(VLOOKUP(K209, STORED_CLASS!A:D, 2, FALSE)=0, "", VLOOKUP(K209, STORED_CLASS!A:D, 2, FALSE)), "")</f>
        <v/>
      </c>
      <c r="N209" s="26" t="str">
        <f>_xlfn.IFNA(IF(VLOOKUP(M209, HOME!A:H, 6, FALSE)=0, "", VLOOKUP(M209, HOME!A:H, 6, FALSE)), "")</f>
        <v/>
      </c>
      <c r="O209" s="26" t="str">
        <f>_xlfn.IFNA(IF(VLOOKUP(M209, HOME!A:H, 8, FALSE)=0, "", VLOOKUP(M209, HOME!A:H, 6, FALSE)), "")</f>
        <v/>
      </c>
    </row>
    <row r="210" spans="12:15" x14ac:dyDescent="0.25">
      <c r="L210" s="26" t="str">
        <f>_xlfn.IFNA(IF(VLOOKUP(K210, STORED_CLASS!A:D, 2, FALSE)=0, "", VLOOKUP(K210, STORED_CLASS!A:D, 2, FALSE)), "")</f>
        <v/>
      </c>
      <c r="N210" s="26" t="str">
        <f>_xlfn.IFNA(IF(VLOOKUP(M210, HOME!A:H, 6, FALSE)=0, "", VLOOKUP(M210, HOME!A:H, 6, FALSE)), "")</f>
        <v/>
      </c>
      <c r="O210" s="26" t="str">
        <f>_xlfn.IFNA(IF(VLOOKUP(M210, HOME!A:H, 8, FALSE)=0, "", VLOOKUP(M210, HOME!A:H, 6, FALSE)), "")</f>
        <v/>
      </c>
    </row>
    <row r="211" spans="12:15" x14ac:dyDescent="0.25">
      <c r="L211" s="26" t="str">
        <f>_xlfn.IFNA(IF(VLOOKUP(K211, STORED_CLASS!A:D, 2, FALSE)=0, "", VLOOKUP(K211, STORED_CLASS!A:D, 2, FALSE)), "")</f>
        <v/>
      </c>
      <c r="N211" s="26" t="str">
        <f>_xlfn.IFNA(IF(VLOOKUP(M211, HOME!A:H, 6, FALSE)=0, "", VLOOKUP(M211, HOME!A:H, 6, FALSE)), "")</f>
        <v/>
      </c>
      <c r="O211" s="26" t="str">
        <f>_xlfn.IFNA(IF(VLOOKUP(M211, HOME!A:H, 8, FALSE)=0, "", VLOOKUP(M211, HOME!A:H, 6, FALSE)), "")</f>
        <v/>
      </c>
    </row>
    <row r="212" spans="12:15" x14ac:dyDescent="0.25">
      <c r="L212" s="26" t="str">
        <f>_xlfn.IFNA(IF(VLOOKUP(K212, STORED_CLASS!A:D, 2, FALSE)=0, "", VLOOKUP(K212, STORED_CLASS!A:D, 2, FALSE)), "")</f>
        <v/>
      </c>
      <c r="N212" s="26" t="str">
        <f>_xlfn.IFNA(IF(VLOOKUP(M212, HOME!A:H, 6, FALSE)=0, "", VLOOKUP(M212, HOME!A:H, 6, FALSE)), "")</f>
        <v/>
      </c>
      <c r="O212" s="26" t="str">
        <f>_xlfn.IFNA(IF(VLOOKUP(M212, HOME!A:H, 8, FALSE)=0, "", VLOOKUP(M212, HOME!A:H, 6, FALSE)), "")</f>
        <v/>
      </c>
    </row>
    <row r="213" spans="12:15" x14ac:dyDescent="0.25">
      <c r="L213" s="26" t="str">
        <f>_xlfn.IFNA(IF(VLOOKUP(K213, STORED_CLASS!A:D, 2, FALSE)=0, "", VLOOKUP(K213, STORED_CLASS!A:D, 2, FALSE)), "")</f>
        <v/>
      </c>
      <c r="N213" s="26" t="str">
        <f>_xlfn.IFNA(IF(VLOOKUP(M213, HOME!A:H, 6, FALSE)=0, "", VLOOKUP(M213, HOME!A:H, 6, FALSE)), "")</f>
        <v/>
      </c>
      <c r="O213" s="26" t="str">
        <f>_xlfn.IFNA(IF(VLOOKUP(M213, HOME!A:H, 8, FALSE)=0, "", VLOOKUP(M213, HOME!A:H, 6, FALSE)), "")</f>
        <v/>
      </c>
    </row>
    <row r="214" spans="12:15" x14ac:dyDescent="0.25">
      <c r="L214" s="26" t="str">
        <f>_xlfn.IFNA(IF(VLOOKUP(K214, STORED_CLASS!A:D, 2, FALSE)=0, "", VLOOKUP(K214, STORED_CLASS!A:D, 2, FALSE)), "")</f>
        <v/>
      </c>
      <c r="N214" s="26" t="str">
        <f>_xlfn.IFNA(IF(VLOOKUP(M214, HOME!A:H, 6, FALSE)=0, "", VLOOKUP(M214, HOME!A:H, 6, FALSE)), "")</f>
        <v/>
      </c>
      <c r="O214" s="26" t="str">
        <f>_xlfn.IFNA(IF(VLOOKUP(M214, HOME!A:H, 8, FALSE)=0, "", VLOOKUP(M214, HOME!A:H, 6, FALSE)), "")</f>
        <v/>
      </c>
    </row>
    <row r="215" spans="12:15" x14ac:dyDescent="0.25">
      <c r="L215" s="26" t="str">
        <f>_xlfn.IFNA(IF(VLOOKUP(K215, STORED_CLASS!A:D, 2, FALSE)=0, "", VLOOKUP(K215, STORED_CLASS!A:D, 2, FALSE)), "")</f>
        <v/>
      </c>
      <c r="N215" s="26" t="str">
        <f>_xlfn.IFNA(IF(VLOOKUP(M215, HOME!A:H, 6, FALSE)=0, "", VLOOKUP(M215, HOME!A:H, 6, FALSE)), "")</f>
        <v/>
      </c>
      <c r="O215" s="26" t="str">
        <f>_xlfn.IFNA(IF(VLOOKUP(M215, HOME!A:H, 8, FALSE)=0, "", VLOOKUP(M215, HOME!A:H, 6, FALSE)), "")</f>
        <v/>
      </c>
    </row>
    <row r="216" spans="12:15" x14ac:dyDescent="0.25">
      <c r="L216" s="26" t="str">
        <f>_xlfn.IFNA(IF(VLOOKUP(K216, STORED_CLASS!A:D, 2, FALSE)=0, "", VLOOKUP(K216, STORED_CLASS!A:D, 2, FALSE)), "")</f>
        <v/>
      </c>
      <c r="N216" s="26" t="str">
        <f>_xlfn.IFNA(IF(VLOOKUP(M216, HOME!A:H, 6, FALSE)=0, "", VLOOKUP(M216, HOME!A:H, 6, FALSE)), "")</f>
        <v/>
      </c>
      <c r="O216" s="26" t="str">
        <f>_xlfn.IFNA(IF(VLOOKUP(M216, HOME!A:H, 8, FALSE)=0, "", VLOOKUP(M216, HOME!A:H, 6, FALSE)), "")</f>
        <v/>
      </c>
    </row>
    <row r="217" spans="12:15" x14ac:dyDescent="0.25">
      <c r="L217" s="26" t="str">
        <f>_xlfn.IFNA(IF(VLOOKUP(K217, STORED_CLASS!A:D, 2, FALSE)=0, "", VLOOKUP(K217, STORED_CLASS!A:D, 2, FALSE)), "")</f>
        <v/>
      </c>
      <c r="N217" s="26" t="str">
        <f>_xlfn.IFNA(IF(VLOOKUP(M217, HOME!A:H, 6, FALSE)=0, "", VLOOKUP(M217, HOME!A:H, 6, FALSE)), "")</f>
        <v/>
      </c>
      <c r="O217" s="26" t="str">
        <f>_xlfn.IFNA(IF(VLOOKUP(M217, HOME!A:H, 8, FALSE)=0, "", VLOOKUP(M217, HOME!A:H, 6, FALSE)), "")</f>
        <v/>
      </c>
    </row>
    <row r="218" spans="12:15" x14ac:dyDescent="0.25">
      <c r="L218" s="26" t="str">
        <f>_xlfn.IFNA(IF(VLOOKUP(K218, STORED_CLASS!A:D, 2, FALSE)=0, "", VLOOKUP(K218, STORED_CLASS!A:D, 2, FALSE)), "")</f>
        <v/>
      </c>
      <c r="N218" s="26" t="str">
        <f>_xlfn.IFNA(IF(VLOOKUP(M218, HOME!A:H, 6, FALSE)=0, "", VLOOKUP(M218, HOME!A:H, 6, FALSE)), "")</f>
        <v/>
      </c>
      <c r="O218" s="26" t="str">
        <f>_xlfn.IFNA(IF(VLOOKUP(M218, HOME!A:H, 8, FALSE)=0, "", VLOOKUP(M218, HOME!A:H, 6, FALSE)), "")</f>
        <v/>
      </c>
    </row>
    <row r="219" spans="12:15" x14ac:dyDescent="0.25">
      <c r="L219" s="26" t="str">
        <f>_xlfn.IFNA(IF(VLOOKUP(K219, STORED_CLASS!A:D, 2, FALSE)=0, "", VLOOKUP(K219, STORED_CLASS!A:D, 2, FALSE)), "")</f>
        <v/>
      </c>
      <c r="N219" s="26" t="str">
        <f>_xlfn.IFNA(IF(VLOOKUP(M219, HOME!A:H, 6, FALSE)=0, "", VLOOKUP(M219, HOME!A:H, 6, FALSE)), "")</f>
        <v/>
      </c>
      <c r="O219" s="26" t="str">
        <f>_xlfn.IFNA(IF(VLOOKUP(M219, HOME!A:H, 8, FALSE)=0, "", VLOOKUP(M219, HOME!A:H, 6, FALSE)), "")</f>
        <v/>
      </c>
    </row>
    <row r="220" spans="12:15" x14ac:dyDescent="0.25">
      <c r="L220" s="26" t="str">
        <f>_xlfn.IFNA(IF(VLOOKUP(K220, STORED_CLASS!A:D, 2, FALSE)=0, "", VLOOKUP(K220, STORED_CLASS!A:D, 2, FALSE)), "")</f>
        <v/>
      </c>
      <c r="N220" s="26" t="str">
        <f>_xlfn.IFNA(IF(VLOOKUP(M220, HOME!A:H, 6, FALSE)=0, "", VLOOKUP(M220, HOME!A:H, 6, FALSE)), "")</f>
        <v/>
      </c>
      <c r="O220" s="26" t="str">
        <f>_xlfn.IFNA(IF(VLOOKUP(M220, HOME!A:H, 8, FALSE)=0, "", VLOOKUP(M220, HOME!A:H, 6, FALSE)), "")</f>
        <v/>
      </c>
    </row>
    <row r="221" spans="12:15" x14ac:dyDescent="0.25">
      <c r="L221" s="26" t="str">
        <f>_xlfn.IFNA(IF(VLOOKUP(K221, STORED_CLASS!A:D, 2, FALSE)=0, "", VLOOKUP(K221, STORED_CLASS!A:D, 2, FALSE)), "")</f>
        <v/>
      </c>
      <c r="N221" s="26" t="str">
        <f>_xlfn.IFNA(IF(VLOOKUP(M221, HOME!A:H, 6, FALSE)=0, "", VLOOKUP(M221, HOME!A:H, 6, FALSE)), "")</f>
        <v/>
      </c>
      <c r="O221" s="26" t="str">
        <f>_xlfn.IFNA(IF(VLOOKUP(M221, HOME!A:H, 8, FALSE)=0, "", VLOOKUP(M221, HOME!A:H, 6, FALSE)), "")</f>
        <v/>
      </c>
    </row>
    <row r="222" spans="12:15" x14ac:dyDescent="0.25">
      <c r="L222" s="26" t="str">
        <f>_xlfn.IFNA(IF(VLOOKUP(K222, STORED_CLASS!A:D, 2, FALSE)=0, "", VLOOKUP(K222, STORED_CLASS!A:D, 2, FALSE)), "")</f>
        <v/>
      </c>
      <c r="N222" s="26" t="str">
        <f>_xlfn.IFNA(IF(VLOOKUP(M222, HOME!A:H, 6, FALSE)=0, "", VLOOKUP(M222, HOME!A:H, 6, FALSE)), "")</f>
        <v/>
      </c>
      <c r="O222" s="26" t="str">
        <f>_xlfn.IFNA(IF(VLOOKUP(M222, HOME!A:H, 8, FALSE)=0, "", VLOOKUP(M222, HOME!A:H, 6, FALSE)), "")</f>
        <v/>
      </c>
    </row>
    <row r="223" spans="12:15" x14ac:dyDescent="0.25">
      <c r="L223" s="26" t="str">
        <f>_xlfn.IFNA(IF(VLOOKUP(K223, STORED_CLASS!A:D, 2, FALSE)=0, "", VLOOKUP(K223, STORED_CLASS!A:D, 2, FALSE)), "")</f>
        <v/>
      </c>
      <c r="N223" s="26" t="str">
        <f>_xlfn.IFNA(IF(VLOOKUP(M223, HOME!A:H, 6, FALSE)=0, "", VLOOKUP(M223, HOME!A:H, 6, FALSE)), "")</f>
        <v/>
      </c>
      <c r="O223" s="26" t="str">
        <f>_xlfn.IFNA(IF(VLOOKUP(M223, HOME!A:H, 8, FALSE)=0, "", VLOOKUP(M223, HOME!A:H, 6, FALSE)), "")</f>
        <v/>
      </c>
    </row>
    <row r="224" spans="12:15" x14ac:dyDescent="0.25">
      <c r="L224" s="26" t="str">
        <f>_xlfn.IFNA(IF(VLOOKUP(K224, STORED_CLASS!A:D, 2, FALSE)=0, "", VLOOKUP(K224, STORED_CLASS!A:D, 2, FALSE)), "")</f>
        <v/>
      </c>
      <c r="N224" s="26" t="str">
        <f>_xlfn.IFNA(IF(VLOOKUP(M224, HOME!A:H, 6, FALSE)=0, "", VLOOKUP(M224, HOME!A:H, 6, FALSE)), "")</f>
        <v/>
      </c>
      <c r="O224" s="26" t="str">
        <f>_xlfn.IFNA(IF(VLOOKUP(M224, HOME!A:H, 8, FALSE)=0, "", VLOOKUP(M224, HOME!A:H, 6, FALSE)), "")</f>
        <v/>
      </c>
    </row>
    <row r="225" spans="12:15" x14ac:dyDescent="0.25">
      <c r="L225" s="26" t="str">
        <f>_xlfn.IFNA(IF(VLOOKUP(K225, STORED_CLASS!A:D, 2, FALSE)=0, "", VLOOKUP(K225, STORED_CLASS!A:D, 2, FALSE)), "")</f>
        <v/>
      </c>
      <c r="N225" s="26" t="str">
        <f>_xlfn.IFNA(IF(VLOOKUP(M225, HOME!A:H, 6, FALSE)=0, "", VLOOKUP(M225, HOME!A:H, 6, FALSE)), "")</f>
        <v/>
      </c>
      <c r="O225" s="26" t="str">
        <f>_xlfn.IFNA(IF(VLOOKUP(M225, HOME!A:H, 8, FALSE)=0, "", VLOOKUP(M225, HOME!A:H, 6, FALSE)), "")</f>
        <v/>
      </c>
    </row>
    <row r="226" spans="12:15" x14ac:dyDescent="0.25">
      <c r="L226" s="26" t="str">
        <f>_xlfn.IFNA(IF(VLOOKUP(K226, STORED_CLASS!A:D, 2, FALSE)=0, "", VLOOKUP(K226, STORED_CLASS!A:D, 2, FALSE)), "")</f>
        <v/>
      </c>
      <c r="N226" s="26" t="str">
        <f>_xlfn.IFNA(IF(VLOOKUP(M226, HOME!A:H, 6, FALSE)=0, "", VLOOKUP(M226, HOME!A:H, 6, FALSE)), "")</f>
        <v/>
      </c>
      <c r="O226" s="26" t="str">
        <f>_xlfn.IFNA(IF(VLOOKUP(M226, HOME!A:H, 8, FALSE)=0, "", VLOOKUP(M226, HOME!A:H, 6, FALSE)), "")</f>
        <v/>
      </c>
    </row>
    <row r="227" spans="12:15" x14ac:dyDescent="0.25">
      <c r="L227" s="26" t="str">
        <f>_xlfn.IFNA(IF(VLOOKUP(K227, STORED_CLASS!A:D, 2, FALSE)=0, "", VLOOKUP(K227, STORED_CLASS!A:D, 2, FALSE)), "")</f>
        <v/>
      </c>
      <c r="N227" s="26" t="str">
        <f>_xlfn.IFNA(IF(VLOOKUP(M227, HOME!A:H, 6, FALSE)=0, "", VLOOKUP(M227, HOME!A:H, 6, FALSE)), "")</f>
        <v/>
      </c>
      <c r="O227" s="26" t="str">
        <f>_xlfn.IFNA(IF(VLOOKUP(M227, HOME!A:H, 8, FALSE)=0, "", VLOOKUP(M227, HOME!A:H, 6, FALSE)), "")</f>
        <v/>
      </c>
    </row>
    <row r="228" spans="12:15" x14ac:dyDescent="0.25">
      <c r="L228" s="26" t="str">
        <f>_xlfn.IFNA(IF(VLOOKUP(K228, STORED_CLASS!A:D, 2, FALSE)=0, "", VLOOKUP(K228, STORED_CLASS!A:D, 2, FALSE)), "")</f>
        <v/>
      </c>
      <c r="N228" s="26" t="str">
        <f>_xlfn.IFNA(IF(VLOOKUP(M228, HOME!A:H, 6, FALSE)=0, "", VLOOKUP(M228, HOME!A:H, 6, FALSE)), "")</f>
        <v/>
      </c>
      <c r="O228" s="26" t="str">
        <f>_xlfn.IFNA(IF(VLOOKUP(M228, HOME!A:H, 8, FALSE)=0, "", VLOOKUP(M228, HOME!A:H, 6, FALSE)), "")</f>
        <v/>
      </c>
    </row>
    <row r="229" spans="12:15" x14ac:dyDescent="0.25">
      <c r="L229" s="26" t="str">
        <f>_xlfn.IFNA(IF(VLOOKUP(K229, STORED_CLASS!A:D, 2, FALSE)=0, "", VLOOKUP(K229, STORED_CLASS!A:D, 2, FALSE)), "")</f>
        <v/>
      </c>
      <c r="N229" s="26" t="str">
        <f>_xlfn.IFNA(IF(VLOOKUP(M229, HOME!A:H, 6, FALSE)=0, "", VLOOKUP(M229, HOME!A:H, 6, FALSE)), "")</f>
        <v/>
      </c>
      <c r="O229" s="26" t="str">
        <f>_xlfn.IFNA(IF(VLOOKUP(M229, HOME!A:H, 8, FALSE)=0, "", VLOOKUP(M229, HOME!A:H, 6, FALSE)), "")</f>
        <v/>
      </c>
    </row>
    <row r="230" spans="12:15" x14ac:dyDescent="0.25">
      <c r="L230" s="26" t="str">
        <f>_xlfn.IFNA(IF(VLOOKUP(K230, STORED_CLASS!A:D, 2, FALSE)=0, "", VLOOKUP(K230, STORED_CLASS!A:D, 2, FALSE)), "")</f>
        <v/>
      </c>
      <c r="N230" s="26" t="str">
        <f>_xlfn.IFNA(IF(VLOOKUP(M230, HOME!A:H, 6, FALSE)=0, "", VLOOKUP(M230, HOME!A:H, 6, FALSE)), "")</f>
        <v/>
      </c>
      <c r="O230" s="26" t="str">
        <f>_xlfn.IFNA(IF(VLOOKUP(M230, HOME!A:H, 8, FALSE)=0, "", VLOOKUP(M230, HOME!A:H, 6, FALSE)), "")</f>
        <v/>
      </c>
    </row>
    <row r="231" spans="12:15" x14ac:dyDescent="0.25">
      <c r="L231" s="26" t="str">
        <f>_xlfn.IFNA(IF(VLOOKUP(K231, STORED_CLASS!A:D, 2, FALSE)=0, "", VLOOKUP(K231, STORED_CLASS!A:D, 2, FALSE)), "")</f>
        <v/>
      </c>
      <c r="N231" s="26" t="str">
        <f>_xlfn.IFNA(IF(VLOOKUP(M231, HOME!A:H, 6, FALSE)=0, "", VLOOKUP(M231, HOME!A:H, 6, FALSE)), "")</f>
        <v/>
      </c>
      <c r="O231" s="26" t="str">
        <f>_xlfn.IFNA(IF(VLOOKUP(M231, HOME!A:H, 8, FALSE)=0, "", VLOOKUP(M231, HOME!A:H, 6, FALSE)), "")</f>
        <v/>
      </c>
    </row>
    <row r="232" spans="12:15" x14ac:dyDescent="0.25">
      <c r="L232" s="26" t="str">
        <f>_xlfn.IFNA(IF(VLOOKUP(K232, STORED_CLASS!A:D, 2, FALSE)=0, "", VLOOKUP(K232, STORED_CLASS!A:D, 2, FALSE)), "")</f>
        <v/>
      </c>
      <c r="N232" s="26" t="str">
        <f>_xlfn.IFNA(IF(VLOOKUP(M232, HOME!A:H, 6, FALSE)=0, "", VLOOKUP(M232, HOME!A:H, 6, FALSE)), "")</f>
        <v/>
      </c>
      <c r="O232" s="26" t="str">
        <f>_xlfn.IFNA(IF(VLOOKUP(M232, HOME!A:H, 8, FALSE)=0, "", VLOOKUP(M232, HOME!A:H, 6, FALSE)), "")</f>
        <v/>
      </c>
    </row>
    <row r="233" spans="12:15" x14ac:dyDescent="0.25">
      <c r="L233" s="26" t="str">
        <f>_xlfn.IFNA(IF(VLOOKUP(K233, STORED_CLASS!A:D, 2, FALSE)=0, "", VLOOKUP(K233, STORED_CLASS!A:D, 2, FALSE)), "")</f>
        <v/>
      </c>
      <c r="N233" s="26" t="str">
        <f>_xlfn.IFNA(IF(VLOOKUP(M233, HOME!A:H, 6, FALSE)=0, "", VLOOKUP(M233, HOME!A:H, 6, FALSE)), "")</f>
        <v/>
      </c>
      <c r="O233" s="26" t="str">
        <f>_xlfn.IFNA(IF(VLOOKUP(M233, HOME!A:H, 8, FALSE)=0, "", VLOOKUP(M233, HOME!A:H, 6, FALSE)), "")</f>
        <v/>
      </c>
    </row>
    <row r="234" spans="12:15" x14ac:dyDescent="0.25">
      <c r="L234" s="26" t="str">
        <f>_xlfn.IFNA(IF(VLOOKUP(K234, STORED_CLASS!A:D, 2, FALSE)=0, "", VLOOKUP(K234, STORED_CLASS!A:D, 2, FALSE)), "")</f>
        <v/>
      </c>
      <c r="N234" s="26" t="str">
        <f>_xlfn.IFNA(IF(VLOOKUP(M234, HOME!A:H, 6, FALSE)=0, "", VLOOKUP(M234, HOME!A:H, 6, FALSE)), "")</f>
        <v/>
      </c>
      <c r="O234" s="26" t="str">
        <f>_xlfn.IFNA(IF(VLOOKUP(M234, HOME!A:H, 8, FALSE)=0, "", VLOOKUP(M234, HOME!A:H, 6, FALSE)), "")</f>
        <v/>
      </c>
    </row>
    <row r="235" spans="12:15" x14ac:dyDescent="0.25">
      <c r="L235" s="26" t="str">
        <f>_xlfn.IFNA(IF(VLOOKUP(K235, STORED_CLASS!A:D, 2, FALSE)=0, "", VLOOKUP(K235, STORED_CLASS!A:D, 2, FALSE)), "")</f>
        <v/>
      </c>
      <c r="N235" s="26" t="str">
        <f>_xlfn.IFNA(IF(VLOOKUP(M235, HOME!A:H, 6, FALSE)=0, "", VLOOKUP(M235, HOME!A:H, 6, FALSE)), "")</f>
        <v/>
      </c>
      <c r="O235" s="26" t="str">
        <f>_xlfn.IFNA(IF(VLOOKUP(M235, HOME!A:H, 8, FALSE)=0, "", VLOOKUP(M235, HOME!A:H, 6, FALSE)), "")</f>
        <v/>
      </c>
    </row>
    <row r="236" spans="12:15" x14ac:dyDescent="0.25">
      <c r="L236" s="26" t="str">
        <f>_xlfn.IFNA(IF(VLOOKUP(K236, STORED_CLASS!A:D, 2, FALSE)=0, "", VLOOKUP(K236, STORED_CLASS!A:D, 2, FALSE)), "")</f>
        <v/>
      </c>
      <c r="N236" s="26" t="str">
        <f>_xlfn.IFNA(IF(VLOOKUP(M236, HOME!A:H, 6, FALSE)=0, "", VLOOKUP(M236, HOME!A:H, 6, FALSE)), "")</f>
        <v/>
      </c>
      <c r="O236" s="26" t="str">
        <f>_xlfn.IFNA(IF(VLOOKUP(M236, HOME!A:H, 8, FALSE)=0, "", VLOOKUP(M236, HOME!A:H, 6, FALSE)), "")</f>
        <v/>
      </c>
    </row>
    <row r="237" spans="12:15" x14ac:dyDescent="0.25">
      <c r="L237" s="26" t="str">
        <f>_xlfn.IFNA(IF(VLOOKUP(K237, STORED_CLASS!A:D, 2, FALSE)=0, "", VLOOKUP(K237, STORED_CLASS!A:D, 2, FALSE)), "")</f>
        <v/>
      </c>
      <c r="N237" s="26" t="str">
        <f>_xlfn.IFNA(IF(VLOOKUP(M237, HOME!A:H, 6, FALSE)=0, "", VLOOKUP(M237, HOME!A:H, 6, FALSE)), "")</f>
        <v/>
      </c>
      <c r="O237" s="26" t="str">
        <f>_xlfn.IFNA(IF(VLOOKUP(M237, HOME!A:H, 8, FALSE)=0, "", VLOOKUP(M237, HOME!A:H, 6, FALSE)), "")</f>
        <v/>
      </c>
    </row>
    <row r="238" spans="12:15" x14ac:dyDescent="0.25">
      <c r="L238" s="26" t="str">
        <f>_xlfn.IFNA(IF(VLOOKUP(K238, STORED_CLASS!A:D, 2, FALSE)=0, "", VLOOKUP(K238, STORED_CLASS!A:D, 2, FALSE)), "")</f>
        <v/>
      </c>
      <c r="N238" s="26" t="str">
        <f>_xlfn.IFNA(IF(VLOOKUP(M238, HOME!A:H, 6, FALSE)=0, "", VLOOKUP(M238, HOME!A:H, 6, FALSE)), "")</f>
        <v/>
      </c>
      <c r="O238" s="26" t="str">
        <f>_xlfn.IFNA(IF(VLOOKUP(M238, HOME!A:H, 8, FALSE)=0, "", VLOOKUP(M238, HOME!A:H, 6, FALSE)), "")</f>
        <v/>
      </c>
    </row>
    <row r="239" spans="12:15" x14ac:dyDescent="0.25">
      <c r="L239" s="26" t="str">
        <f>_xlfn.IFNA(IF(VLOOKUP(K239, STORED_CLASS!A:D, 2, FALSE)=0, "", VLOOKUP(K239, STORED_CLASS!A:D, 2, FALSE)), "")</f>
        <v/>
      </c>
      <c r="N239" s="26" t="str">
        <f>_xlfn.IFNA(IF(VLOOKUP(M239, HOME!A:H, 6, FALSE)=0, "", VLOOKUP(M239, HOME!A:H, 6, FALSE)), "")</f>
        <v/>
      </c>
      <c r="O239" s="26" t="str">
        <f>_xlfn.IFNA(IF(VLOOKUP(M239, HOME!A:H, 8, FALSE)=0, "", VLOOKUP(M239, HOME!A:H, 6, FALSE)), "")</f>
        <v/>
      </c>
    </row>
    <row r="240" spans="12:15" x14ac:dyDescent="0.25">
      <c r="L240" s="26" t="str">
        <f>_xlfn.IFNA(IF(VLOOKUP(K240, STORED_CLASS!A:D, 2, FALSE)=0, "", VLOOKUP(K240, STORED_CLASS!A:D, 2, FALSE)), "")</f>
        <v/>
      </c>
      <c r="N240" s="26" t="str">
        <f>_xlfn.IFNA(IF(VLOOKUP(M240, HOME!A:H, 6, FALSE)=0, "", VLOOKUP(M240, HOME!A:H, 6, FALSE)), "")</f>
        <v/>
      </c>
      <c r="O240" s="26" t="str">
        <f>_xlfn.IFNA(IF(VLOOKUP(M240, HOME!A:H, 8, FALSE)=0, "", VLOOKUP(M240, HOME!A:H, 6, FALSE)), "")</f>
        <v/>
      </c>
    </row>
    <row r="241" spans="12:15" x14ac:dyDescent="0.25">
      <c r="L241" s="26" t="str">
        <f>_xlfn.IFNA(IF(VLOOKUP(K241, STORED_CLASS!A:D, 2, FALSE)=0, "", VLOOKUP(K241, STORED_CLASS!A:D, 2, FALSE)), "")</f>
        <v/>
      </c>
      <c r="N241" s="26" t="str">
        <f>_xlfn.IFNA(IF(VLOOKUP(M241, HOME!A:H, 6, FALSE)=0, "", VLOOKUP(M241, HOME!A:H, 6, FALSE)), "")</f>
        <v/>
      </c>
      <c r="O241" s="26" t="str">
        <f>_xlfn.IFNA(IF(VLOOKUP(M241, HOME!A:H, 8, FALSE)=0, "", VLOOKUP(M241, HOME!A:H, 6, FALSE)), "")</f>
        <v/>
      </c>
    </row>
    <row r="242" spans="12:15" x14ac:dyDescent="0.25">
      <c r="L242" s="26" t="str">
        <f>_xlfn.IFNA(IF(VLOOKUP(K242, STORED_CLASS!A:D, 2, FALSE)=0, "", VLOOKUP(K242, STORED_CLASS!A:D, 2, FALSE)), "")</f>
        <v/>
      </c>
      <c r="N242" s="26" t="str">
        <f>_xlfn.IFNA(IF(VLOOKUP(M242, HOME!A:H, 6, FALSE)=0, "", VLOOKUP(M242, HOME!A:H, 6, FALSE)), "")</f>
        <v/>
      </c>
      <c r="O242" s="26" t="str">
        <f>_xlfn.IFNA(IF(VLOOKUP(M242, HOME!A:H, 8, FALSE)=0, "", VLOOKUP(M242, HOME!A:H, 6, FALSE)), "")</f>
        <v/>
      </c>
    </row>
    <row r="243" spans="12:15" x14ac:dyDescent="0.25">
      <c r="L243" s="26" t="str">
        <f>_xlfn.IFNA(IF(VLOOKUP(K243, STORED_CLASS!A:D, 2, FALSE)=0, "", VLOOKUP(K243, STORED_CLASS!A:D, 2, FALSE)), "")</f>
        <v/>
      </c>
      <c r="N243" s="26" t="str">
        <f>_xlfn.IFNA(IF(VLOOKUP(M243, HOME!A:H, 6, FALSE)=0, "", VLOOKUP(M243, HOME!A:H, 6, FALSE)), "")</f>
        <v/>
      </c>
      <c r="O243" s="26" t="str">
        <f>_xlfn.IFNA(IF(VLOOKUP(M243, HOME!A:H, 8, FALSE)=0, "", VLOOKUP(M243, HOME!A:H, 6, FALSE)), "")</f>
        <v/>
      </c>
    </row>
    <row r="244" spans="12:15" x14ac:dyDescent="0.25">
      <c r="L244" s="26" t="str">
        <f>_xlfn.IFNA(IF(VLOOKUP(K244, STORED_CLASS!A:D, 2, FALSE)=0, "", VLOOKUP(K244, STORED_CLASS!A:D, 2, FALSE)), "")</f>
        <v/>
      </c>
      <c r="N244" s="26" t="str">
        <f>_xlfn.IFNA(IF(VLOOKUP(M244, HOME!A:H, 6, FALSE)=0, "", VLOOKUP(M244, HOME!A:H, 6, FALSE)), "")</f>
        <v/>
      </c>
      <c r="O244" s="26" t="str">
        <f>_xlfn.IFNA(IF(VLOOKUP(M244, HOME!A:H, 8, FALSE)=0, "", VLOOKUP(M244, HOME!A:H, 6, FALSE)), "")</f>
        <v/>
      </c>
    </row>
    <row r="245" spans="12:15" x14ac:dyDescent="0.25">
      <c r="L245" s="26" t="str">
        <f>_xlfn.IFNA(IF(VLOOKUP(K245, STORED_CLASS!A:D, 2, FALSE)=0, "", VLOOKUP(K245, STORED_CLASS!A:D, 2, FALSE)), "")</f>
        <v/>
      </c>
      <c r="N245" s="26" t="str">
        <f>_xlfn.IFNA(IF(VLOOKUP(M245, HOME!A:H, 6, FALSE)=0, "", VLOOKUP(M245, HOME!A:H, 6, FALSE)), "")</f>
        <v/>
      </c>
      <c r="O245" s="26" t="str">
        <f>_xlfn.IFNA(IF(VLOOKUP(M245, HOME!A:H, 8, FALSE)=0, "", VLOOKUP(M245, HOME!A:H, 6, FALSE)), "")</f>
        <v/>
      </c>
    </row>
    <row r="246" spans="12:15" x14ac:dyDescent="0.25">
      <c r="L246" s="26" t="str">
        <f>_xlfn.IFNA(IF(VLOOKUP(K246, STORED_CLASS!A:D, 2, FALSE)=0, "", VLOOKUP(K246, STORED_CLASS!A:D, 2, FALSE)), "")</f>
        <v/>
      </c>
      <c r="N246" s="26" t="str">
        <f>_xlfn.IFNA(IF(VLOOKUP(M246, HOME!A:H, 6, FALSE)=0, "", VLOOKUP(M246, HOME!A:H, 6, FALSE)), "")</f>
        <v/>
      </c>
      <c r="O246" s="26" t="str">
        <f>_xlfn.IFNA(IF(VLOOKUP(M246, HOME!A:H, 8, FALSE)=0, "", VLOOKUP(M246, HOME!A:H, 6, FALSE)), "")</f>
        <v/>
      </c>
    </row>
    <row r="247" spans="12:15" x14ac:dyDescent="0.25">
      <c r="L247" s="26" t="str">
        <f>_xlfn.IFNA(IF(VLOOKUP(K247, STORED_CLASS!A:D, 2, FALSE)=0, "", VLOOKUP(K247, STORED_CLASS!A:D, 2, FALSE)), "")</f>
        <v/>
      </c>
      <c r="N247" s="26" t="str">
        <f>_xlfn.IFNA(IF(VLOOKUP(M247, HOME!A:H, 6, FALSE)=0, "", VLOOKUP(M247, HOME!A:H, 6, FALSE)), "")</f>
        <v/>
      </c>
      <c r="O247" s="26" t="str">
        <f>_xlfn.IFNA(IF(VLOOKUP(M247, HOME!A:H, 8, FALSE)=0, "", VLOOKUP(M247, HOME!A:H, 6, FALSE)), "")</f>
        <v/>
      </c>
    </row>
    <row r="248" spans="12:15" x14ac:dyDescent="0.25">
      <c r="L248" s="26" t="str">
        <f>_xlfn.IFNA(IF(VLOOKUP(K248, STORED_CLASS!A:D, 2, FALSE)=0, "", VLOOKUP(K248, STORED_CLASS!A:D, 2, FALSE)), "")</f>
        <v/>
      </c>
      <c r="N248" s="26" t="str">
        <f>_xlfn.IFNA(IF(VLOOKUP(M248, HOME!A:H, 6, FALSE)=0, "", VLOOKUP(M248, HOME!A:H, 6, FALSE)), "")</f>
        <v/>
      </c>
      <c r="O248" s="26" t="str">
        <f>_xlfn.IFNA(IF(VLOOKUP(M248, HOME!A:H, 8, FALSE)=0, "", VLOOKUP(M248, HOME!A:H, 6, FALSE)), "")</f>
        <v/>
      </c>
    </row>
    <row r="249" spans="12:15" x14ac:dyDescent="0.25">
      <c r="L249" s="26" t="str">
        <f>_xlfn.IFNA(IF(VLOOKUP(K249, STORED_CLASS!A:D, 2, FALSE)=0, "", VLOOKUP(K249, STORED_CLASS!A:D, 2, FALSE)), "")</f>
        <v/>
      </c>
      <c r="N249" s="26" t="str">
        <f>_xlfn.IFNA(IF(VLOOKUP(M249, HOME!A:H, 6, FALSE)=0, "", VLOOKUP(M249, HOME!A:H, 6, FALSE)), "")</f>
        <v/>
      </c>
      <c r="O249" s="26" t="str">
        <f>_xlfn.IFNA(IF(VLOOKUP(M249, HOME!A:H, 8, FALSE)=0, "", VLOOKUP(M249, HOME!A:H, 6, FALSE)), "")</f>
        <v/>
      </c>
    </row>
    <row r="250" spans="12:15" x14ac:dyDescent="0.25">
      <c r="L250" s="26" t="str">
        <f>_xlfn.IFNA(IF(VLOOKUP(K250, STORED_CLASS!A:D, 2, FALSE)=0, "", VLOOKUP(K250, STORED_CLASS!A:D, 2, FALSE)), "")</f>
        <v/>
      </c>
      <c r="N250" s="26" t="str">
        <f>_xlfn.IFNA(IF(VLOOKUP(M250, HOME!A:H, 6, FALSE)=0, "", VLOOKUP(M250, HOME!A:H, 6, FALSE)), "")</f>
        <v/>
      </c>
      <c r="O250" s="26" t="str">
        <f>_xlfn.IFNA(IF(VLOOKUP(M250, HOME!A:H, 8, FALSE)=0, "", VLOOKUP(M250, HOME!A:H, 6, FALSE)), "")</f>
        <v/>
      </c>
    </row>
    <row r="251" spans="12:15" x14ac:dyDescent="0.25">
      <c r="L251" s="26" t="str">
        <f>_xlfn.IFNA(IF(VLOOKUP(K251, STORED_CLASS!A:D, 2, FALSE)=0, "", VLOOKUP(K251, STORED_CLASS!A:D, 2, FALSE)), "")</f>
        <v/>
      </c>
      <c r="N251" s="26" t="str">
        <f>_xlfn.IFNA(IF(VLOOKUP(M251, HOME!A:H, 6, FALSE)=0, "", VLOOKUP(M251, HOME!A:H, 6, FALSE)), "")</f>
        <v/>
      </c>
      <c r="O251" s="26" t="str">
        <f>_xlfn.IFNA(IF(VLOOKUP(M251, HOME!A:H, 8, FALSE)=0, "", VLOOKUP(M251, HOME!A:H, 6, FALSE)), "")</f>
        <v/>
      </c>
    </row>
    <row r="252" spans="12:15" x14ac:dyDescent="0.25">
      <c r="L252" s="26" t="str">
        <f>_xlfn.IFNA(IF(VLOOKUP(K252, STORED_CLASS!A:D, 2, FALSE)=0, "", VLOOKUP(K252, STORED_CLASS!A:D, 2, FALSE)), "")</f>
        <v/>
      </c>
      <c r="N252" s="26" t="str">
        <f>_xlfn.IFNA(IF(VLOOKUP(M252, HOME!A:H, 6, FALSE)=0, "", VLOOKUP(M252, HOME!A:H, 6, FALSE)), "")</f>
        <v/>
      </c>
      <c r="O252" s="26" t="str">
        <f>_xlfn.IFNA(IF(VLOOKUP(M252, HOME!A:H, 8, FALSE)=0, "", VLOOKUP(M252, HOME!A:H, 6, FALSE)), "")</f>
        <v/>
      </c>
    </row>
    <row r="253" spans="12:15" x14ac:dyDescent="0.25">
      <c r="L253" s="26" t="str">
        <f>_xlfn.IFNA(IF(VLOOKUP(K253, STORED_CLASS!A:D, 2, FALSE)=0, "", VLOOKUP(K253, STORED_CLASS!A:D, 2, FALSE)), "")</f>
        <v/>
      </c>
      <c r="N253" s="26" t="str">
        <f>_xlfn.IFNA(IF(VLOOKUP(M253, HOME!A:H, 6, FALSE)=0, "", VLOOKUP(M253, HOME!A:H, 6, FALSE)), "")</f>
        <v/>
      </c>
      <c r="O253" s="26" t="str">
        <f>_xlfn.IFNA(IF(VLOOKUP(M253, HOME!A:H, 8, FALSE)=0, "", VLOOKUP(M253, HOME!A:H, 6, FALSE)), "")</f>
        <v/>
      </c>
    </row>
    <row r="254" spans="12:15" x14ac:dyDescent="0.25">
      <c r="L254" s="26" t="str">
        <f>_xlfn.IFNA(IF(VLOOKUP(K254, STORED_CLASS!A:D, 2, FALSE)=0, "", VLOOKUP(K254, STORED_CLASS!A:D, 2, FALSE)), "")</f>
        <v/>
      </c>
      <c r="N254" s="26" t="str">
        <f>_xlfn.IFNA(IF(VLOOKUP(M254, HOME!A:H, 6, FALSE)=0, "", VLOOKUP(M254, HOME!A:H, 6, FALSE)), "")</f>
        <v/>
      </c>
      <c r="O254" s="26" t="str">
        <f>_xlfn.IFNA(IF(VLOOKUP(M254, HOME!A:H, 8, FALSE)=0, "", VLOOKUP(M254, HOME!A:H, 6, FALSE)), "")</f>
        <v/>
      </c>
    </row>
    <row r="255" spans="12:15" x14ac:dyDescent="0.25">
      <c r="L255" s="26" t="str">
        <f>_xlfn.IFNA(IF(VLOOKUP(K255, STORED_CLASS!A:D, 2, FALSE)=0, "", VLOOKUP(K255, STORED_CLASS!A:D, 2, FALSE)), "")</f>
        <v/>
      </c>
      <c r="N255" s="26" t="str">
        <f>_xlfn.IFNA(IF(VLOOKUP(M255, HOME!A:H, 6, FALSE)=0, "", VLOOKUP(M255, HOME!A:H, 6, FALSE)), "")</f>
        <v/>
      </c>
      <c r="O255" s="26" t="str">
        <f>_xlfn.IFNA(IF(VLOOKUP(M255, HOME!A:H, 8, FALSE)=0, "", VLOOKUP(M255, HOME!A:H, 6, FALSE)), "")</f>
        <v/>
      </c>
    </row>
    <row r="256" spans="12:15" x14ac:dyDescent="0.25">
      <c r="L256" s="26" t="str">
        <f>_xlfn.IFNA(IF(VLOOKUP(K256, STORED_CLASS!A:D, 2, FALSE)=0, "", VLOOKUP(K256, STORED_CLASS!A:D, 2, FALSE)), "")</f>
        <v/>
      </c>
      <c r="N256" s="26" t="str">
        <f>_xlfn.IFNA(IF(VLOOKUP(M256, HOME!A:H, 6, FALSE)=0, "", VLOOKUP(M256, HOME!A:H, 6, FALSE)), "")</f>
        <v/>
      </c>
      <c r="O256" s="26" t="str">
        <f>_xlfn.IFNA(IF(VLOOKUP(M256, HOME!A:H, 8, FALSE)=0, "", VLOOKUP(M256, HOME!A:H, 6, FALSE)), "")</f>
        <v/>
      </c>
    </row>
    <row r="257" spans="12:15" x14ac:dyDescent="0.25">
      <c r="L257" s="26" t="str">
        <f>_xlfn.IFNA(IF(VLOOKUP(K257, STORED_CLASS!A:D, 2, FALSE)=0, "", VLOOKUP(K257, STORED_CLASS!A:D, 2, FALSE)), "")</f>
        <v/>
      </c>
      <c r="N257" s="26" t="str">
        <f>_xlfn.IFNA(IF(VLOOKUP(M257, HOME!A:H, 6, FALSE)=0, "", VLOOKUP(M257, HOME!A:H, 6, FALSE)), "")</f>
        <v/>
      </c>
      <c r="O257" s="26" t="str">
        <f>_xlfn.IFNA(IF(VLOOKUP(M257, HOME!A:H, 8, FALSE)=0, "", VLOOKUP(M257, HOME!A:H, 6, FALSE)), "")</f>
        <v/>
      </c>
    </row>
    <row r="258" spans="12:15" x14ac:dyDescent="0.25">
      <c r="L258" s="26" t="str">
        <f>_xlfn.IFNA(IF(VLOOKUP(K258, STORED_CLASS!A:D, 2, FALSE)=0, "", VLOOKUP(K258, STORED_CLASS!A:D, 2, FALSE)), "")</f>
        <v/>
      </c>
      <c r="N258" s="26" t="str">
        <f>_xlfn.IFNA(IF(VLOOKUP(M258, HOME!A:H, 6, FALSE)=0, "", VLOOKUP(M258, HOME!A:H, 6, FALSE)), "")</f>
        <v/>
      </c>
      <c r="O258" s="26" t="str">
        <f>_xlfn.IFNA(IF(VLOOKUP(M258, HOME!A:H, 8, FALSE)=0, "", VLOOKUP(M258, HOME!A:H, 6, FALSE)), "")</f>
        <v/>
      </c>
    </row>
    <row r="259" spans="12:15" x14ac:dyDescent="0.25">
      <c r="L259" s="26" t="str">
        <f>_xlfn.IFNA(IF(VLOOKUP(K259, STORED_CLASS!A:D, 2, FALSE)=0, "", VLOOKUP(K259, STORED_CLASS!A:D, 2, FALSE)), "")</f>
        <v/>
      </c>
      <c r="N259" s="26" t="str">
        <f>_xlfn.IFNA(IF(VLOOKUP(M259, HOME!A:H, 6, FALSE)=0, "", VLOOKUP(M259, HOME!A:H, 6, FALSE)), "")</f>
        <v/>
      </c>
      <c r="O259" s="26" t="str">
        <f>_xlfn.IFNA(IF(VLOOKUP(M259, HOME!A:H, 8, FALSE)=0, "", VLOOKUP(M259, HOME!A:H, 6, FALSE)), "")</f>
        <v/>
      </c>
    </row>
    <row r="260" spans="12:15" x14ac:dyDescent="0.25">
      <c r="L260" s="26" t="str">
        <f>_xlfn.IFNA(IF(VLOOKUP(K260, STORED_CLASS!A:D, 2, FALSE)=0, "", VLOOKUP(K260, STORED_CLASS!A:D, 2, FALSE)), "")</f>
        <v/>
      </c>
      <c r="N260" s="26" t="str">
        <f>_xlfn.IFNA(IF(VLOOKUP(M260, HOME!A:H, 6, FALSE)=0, "", VLOOKUP(M260, HOME!A:H, 6, FALSE)), "")</f>
        <v/>
      </c>
      <c r="O260" s="26" t="str">
        <f>_xlfn.IFNA(IF(VLOOKUP(M260, HOME!A:H, 8, FALSE)=0, "", VLOOKUP(M260, HOME!A:H, 6, FALSE)), "")</f>
        <v/>
      </c>
    </row>
    <row r="261" spans="12:15" x14ac:dyDescent="0.25">
      <c r="L261" s="26" t="str">
        <f>_xlfn.IFNA(IF(VLOOKUP(K261, STORED_CLASS!A:D, 2, FALSE)=0, "", VLOOKUP(K261, STORED_CLASS!A:D, 2, FALSE)), "")</f>
        <v/>
      </c>
      <c r="N261" s="26" t="str">
        <f>_xlfn.IFNA(IF(VLOOKUP(M261, HOME!A:H, 6, FALSE)=0, "", VLOOKUP(M261, HOME!A:H, 6, FALSE)), "")</f>
        <v/>
      </c>
      <c r="O261" s="26" t="str">
        <f>_xlfn.IFNA(IF(VLOOKUP(M261, HOME!A:H, 8, FALSE)=0, "", VLOOKUP(M261, HOME!A:H, 6, FALSE)), "")</f>
        <v/>
      </c>
    </row>
    <row r="262" spans="12:15" x14ac:dyDescent="0.25">
      <c r="L262" s="26" t="str">
        <f>_xlfn.IFNA(IF(VLOOKUP(K262, STORED_CLASS!A:D, 2, FALSE)=0, "", VLOOKUP(K262, STORED_CLASS!A:D, 2, FALSE)), "")</f>
        <v/>
      </c>
      <c r="N262" s="26" t="str">
        <f>_xlfn.IFNA(IF(VLOOKUP(M262, HOME!A:H, 6, FALSE)=0, "", VLOOKUP(M262, HOME!A:H, 6, FALSE)), "")</f>
        <v/>
      </c>
      <c r="O262" s="26" t="str">
        <f>_xlfn.IFNA(IF(VLOOKUP(M262, HOME!A:H, 8, FALSE)=0, "", VLOOKUP(M262, HOME!A:H, 6, FALSE)), "")</f>
        <v/>
      </c>
    </row>
    <row r="263" spans="12:15" x14ac:dyDescent="0.25">
      <c r="L263" s="26" t="str">
        <f>_xlfn.IFNA(IF(VLOOKUP(K263, STORED_CLASS!A:D, 2, FALSE)=0, "", VLOOKUP(K263, STORED_CLASS!A:D, 2, FALSE)), "")</f>
        <v/>
      </c>
      <c r="N263" s="26" t="str">
        <f>_xlfn.IFNA(IF(VLOOKUP(M263, HOME!A:H, 6, FALSE)=0, "", VLOOKUP(M263, HOME!A:H, 6, FALSE)), "")</f>
        <v/>
      </c>
      <c r="O263" s="26" t="str">
        <f>_xlfn.IFNA(IF(VLOOKUP(M263, HOME!A:H, 8, FALSE)=0, "", VLOOKUP(M263, HOME!A:H, 6, FALSE)), "")</f>
        <v/>
      </c>
    </row>
    <row r="264" spans="12:15" x14ac:dyDescent="0.25">
      <c r="L264" s="26" t="str">
        <f>_xlfn.IFNA(IF(VLOOKUP(K264, STORED_CLASS!A:D, 2, FALSE)=0, "", VLOOKUP(K264, STORED_CLASS!A:D, 2, FALSE)), "")</f>
        <v/>
      </c>
      <c r="N264" s="26" t="str">
        <f>_xlfn.IFNA(IF(VLOOKUP(M264, HOME!A:H, 6, FALSE)=0, "", VLOOKUP(M264, HOME!A:H, 6, FALSE)), "")</f>
        <v/>
      </c>
      <c r="O264" s="26" t="str">
        <f>_xlfn.IFNA(IF(VLOOKUP(M264, HOME!A:H, 8, FALSE)=0, "", VLOOKUP(M264, HOME!A:H, 6, FALSE)), "")</f>
        <v/>
      </c>
    </row>
    <row r="265" spans="12:15" x14ac:dyDescent="0.25">
      <c r="L265" s="26" t="str">
        <f>_xlfn.IFNA(IF(VLOOKUP(K265, STORED_CLASS!A:D, 2, FALSE)=0, "", VLOOKUP(K265, STORED_CLASS!A:D, 2, FALSE)), "")</f>
        <v/>
      </c>
      <c r="N265" s="26" t="str">
        <f>_xlfn.IFNA(IF(VLOOKUP(M265, HOME!A:H, 6, FALSE)=0, "", VLOOKUP(M265, HOME!A:H, 6, FALSE)), "")</f>
        <v/>
      </c>
      <c r="O265" s="26" t="str">
        <f>_xlfn.IFNA(IF(VLOOKUP(M265, HOME!A:H, 8, FALSE)=0, "", VLOOKUP(M265, HOME!A:H, 6, FALSE)), "")</f>
        <v/>
      </c>
    </row>
    <row r="266" spans="12:15" x14ac:dyDescent="0.25">
      <c r="L266" s="26" t="str">
        <f>_xlfn.IFNA(IF(VLOOKUP(K266, STORED_CLASS!A:D, 2, FALSE)=0, "", VLOOKUP(K266, STORED_CLASS!A:D, 2, FALSE)), "")</f>
        <v/>
      </c>
      <c r="N266" s="26" t="str">
        <f>_xlfn.IFNA(IF(VLOOKUP(M266, HOME!A:H, 6, FALSE)=0, "", VLOOKUP(M266, HOME!A:H, 6, FALSE)), "")</f>
        <v/>
      </c>
      <c r="O266" s="26" t="str">
        <f>_xlfn.IFNA(IF(VLOOKUP(M266, HOME!A:H, 8, FALSE)=0, "", VLOOKUP(M266, HOME!A:H, 6, FALSE)), "")</f>
        <v/>
      </c>
    </row>
    <row r="267" spans="12:15" x14ac:dyDescent="0.25">
      <c r="L267" s="26" t="str">
        <f>_xlfn.IFNA(IF(VLOOKUP(K267, STORED_CLASS!A:D, 2, FALSE)=0, "", VLOOKUP(K267, STORED_CLASS!A:D, 2, FALSE)), "")</f>
        <v/>
      </c>
      <c r="N267" s="26" t="str">
        <f>_xlfn.IFNA(IF(VLOOKUP(M267, HOME!A:H, 6, FALSE)=0, "", VLOOKUP(M267, HOME!A:H, 6, FALSE)), "")</f>
        <v/>
      </c>
      <c r="O267" s="26" t="str">
        <f>_xlfn.IFNA(IF(VLOOKUP(M267, HOME!A:H, 8, FALSE)=0, "", VLOOKUP(M267, HOME!A:H, 6, FALSE)), "")</f>
        <v/>
      </c>
    </row>
    <row r="268" spans="12:15" x14ac:dyDescent="0.25">
      <c r="L268" s="26" t="str">
        <f>_xlfn.IFNA(IF(VLOOKUP(K268, STORED_CLASS!A:D, 2, FALSE)=0, "", VLOOKUP(K268, STORED_CLASS!A:D, 2, FALSE)), "")</f>
        <v/>
      </c>
      <c r="N268" s="26" t="str">
        <f>_xlfn.IFNA(IF(VLOOKUP(M268, HOME!A:H, 6, FALSE)=0, "", VLOOKUP(M268, HOME!A:H, 6, FALSE)), "")</f>
        <v/>
      </c>
      <c r="O268" s="26" t="str">
        <f>_xlfn.IFNA(IF(VLOOKUP(M268, HOME!A:H, 8, FALSE)=0, "", VLOOKUP(M268, HOME!A:H, 6, FALSE)), "")</f>
        <v/>
      </c>
    </row>
    <row r="269" spans="12:15" x14ac:dyDescent="0.25">
      <c r="L269" s="26" t="str">
        <f>_xlfn.IFNA(IF(VLOOKUP(K269, STORED_CLASS!A:D, 2, FALSE)=0, "", VLOOKUP(K269, STORED_CLASS!A:D, 2, FALSE)), "")</f>
        <v/>
      </c>
      <c r="N269" s="26" t="str">
        <f>_xlfn.IFNA(IF(VLOOKUP(M269, HOME!A:H, 6, FALSE)=0, "", VLOOKUP(M269, HOME!A:H, 6, FALSE)), "")</f>
        <v/>
      </c>
      <c r="O269" s="26" t="str">
        <f>_xlfn.IFNA(IF(VLOOKUP(M269, HOME!A:H, 8, FALSE)=0, "", VLOOKUP(M269, HOME!A:H, 6, FALSE)), "")</f>
        <v/>
      </c>
    </row>
    <row r="270" spans="12:15" x14ac:dyDescent="0.25">
      <c r="L270" s="26" t="str">
        <f>_xlfn.IFNA(IF(VLOOKUP(K270, STORED_CLASS!A:D, 2, FALSE)=0, "", VLOOKUP(K270, STORED_CLASS!A:D, 2, FALSE)), "")</f>
        <v/>
      </c>
      <c r="N270" s="26" t="str">
        <f>_xlfn.IFNA(IF(VLOOKUP(M270, HOME!A:H, 6, FALSE)=0, "", VLOOKUP(M270, HOME!A:H, 6, FALSE)), "")</f>
        <v/>
      </c>
      <c r="O270" s="26" t="str">
        <f>_xlfn.IFNA(IF(VLOOKUP(M270, HOME!A:H, 8, FALSE)=0, "", VLOOKUP(M270, HOME!A:H, 6, FALSE)), "")</f>
        <v/>
      </c>
    </row>
    <row r="271" spans="12:15" x14ac:dyDescent="0.25">
      <c r="L271" s="26" t="str">
        <f>_xlfn.IFNA(IF(VLOOKUP(K271, STORED_CLASS!A:D, 2, FALSE)=0, "", VLOOKUP(K271, STORED_CLASS!A:D, 2, FALSE)), "")</f>
        <v/>
      </c>
      <c r="N271" s="26" t="str">
        <f>_xlfn.IFNA(IF(VLOOKUP(M271, HOME!A:H, 6, FALSE)=0, "", VLOOKUP(M271, HOME!A:H, 6, FALSE)), "")</f>
        <v/>
      </c>
      <c r="O271" s="26" t="str">
        <f>_xlfn.IFNA(IF(VLOOKUP(M271, HOME!A:H, 8, FALSE)=0, "", VLOOKUP(M271, HOME!A:H, 6, FALSE)), "")</f>
        <v/>
      </c>
    </row>
    <row r="272" spans="12:15" x14ac:dyDescent="0.25">
      <c r="L272" s="26" t="str">
        <f>_xlfn.IFNA(IF(VLOOKUP(K272, STORED_CLASS!A:D, 2, FALSE)=0, "", VLOOKUP(K272, STORED_CLASS!A:D, 2, FALSE)), "")</f>
        <v/>
      </c>
      <c r="N272" s="26" t="str">
        <f>_xlfn.IFNA(IF(VLOOKUP(M272, HOME!A:H, 6, FALSE)=0, "", VLOOKUP(M272, HOME!A:H, 6, FALSE)), "")</f>
        <v/>
      </c>
      <c r="O272" s="26" t="str">
        <f>_xlfn.IFNA(IF(VLOOKUP(M272, HOME!A:H, 8, FALSE)=0, "", VLOOKUP(M272, HOME!A:H, 6, FALSE)), "")</f>
        <v/>
      </c>
    </row>
    <row r="273" spans="12:15" x14ac:dyDescent="0.25">
      <c r="L273" s="26" t="str">
        <f>_xlfn.IFNA(IF(VLOOKUP(K273, STORED_CLASS!A:D, 2, FALSE)=0, "", VLOOKUP(K273, STORED_CLASS!A:D, 2, FALSE)), "")</f>
        <v/>
      </c>
      <c r="N273" s="26" t="str">
        <f>_xlfn.IFNA(IF(VLOOKUP(M273, HOME!A:H, 6, FALSE)=0, "", VLOOKUP(M273, HOME!A:H, 6, FALSE)), "")</f>
        <v/>
      </c>
      <c r="O273" s="26" t="str">
        <f>_xlfn.IFNA(IF(VLOOKUP(M273, HOME!A:H, 8, FALSE)=0, "", VLOOKUP(M273, HOME!A:H, 6, FALSE)), "")</f>
        <v/>
      </c>
    </row>
    <row r="274" spans="12:15" x14ac:dyDescent="0.25">
      <c r="L274" s="26" t="str">
        <f>_xlfn.IFNA(IF(VLOOKUP(K274, STORED_CLASS!A:D, 2, FALSE)=0, "", VLOOKUP(K274, STORED_CLASS!A:D, 2, FALSE)), "")</f>
        <v/>
      </c>
      <c r="N274" s="26" t="str">
        <f>_xlfn.IFNA(IF(VLOOKUP(M274, HOME!A:H, 6, FALSE)=0, "", VLOOKUP(M274, HOME!A:H, 6, FALSE)), "")</f>
        <v/>
      </c>
      <c r="O274" s="26" t="str">
        <f>_xlfn.IFNA(IF(VLOOKUP(M274, HOME!A:H, 8, FALSE)=0, "", VLOOKUP(M274, HOME!A:H, 6, FALSE)), "")</f>
        <v/>
      </c>
    </row>
    <row r="275" spans="12:15" x14ac:dyDescent="0.25">
      <c r="L275" s="26" t="str">
        <f>_xlfn.IFNA(IF(VLOOKUP(K275, STORED_CLASS!A:D, 2, FALSE)=0, "", VLOOKUP(K275, STORED_CLASS!A:D, 2, FALSE)), "")</f>
        <v/>
      </c>
      <c r="N275" s="26" t="str">
        <f>_xlfn.IFNA(IF(VLOOKUP(M275, HOME!A:H, 6, FALSE)=0, "", VLOOKUP(M275, HOME!A:H, 6, FALSE)), "")</f>
        <v/>
      </c>
      <c r="O275" s="26" t="str">
        <f>_xlfn.IFNA(IF(VLOOKUP(M275, HOME!A:H, 8, FALSE)=0, "", VLOOKUP(M275, HOME!A:H, 6, FALSE)), "")</f>
        <v/>
      </c>
    </row>
    <row r="276" spans="12:15" x14ac:dyDescent="0.25">
      <c r="L276" s="26" t="str">
        <f>_xlfn.IFNA(IF(VLOOKUP(K276, STORED_CLASS!A:D, 2, FALSE)=0, "", VLOOKUP(K276, STORED_CLASS!A:D, 2, FALSE)), "")</f>
        <v/>
      </c>
      <c r="N276" s="26" t="str">
        <f>_xlfn.IFNA(IF(VLOOKUP(M276, HOME!A:H, 6, FALSE)=0, "", VLOOKUP(M276, HOME!A:H, 6, FALSE)), "")</f>
        <v/>
      </c>
      <c r="O276" s="26" t="str">
        <f>_xlfn.IFNA(IF(VLOOKUP(M276, HOME!A:H, 8, FALSE)=0, "", VLOOKUP(M276, HOME!A:H, 6, FALSE)), "")</f>
        <v/>
      </c>
    </row>
    <row r="277" spans="12:15" x14ac:dyDescent="0.25">
      <c r="L277" s="26" t="str">
        <f>_xlfn.IFNA(IF(VLOOKUP(K277, STORED_CLASS!A:D, 2, FALSE)=0, "", VLOOKUP(K277, STORED_CLASS!A:D, 2, FALSE)), "")</f>
        <v/>
      </c>
      <c r="N277" s="26" t="str">
        <f>_xlfn.IFNA(IF(VLOOKUP(M277, HOME!A:H, 6, FALSE)=0, "", VLOOKUP(M277, HOME!A:H, 6, FALSE)), "")</f>
        <v/>
      </c>
      <c r="O277" s="26" t="str">
        <f>_xlfn.IFNA(IF(VLOOKUP(M277, HOME!A:H, 8, FALSE)=0, "", VLOOKUP(M277, HOME!A:H, 6, FALSE)), "")</f>
        <v/>
      </c>
    </row>
    <row r="278" spans="12:15" x14ac:dyDescent="0.25">
      <c r="L278" s="26" t="str">
        <f>_xlfn.IFNA(IF(VLOOKUP(K278, STORED_CLASS!A:D, 2, FALSE)=0, "", VLOOKUP(K278, STORED_CLASS!A:D, 2, FALSE)), "")</f>
        <v/>
      </c>
      <c r="N278" s="26" t="str">
        <f>_xlfn.IFNA(IF(VLOOKUP(M278, HOME!A:H, 6, FALSE)=0, "", VLOOKUP(M278, HOME!A:H, 6, FALSE)), "")</f>
        <v/>
      </c>
      <c r="O278" s="26" t="str">
        <f>_xlfn.IFNA(IF(VLOOKUP(M278, HOME!A:H, 8, FALSE)=0, "", VLOOKUP(M278, HOME!A:H, 6, FALSE)), "")</f>
        <v/>
      </c>
    </row>
    <row r="279" spans="12:15" x14ac:dyDescent="0.25">
      <c r="L279" s="26" t="str">
        <f>_xlfn.IFNA(IF(VLOOKUP(K279, STORED_CLASS!A:D, 2, FALSE)=0, "", VLOOKUP(K279, STORED_CLASS!A:D, 2, FALSE)), "")</f>
        <v/>
      </c>
      <c r="N279" s="26" t="str">
        <f>_xlfn.IFNA(IF(VLOOKUP(M279, HOME!A:H, 6, FALSE)=0, "", VLOOKUP(M279, HOME!A:H, 6, FALSE)), "")</f>
        <v/>
      </c>
      <c r="O279" s="26" t="str">
        <f>_xlfn.IFNA(IF(VLOOKUP(M279, HOME!A:H, 8, FALSE)=0, "", VLOOKUP(M279, HOME!A:H, 6, FALSE)), "")</f>
        <v/>
      </c>
    </row>
    <row r="280" spans="12:15" x14ac:dyDescent="0.25">
      <c r="L280" s="26" t="str">
        <f>_xlfn.IFNA(IF(VLOOKUP(K280, STORED_CLASS!A:D, 2, FALSE)=0, "", VLOOKUP(K280, STORED_CLASS!A:D, 2, FALSE)), "")</f>
        <v/>
      </c>
      <c r="N280" s="26" t="str">
        <f>_xlfn.IFNA(IF(VLOOKUP(M280, HOME!A:H, 6, FALSE)=0, "", VLOOKUP(M280, HOME!A:H, 6, FALSE)), "")</f>
        <v/>
      </c>
      <c r="O280" s="26" t="str">
        <f>_xlfn.IFNA(IF(VLOOKUP(M280, HOME!A:H, 8, FALSE)=0, "", VLOOKUP(M280, HOME!A:H, 6, FALSE)), "")</f>
        <v/>
      </c>
    </row>
    <row r="281" spans="12:15" x14ac:dyDescent="0.25">
      <c r="L281" s="26" t="str">
        <f>_xlfn.IFNA(IF(VLOOKUP(K281, STORED_CLASS!A:D, 2, FALSE)=0, "", VLOOKUP(K281, STORED_CLASS!A:D, 2, FALSE)), "")</f>
        <v/>
      </c>
      <c r="N281" s="26" t="str">
        <f>_xlfn.IFNA(IF(VLOOKUP(M281, HOME!A:H, 6, FALSE)=0, "", VLOOKUP(M281, HOME!A:H, 6, FALSE)), "")</f>
        <v/>
      </c>
      <c r="O281" s="26" t="str">
        <f>_xlfn.IFNA(IF(VLOOKUP(M281, HOME!A:H, 8, FALSE)=0, "", VLOOKUP(M281, HOME!A:H, 6, FALSE)), "")</f>
        <v/>
      </c>
    </row>
    <row r="282" spans="12:15" x14ac:dyDescent="0.25">
      <c r="L282" s="26" t="str">
        <f>_xlfn.IFNA(IF(VLOOKUP(K282, STORED_CLASS!A:D, 2, FALSE)=0, "", VLOOKUP(K282, STORED_CLASS!A:D, 2, FALSE)), "")</f>
        <v/>
      </c>
      <c r="N282" s="26" t="str">
        <f>_xlfn.IFNA(IF(VLOOKUP(M282, HOME!A:H, 6, FALSE)=0, "", VLOOKUP(M282, HOME!A:H, 6, FALSE)), "")</f>
        <v/>
      </c>
      <c r="O282" s="26" t="str">
        <f>_xlfn.IFNA(IF(VLOOKUP(M282, HOME!A:H, 8, FALSE)=0, "", VLOOKUP(M282, HOME!A:H, 6, FALSE)), "")</f>
        <v/>
      </c>
    </row>
    <row r="283" spans="12:15" x14ac:dyDescent="0.25">
      <c r="L283" s="26" t="str">
        <f>_xlfn.IFNA(IF(VLOOKUP(K283, STORED_CLASS!A:D, 2, FALSE)=0, "", VLOOKUP(K283, STORED_CLASS!A:D, 2, FALSE)), "")</f>
        <v/>
      </c>
      <c r="N283" s="26" t="str">
        <f>_xlfn.IFNA(IF(VLOOKUP(M283, HOME!A:H, 6, FALSE)=0, "", VLOOKUP(M283, HOME!A:H, 6, FALSE)), "")</f>
        <v/>
      </c>
      <c r="O283" s="26" t="str">
        <f>_xlfn.IFNA(IF(VLOOKUP(M283, HOME!A:H, 8, FALSE)=0, "", VLOOKUP(M283, HOME!A:H, 6, FALSE)), "")</f>
        <v/>
      </c>
    </row>
    <row r="284" spans="12:15" x14ac:dyDescent="0.25">
      <c r="L284" s="26" t="str">
        <f>_xlfn.IFNA(IF(VLOOKUP(K284, STORED_CLASS!A:D, 2, FALSE)=0, "", VLOOKUP(K284, STORED_CLASS!A:D, 2, FALSE)), "")</f>
        <v/>
      </c>
      <c r="N284" s="26" t="str">
        <f>_xlfn.IFNA(IF(VLOOKUP(M284, HOME!A:H, 6, FALSE)=0, "", VLOOKUP(M284, HOME!A:H, 6, FALSE)), "")</f>
        <v/>
      </c>
      <c r="O284" s="26" t="str">
        <f>_xlfn.IFNA(IF(VLOOKUP(M284, HOME!A:H, 8, FALSE)=0, "", VLOOKUP(M284, HOME!A:H, 6, FALSE)), "")</f>
        <v/>
      </c>
    </row>
    <row r="285" spans="12:15" x14ac:dyDescent="0.25">
      <c r="L285" s="26" t="str">
        <f>_xlfn.IFNA(IF(VLOOKUP(K285, STORED_CLASS!A:D, 2, FALSE)=0, "", VLOOKUP(K285, STORED_CLASS!A:D, 2, FALSE)), "")</f>
        <v/>
      </c>
      <c r="N285" s="26" t="str">
        <f>_xlfn.IFNA(IF(VLOOKUP(M285, HOME!A:H, 6, FALSE)=0, "", VLOOKUP(M285, HOME!A:H, 6, FALSE)), "")</f>
        <v/>
      </c>
      <c r="O285" s="26" t="str">
        <f>_xlfn.IFNA(IF(VLOOKUP(M285, HOME!A:H, 8, FALSE)=0, "", VLOOKUP(M285, HOME!A:H, 6, FALSE)), "")</f>
        <v/>
      </c>
    </row>
    <row r="286" spans="12:15" x14ac:dyDescent="0.25">
      <c r="L286" s="26" t="str">
        <f>_xlfn.IFNA(IF(VLOOKUP(K286, STORED_CLASS!A:D, 2, FALSE)=0, "", VLOOKUP(K286, STORED_CLASS!A:D, 2, FALSE)), "")</f>
        <v/>
      </c>
      <c r="N286" s="26" t="str">
        <f>_xlfn.IFNA(IF(VLOOKUP(M286, HOME!A:H, 6, FALSE)=0, "", VLOOKUP(M286, HOME!A:H, 6, FALSE)), "")</f>
        <v/>
      </c>
      <c r="O286" s="26" t="str">
        <f>_xlfn.IFNA(IF(VLOOKUP(M286, HOME!A:H, 8, FALSE)=0, "", VLOOKUP(M286, HOME!A:H, 6, FALSE)), "")</f>
        <v/>
      </c>
    </row>
    <row r="287" spans="12:15" x14ac:dyDescent="0.25">
      <c r="L287" s="26" t="str">
        <f>_xlfn.IFNA(IF(VLOOKUP(K287, STORED_CLASS!A:D, 2, FALSE)=0, "", VLOOKUP(K287, STORED_CLASS!A:D, 2, FALSE)), "")</f>
        <v/>
      </c>
      <c r="N287" s="26" t="str">
        <f>_xlfn.IFNA(IF(VLOOKUP(M287, HOME!A:H, 6, FALSE)=0, "", VLOOKUP(M287, HOME!A:H, 6, FALSE)), "")</f>
        <v/>
      </c>
      <c r="O287" s="26" t="str">
        <f>_xlfn.IFNA(IF(VLOOKUP(M287, HOME!A:H, 8, FALSE)=0, "", VLOOKUP(M287, HOME!A:H, 6, FALSE)), "")</f>
        <v/>
      </c>
    </row>
    <row r="288" spans="12:15" x14ac:dyDescent="0.25">
      <c r="L288" s="26" t="str">
        <f>_xlfn.IFNA(IF(VLOOKUP(K288, STORED_CLASS!A:D, 2, FALSE)=0, "", VLOOKUP(K288, STORED_CLASS!A:D, 2, FALSE)), "")</f>
        <v/>
      </c>
      <c r="N288" s="26" t="str">
        <f>_xlfn.IFNA(IF(VLOOKUP(M288, HOME!A:H, 6, FALSE)=0, "", VLOOKUP(M288, HOME!A:H, 6, FALSE)), "")</f>
        <v/>
      </c>
      <c r="O288" s="26" t="str">
        <f>_xlfn.IFNA(IF(VLOOKUP(M288, HOME!A:H, 8, FALSE)=0, "", VLOOKUP(M288, HOME!A:H, 6, FALSE)), "")</f>
        <v/>
      </c>
    </row>
    <row r="289" spans="12:15" x14ac:dyDescent="0.25">
      <c r="L289" s="26" t="str">
        <f>_xlfn.IFNA(IF(VLOOKUP(K289, STORED_CLASS!A:D, 2, FALSE)=0, "", VLOOKUP(K289, STORED_CLASS!A:D, 2, FALSE)), "")</f>
        <v/>
      </c>
      <c r="N289" s="26" t="str">
        <f>_xlfn.IFNA(IF(VLOOKUP(M289, HOME!A:H, 6, FALSE)=0, "", VLOOKUP(M289, HOME!A:H, 6, FALSE)), "")</f>
        <v/>
      </c>
      <c r="O289" s="26" t="str">
        <f>_xlfn.IFNA(IF(VLOOKUP(M289, HOME!A:H, 8, FALSE)=0, "", VLOOKUP(M289, HOME!A:H, 6, FALSE)), "")</f>
        <v/>
      </c>
    </row>
    <row r="290" spans="12:15" x14ac:dyDescent="0.25">
      <c r="L290" s="26" t="str">
        <f>_xlfn.IFNA(IF(VLOOKUP(K290, STORED_CLASS!A:D, 2, FALSE)=0, "", VLOOKUP(K290, STORED_CLASS!A:D, 2, FALSE)), "")</f>
        <v/>
      </c>
      <c r="N290" s="26" t="str">
        <f>_xlfn.IFNA(IF(VLOOKUP(M290, HOME!A:H, 6, FALSE)=0, "", VLOOKUP(M290, HOME!A:H, 6, FALSE)), "")</f>
        <v/>
      </c>
      <c r="O290" s="26" t="str">
        <f>_xlfn.IFNA(IF(VLOOKUP(M290, HOME!A:H, 8, FALSE)=0, "", VLOOKUP(M290, HOME!A:H, 6, FALSE)), "")</f>
        <v/>
      </c>
    </row>
    <row r="291" spans="12:15" x14ac:dyDescent="0.25">
      <c r="L291" s="26" t="str">
        <f>_xlfn.IFNA(IF(VLOOKUP(K291, STORED_CLASS!A:D, 2, FALSE)=0, "", VLOOKUP(K291, STORED_CLASS!A:D, 2, FALSE)), "")</f>
        <v/>
      </c>
      <c r="N291" s="26" t="str">
        <f>_xlfn.IFNA(IF(VLOOKUP(M291, HOME!A:H, 6, FALSE)=0, "", VLOOKUP(M291, HOME!A:H, 6, FALSE)), "")</f>
        <v/>
      </c>
      <c r="O291" s="26" t="str">
        <f>_xlfn.IFNA(IF(VLOOKUP(M291, HOME!A:H, 8, FALSE)=0, "", VLOOKUP(M291, HOME!A:H, 6, FALSE)), "")</f>
        <v/>
      </c>
    </row>
    <row r="292" spans="12:15" x14ac:dyDescent="0.25">
      <c r="L292" s="26" t="str">
        <f>_xlfn.IFNA(IF(VLOOKUP(K292, STORED_CLASS!A:D, 2, FALSE)=0, "", VLOOKUP(K292, STORED_CLASS!A:D, 2, FALSE)), "")</f>
        <v/>
      </c>
      <c r="N292" s="26" t="str">
        <f>_xlfn.IFNA(IF(VLOOKUP(M292, HOME!A:H, 6, FALSE)=0, "", VLOOKUP(M292, HOME!A:H, 6, FALSE)), "")</f>
        <v/>
      </c>
      <c r="O292" s="26" t="str">
        <f>_xlfn.IFNA(IF(VLOOKUP(M292, HOME!A:H, 8, FALSE)=0, "", VLOOKUP(M292, HOME!A:H, 6, FALSE)), "")</f>
        <v/>
      </c>
    </row>
    <row r="293" spans="12:15" x14ac:dyDescent="0.25">
      <c r="L293" s="26" t="str">
        <f>_xlfn.IFNA(IF(VLOOKUP(K293, STORED_CLASS!A:D, 2, FALSE)=0, "", VLOOKUP(K293, STORED_CLASS!A:D, 2, FALSE)), "")</f>
        <v/>
      </c>
      <c r="N293" s="26" t="str">
        <f>_xlfn.IFNA(IF(VLOOKUP(M293, HOME!A:H, 6, FALSE)=0, "", VLOOKUP(M293, HOME!A:H, 6, FALSE)), "")</f>
        <v/>
      </c>
      <c r="O293" s="26" t="str">
        <f>_xlfn.IFNA(IF(VLOOKUP(M293, HOME!A:H, 8, FALSE)=0, "", VLOOKUP(M293, HOME!A:H, 6, FALSE)), "")</f>
        <v/>
      </c>
    </row>
    <row r="294" spans="12:15" x14ac:dyDescent="0.25">
      <c r="L294" s="26" t="str">
        <f>_xlfn.IFNA(IF(VLOOKUP(K294, STORED_CLASS!A:D, 2, FALSE)=0, "", VLOOKUP(K294, STORED_CLASS!A:D, 2, FALSE)), "")</f>
        <v/>
      </c>
      <c r="N294" s="26" t="str">
        <f>_xlfn.IFNA(IF(VLOOKUP(M294, HOME!A:H, 6, FALSE)=0, "", VLOOKUP(M294, HOME!A:H, 6, FALSE)), "")</f>
        <v/>
      </c>
      <c r="O294" s="26" t="str">
        <f>_xlfn.IFNA(IF(VLOOKUP(M294, HOME!A:H, 8, FALSE)=0, "", VLOOKUP(M294, HOME!A:H, 6, FALSE)), "")</f>
        <v/>
      </c>
    </row>
    <row r="295" spans="12:15" x14ac:dyDescent="0.25">
      <c r="L295" s="26" t="str">
        <f>_xlfn.IFNA(IF(VLOOKUP(K295, STORED_CLASS!A:D, 2, FALSE)=0, "", VLOOKUP(K295, STORED_CLASS!A:D, 2, FALSE)), "")</f>
        <v/>
      </c>
      <c r="N295" s="26" t="str">
        <f>_xlfn.IFNA(IF(VLOOKUP(M295, HOME!A:H, 6, FALSE)=0, "", VLOOKUP(M295, HOME!A:H, 6, FALSE)), "")</f>
        <v/>
      </c>
      <c r="O295" s="26" t="str">
        <f>_xlfn.IFNA(IF(VLOOKUP(M295, HOME!A:H, 8, FALSE)=0, "", VLOOKUP(M295, HOME!A:H, 6, FALSE)), "")</f>
        <v/>
      </c>
    </row>
    <row r="296" spans="12:15" x14ac:dyDescent="0.25">
      <c r="L296" s="26" t="str">
        <f>_xlfn.IFNA(IF(VLOOKUP(K296, STORED_CLASS!A:D, 2, FALSE)=0, "", VLOOKUP(K296, STORED_CLASS!A:D, 2, FALSE)), "")</f>
        <v/>
      </c>
      <c r="N296" s="26" t="str">
        <f>_xlfn.IFNA(IF(VLOOKUP(M296, HOME!A:H, 6, FALSE)=0, "", VLOOKUP(M296, HOME!A:H, 6, FALSE)), "")</f>
        <v/>
      </c>
      <c r="O296" s="26" t="str">
        <f>_xlfn.IFNA(IF(VLOOKUP(M296, HOME!A:H, 8, FALSE)=0, "", VLOOKUP(M296, HOME!A:H, 6, FALSE)), "")</f>
        <v/>
      </c>
    </row>
    <row r="297" spans="12:15" x14ac:dyDescent="0.25">
      <c r="L297" s="26" t="str">
        <f>_xlfn.IFNA(IF(VLOOKUP(K297, STORED_CLASS!A:D, 2, FALSE)=0, "", VLOOKUP(K297, STORED_CLASS!A:D, 2, FALSE)), "")</f>
        <v/>
      </c>
      <c r="N297" s="26" t="str">
        <f>_xlfn.IFNA(IF(VLOOKUP(M297, HOME!A:H, 6, FALSE)=0, "", VLOOKUP(M297, HOME!A:H, 6, FALSE)), "")</f>
        <v/>
      </c>
      <c r="O297" s="26" t="str">
        <f>_xlfn.IFNA(IF(VLOOKUP(M297, HOME!A:H, 8, FALSE)=0, "", VLOOKUP(M297, HOME!A:H, 6, FALSE)), "")</f>
        <v/>
      </c>
    </row>
    <row r="298" spans="12:15" x14ac:dyDescent="0.25">
      <c r="L298" s="26" t="str">
        <f>_xlfn.IFNA(IF(VLOOKUP(K298, STORED_CLASS!A:D, 2, FALSE)=0, "", VLOOKUP(K298, STORED_CLASS!A:D, 2, FALSE)), "")</f>
        <v/>
      </c>
      <c r="N298" s="26" t="str">
        <f>_xlfn.IFNA(IF(VLOOKUP(M298, HOME!A:H, 6, FALSE)=0, "", VLOOKUP(M298, HOME!A:H, 6, FALSE)), "")</f>
        <v/>
      </c>
      <c r="O298" s="26" t="str">
        <f>_xlfn.IFNA(IF(VLOOKUP(M298, HOME!A:H, 8, FALSE)=0, "", VLOOKUP(M298, HOME!A:H, 6, FALSE)), "")</f>
        <v/>
      </c>
    </row>
    <row r="299" spans="12:15" x14ac:dyDescent="0.25">
      <c r="L299" s="26" t="str">
        <f>_xlfn.IFNA(IF(VLOOKUP(K299, STORED_CLASS!A:D, 2, FALSE)=0, "", VLOOKUP(K299, STORED_CLASS!A:D, 2, FALSE)), "")</f>
        <v/>
      </c>
      <c r="N299" s="26" t="str">
        <f>_xlfn.IFNA(IF(VLOOKUP(M299, HOME!A:H, 6, FALSE)=0, "", VLOOKUP(M299, HOME!A:H, 6, FALSE)), "")</f>
        <v/>
      </c>
      <c r="O299" s="26" t="str">
        <f>_xlfn.IFNA(IF(VLOOKUP(M299, HOME!A:H, 8, FALSE)=0, "", VLOOKUP(M299, HOME!A:H, 6, FALSE)), "")</f>
        <v/>
      </c>
    </row>
    <row r="300" spans="12:15" x14ac:dyDescent="0.25">
      <c r="L300" s="26" t="str">
        <f>_xlfn.IFNA(IF(VLOOKUP(K300, STORED_CLASS!A:D, 2, FALSE)=0, "", VLOOKUP(K300, STORED_CLASS!A:D, 2, FALSE)), "")</f>
        <v/>
      </c>
      <c r="N300" s="26" t="str">
        <f>_xlfn.IFNA(IF(VLOOKUP(M300, HOME!A:H, 6, FALSE)=0, "", VLOOKUP(M300, HOME!A:H, 6, FALSE)), "")</f>
        <v/>
      </c>
      <c r="O300" s="26" t="str">
        <f>_xlfn.IFNA(IF(VLOOKUP(M300, HOME!A:H, 8, FALSE)=0, "", VLOOKUP(M300, HOME!A:H, 6, FALSE)), "")</f>
        <v/>
      </c>
    </row>
    <row r="301" spans="12:15" x14ac:dyDescent="0.25">
      <c r="L301" s="26" t="str">
        <f>_xlfn.IFNA(IF(VLOOKUP(K301, STORED_CLASS!A:D, 2, FALSE)=0, "", VLOOKUP(K301, STORED_CLASS!A:D, 2, FALSE)), "")</f>
        <v/>
      </c>
      <c r="N301" s="26" t="str">
        <f>_xlfn.IFNA(IF(VLOOKUP(M301, HOME!A:H, 6, FALSE)=0, "", VLOOKUP(M301, HOME!A:H, 6, FALSE)), "")</f>
        <v/>
      </c>
      <c r="O301" s="26" t="str">
        <f>_xlfn.IFNA(IF(VLOOKUP(M301, HOME!A:H, 8, FALSE)=0, "", VLOOKUP(M301, HOME!A:H, 6, FALSE)), "")</f>
        <v/>
      </c>
    </row>
    <row r="302" spans="12:15" x14ac:dyDescent="0.25">
      <c r="L302" s="26" t="str">
        <f>_xlfn.IFNA(IF(VLOOKUP(K302, STORED_CLASS!A:D, 2, FALSE)=0, "", VLOOKUP(K302, STORED_CLASS!A:D, 2, FALSE)), "")</f>
        <v/>
      </c>
      <c r="N302" s="26" t="str">
        <f>_xlfn.IFNA(IF(VLOOKUP(M302, HOME!A:H, 6, FALSE)=0, "", VLOOKUP(M302, HOME!A:H, 6, FALSE)), "")</f>
        <v/>
      </c>
      <c r="O302" s="26" t="str">
        <f>_xlfn.IFNA(IF(VLOOKUP(M302, HOME!A:H, 8, FALSE)=0, "", VLOOKUP(M302, HOME!A:H, 6, FALSE)), "")</f>
        <v/>
      </c>
    </row>
    <row r="303" spans="12:15" x14ac:dyDescent="0.25">
      <c r="L303" s="26" t="str">
        <f>_xlfn.IFNA(IF(VLOOKUP(K303, STORED_CLASS!A:D, 2, FALSE)=0, "", VLOOKUP(K303, STORED_CLASS!A:D, 2, FALSE)), "")</f>
        <v/>
      </c>
      <c r="N303" s="26" t="str">
        <f>_xlfn.IFNA(IF(VLOOKUP(M303, HOME!A:H, 6, FALSE)=0, "", VLOOKUP(M303, HOME!A:H, 6, FALSE)), "")</f>
        <v/>
      </c>
      <c r="O303" s="26" t="str">
        <f>_xlfn.IFNA(IF(VLOOKUP(M303, HOME!A:H, 8, FALSE)=0, "", VLOOKUP(M303, HOME!A:H, 6, FALSE)), "")</f>
        <v/>
      </c>
    </row>
    <row r="304" spans="12:15" x14ac:dyDescent="0.25">
      <c r="L304" s="26" t="str">
        <f>_xlfn.IFNA(IF(VLOOKUP(K304, STORED_CLASS!A:D, 2, FALSE)=0, "", VLOOKUP(K304, STORED_CLASS!A:D, 2, FALSE)), "")</f>
        <v/>
      </c>
      <c r="N304" s="26" t="str">
        <f>_xlfn.IFNA(IF(VLOOKUP(M304, HOME!A:H, 6, FALSE)=0, "", VLOOKUP(M304, HOME!A:H, 6, FALSE)), "")</f>
        <v/>
      </c>
      <c r="O304" s="26" t="str">
        <f>_xlfn.IFNA(IF(VLOOKUP(M304, HOME!A:H, 8, FALSE)=0, "", VLOOKUP(M304, HOME!A:H, 6, FALSE)), "")</f>
        <v/>
      </c>
    </row>
    <row r="305" spans="12:15" x14ac:dyDescent="0.25">
      <c r="L305" s="26" t="str">
        <f>_xlfn.IFNA(IF(VLOOKUP(K305, STORED_CLASS!A:D, 2, FALSE)=0, "", VLOOKUP(K305, STORED_CLASS!A:D, 2, FALSE)), "")</f>
        <v/>
      </c>
      <c r="N305" s="26" t="str">
        <f>_xlfn.IFNA(IF(VLOOKUP(M305, HOME!A:H, 6, FALSE)=0, "", VLOOKUP(M305, HOME!A:H, 6, FALSE)), "")</f>
        <v/>
      </c>
      <c r="O305" s="26" t="str">
        <f>_xlfn.IFNA(IF(VLOOKUP(M305, HOME!A:H, 8, FALSE)=0, "", VLOOKUP(M305, HOME!A:H, 6, FALSE)), "")</f>
        <v/>
      </c>
    </row>
    <row r="306" spans="12:15" x14ac:dyDescent="0.25">
      <c r="L306" s="26" t="str">
        <f>_xlfn.IFNA(IF(VLOOKUP(K306, STORED_CLASS!A:D, 2, FALSE)=0, "", VLOOKUP(K306, STORED_CLASS!A:D, 2, FALSE)), "")</f>
        <v/>
      </c>
      <c r="N306" s="26" t="str">
        <f>_xlfn.IFNA(IF(VLOOKUP(M306, HOME!A:H, 6, FALSE)=0, "", VLOOKUP(M306, HOME!A:H, 6, FALSE)), "")</f>
        <v/>
      </c>
      <c r="O306" s="26" t="str">
        <f>_xlfn.IFNA(IF(VLOOKUP(M306, HOME!A:H, 8, FALSE)=0, "", VLOOKUP(M306, HOME!A:H, 6, FALSE)), "")</f>
        <v/>
      </c>
    </row>
    <row r="307" spans="12:15" x14ac:dyDescent="0.25">
      <c r="L307" s="26" t="str">
        <f>_xlfn.IFNA(IF(VLOOKUP(K307, STORED_CLASS!A:D, 2, FALSE)=0, "", VLOOKUP(K307, STORED_CLASS!A:D, 2, FALSE)), "")</f>
        <v/>
      </c>
      <c r="N307" s="26" t="str">
        <f>_xlfn.IFNA(IF(VLOOKUP(M307, HOME!A:H, 6, FALSE)=0, "", VLOOKUP(M307, HOME!A:H, 6, FALSE)), "")</f>
        <v/>
      </c>
      <c r="O307" s="26" t="str">
        <f>_xlfn.IFNA(IF(VLOOKUP(M307, HOME!A:H, 8, FALSE)=0, "", VLOOKUP(M307, HOME!A:H, 6, FALSE)), "")</f>
        <v/>
      </c>
    </row>
    <row r="308" spans="12:15" x14ac:dyDescent="0.25">
      <c r="L308" s="26" t="str">
        <f>_xlfn.IFNA(IF(VLOOKUP(K308, STORED_CLASS!A:D, 2, FALSE)=0, "", VLOOKUP(K308, STORED_CLASS!A:D, 2, FALSE)), "")</f>
        <v/>
      </c>
      <c r="N308" s="26" t="str">
        <f>_xlfn.IFNA(IF(VLOOKUP(M308, HOME!A:H, 6, FALSE)=0, "", VLOOKUP(M308, HOME!A:H, 6, FALSE)), "")</f>
        <v/>
      </c>
      <c r="O308" s="26" t="str">
        <f>_xlfn.IFNA(IF(VLOOKUP(M308, HOME!A:H, 8, FALSE)=0, "", VLOOKUP(M308, HOME!A:H, 6, FALSE)), "")</f>
        <v/>
      </c>
    </row>
    <row r="309" spans="12:15" x14ac:dyDescent="0.25">
      <c r="L309" s="26" t="str">
        <f>_xlfn.IFNA(IF(VLOOKUP(K309, STORED_CLASS!A:D, 2, FALSE)=0, "", VLOOKUP(K309, STORED_CLASS!A:D, 2, FALSE)), "")</f>
        <v/>
      </c>
      <c r="N309" s="26" t="str">
        <f>_xlfn.IFNA(IF(VLOOKUP(M309, HOME!A:H, 6, FALSE)=0, "", VLOOKUP(M309, HOME!A:H, 6, FALSE)), "")</f>
        <v/>
      </c>
      <c r="O309" s="26" t="str">
        <f>_xlfn.IFNA(IF(VLOOKUP(M309, HOME!A:H, 8, FALSE)=0, "", VLOOKUP(M309, HOME!A:H, 6, FALSE)), "")</f>
        <v/>
      </c>
    </row>
    <row r="310" spans="12:15" x14ac:dyDescent="0.25">
      <c r="L310" s="26" t="str">
        <f>_xlfn.IFNA(IF(VLOOKUP(K310, STORED_CLASS!A:D, 2, FALSE)=0, "", VLOOKUP(K310, STORED_CLASS!A:D, 2, FALSE)), "")</f>
        <v/>
      </c>
      <c r="N310" s="26" t="str">
        <f>_xlfn.IFNA(IF(VLOOKUP(M310, HOME!A:H, 6, FALSE)=0, "", VLOOKUP(M310, HOME!A:H, 6, FALSE)), "")</f>
        <v/>
      </c>
      <c r="O310" s="26" t="str">
        <f>_xlfn.IFNA(IF(VLOOKUP(M310, HOME!A:H, 8, FALSE)=0, "", VLOOKUP(M310, HOME!A:H, 6, FALSE)), "")</f>
        <v/>
      </c>
    </row>
    <row r="311" spans="12:15" x14ac:dyDescent="0.25">
      <c r="L311" s="26" t="str">
        <f>_xlfn.IFNA(IF(VLOOKUP(K311, STORED_CLASS!A:D, 2, FALSE)=0, "", VLOOKUP(K311, STORED_CLASS!A:D, 2, FALSE)), "")</f>
        <v/>
      </c>
      <c r="N311" s="26" t="str">
        <f>_xlfn.IFNA(IF(VLOOKUP(M311, HOME!A:H, 6, FALSE)=0, "", VLOOKUP(M311, HOME!A:H, 6, FALSE)), "")</f>
        <v/>
      </c>
      <c r="O311" s="26" t="str">
        <f>_xlfn.IFNA(IF(VLOOKUP(M311, HOME!A:H, 8, FALSE)=0, "", VLOOKUP(M311, HOME!A:H, 6, FALSE)), "")</f>
        <v/>
      </c>
    </row>
    <row r="312" spans="12:15" x14ac:dyDescent="0.25">
      <c r="L312" s="26" t="str">
        <f>_xlfn.IFNA(IF(VLOOKUP(K312, STORED_CLASS!A:D, 2, FALSE)=0, "", VLOOKUP(K312, STORED_CLASS!A:D, 2, FALSE)), "")</f>
        <v/>
      </c>
      <c r="N312" s="26" t="str">
        <f>_xlfn.IFNA(IF(VLOOKUP(M312, HOME!A:H, 6, FALSE)=0, "", VLOOKUP(M312, HOME!A:H, 6, FALSE)), "")</f>
        <v/>
      </c>
      <c r="O312" s="26" t="str">
        <f>_xlfn.IFNA(IF(VLOOKUP(M312, HOME!A:H, 8, FALSE)=0, "", VLOOKUP(M312, HOME!A:H, 6, FALSE)), "")</f>
        <v/>
      </c>
    </row>
    <row r="313" spans="12:15" x14ac:dyDescent="0.25">
      <c r="L313" s="26" t="str">
        <f>_xlfn.IFNA(IF(VLOOKUP(K313, STORED_CLASS!A:D, 2, FALSE)=0, "", VLOOKUP(K313, STORED_CLASS!A:D, 2, FALSE)), "")</f>
        <v/>
      </c>
      <c r="N313" s="26" t="str">
        <f>_xlfn.IFNA(IF(VLOOKUP(M313, HOME!A:H, 6, FALSE)=0, "", VLOOKUP(M313, HOME!A:H, 6, FALSE)), "")</f>
        <v/>
      </c>
      <c r="O313" s="26" t="str">
        <f>_xlfn.IFNA(IF(VLOOKUP(M313, HOME!A:H, 8, FALSE)=0, "", VLOOKUP(M313, HOME!A:H, 6, FALSE)), "")</f>
        <v/>
      </c>
    </row>
    <row r="314" spans="12:15" x14ac:dyDescent="0.25">
      <c r="L314" s="26" t="str">
        <f>_xlfn.IFNA(IF(VLOOKUP(K314, STORED_CLASS!A:D, 2, FALSE)=0, "", VLOOKUP(K314, STORED_CLASS!A:D, 2, FALSE)), "")</f>
        <v/>
      </c>
      <c r="N314" s="26" t="str">
        <f>_xlfn.IFNA(IF(VLOOKUP(M314, HOME!A:H, 6, FALSE)=0, "", VLOOKUP(M314, HOME!A:H, 6, FALSE)), "")</f>
        <v/>
      </c>
      <c r="O314" s="26" t="str">
        <f>_xlfn.IFNA(IF(VLOOKUP(M314, HOME!A:H, 8, FALSE)=0, "", VLOOKUP(M314, HOME!A:H, 6, FALSE)), "")</f>
        <v/>
      </c>
    </row>
    <row r="315" spans="12:15" x14ac:dyDescent="0.25">
      <c r="L315" s="26" t="str">
        <f>_xlfn.IFNA(IF(VLOOKUP(K315, STORED_CLASS!A:D, 2, FALSE)=0, "", VLOOKUP(K315, STORED_CLASS!A:D, 2, FALSE)), "")</f>
        <v/>
      </c>
      <c r="N315" s="26" t="str">
        <f>_xlfn.IFNA(IF(VLOOKUP(M315, HOME!A:H, 6, FALSE)=0, "", VLOOKUP(M315, HOME!A:H, 6, FALSE)), "")</f>
        <v/>
      </c>
      <c r="O315" s="26" t="str">
        <f>_xlfn.IFNA(IF(VLOOKUP(M315, HOME!A:H, 8, FALSE)=0, "", VLOOKUP(M315, HOME!A:H, 6, FALSE)), "")</f>
        <v/>
      </c>
    </row>
    <row r="316" spans="12:15" x14ac:dyDescent="0.25">
      <c r="L316" s="26" t="str">
        <f>_xlfn.IFNA(IF(VLOOKUP(K316, STORED_CLASS!A:D, 2, FALSE)=0, "", VLOOKUP(K316, STORED_CLASS!A:D, 2, FALSE)), "")</f>
        <v/>
      </c>
      <c r="N316" s="26" t="str">
        <f>_xlfn.IFNA(IF(VLOOKUP(M316, HOME!A:H, 6, FALSE)=0, "", VLOOKUP(M316, HOME!A:H, 6, FALSE)), "")</f>
        <v/>
      </c>
      <c r="O316" s="26" t="str">
        <f>_xlfn.IFNA(IF(VLOOKUP(M316, HOME!A:H, 8, FALSE)=0, "", VLOOKUP(M316, HOME!A:H, 6, FALSE)), "")</f>
        <v/>
      </c>
    </row>
    <row r="317" spans="12:15" x14ac:dyDescent="0.25">
      <c r="L317" s="26" t="str">
        <f>_xlfn.IFNA(IF(VLOOKUP(K317, STORED_CLASS!A:D, 2, FALSE)=0, "", VLOOKUP(K317, STORED_CLASS!A:D, 2, FALSE)), "")</f>
        <v/>
      </c>
      <c r="N317" s="26" t="str">
        <f>_xlfn.IFNA(IF(VLOOKUP(M317, HOME!A:H, 6, FALSE)=0, "", VLOOKUP(M317, HOME!A:H, 6, FALSE)), "")</f>
        <v/>
      </c>
      <c r="O317" s="26" t="str">
        <f>_xlfn.IFNA(IF(VLOOKUP(M317, HOME!A:H, 8, FALSE)=0, "", VLOOKUP(M317, HOME!A:H, 6, FALSE)), "")</f>
        <v/>
      </c>
    </row>
    <row r="318" spans="12:15" x14ac:dyDescent="0.25">
      <c r="L318" s="26" t="str">
        <f>_xlfn.IFNA(IF(VLOOKUP(K318, STORED_CLASS!A:D, 2, FALSE)=0, "", VLOOKUP(K318, STORED_CLASS!A:D, 2, FALSE)), "")</f>
        <v/>
      </c>
      <c r="N318" s="26" t="str">
        <f>_xlfn.IFNA(IF(VLOOKUP(M318, HOME!A:H, 6, FALSE)=0, "", VLOOKUP(M318, HOME!A:H, 6, FALSE)), "")</f>
        <v/>
      </c>
      <c r="O318" s="26" t="str">
        <f>_xlfn.IFNA(IF(VLOOKUP(M318, HOME!A:H, 8, FALSE)=0, "", VLOOKUP(M318, HOME!A:H, 6, FALSE)), "")</f>
        <v/>
      </c>
    </row>
    <row r="319" spans="12:15" x14ac:dyDescent="0.25">
      <c r="L319" s="26" t="str">
        <f>_xlfn.IFNA(IF(VLOOKUP(K319, STORED_CLASS!A:D, 2, FALSE)=0, "", VLOOKUP(K319, STORED_CLASS!A:D, 2, FALSE)), "")</f>
        <v/>
      </c>
      <c r="N319" s="26" t="str">
        <f>_xlfn.IFNA(IF(VLOOKUP(M319, HOME!A:H, 6, FALSE)=0, "", VLOOKUP(M319, HOME!A:H, 6, FALSE)), "")</f>
        <v/>
      </c>
      <c r="O319" s="26" t="str">
        <f>_xlfn.IFNA(IF(VLOOKUP(M319, HOME!A:H, 8, FALSE)=0, "", VLOOKUP(M319, HOME!A:H, 6, FALSE)), "")</f>
        <v/>
      </c>
    </row>
    <row r="320" spans="12:15" x14ac:dyDescent="0.25">
      <c r="L320" s="26" t="str">
        <f>_xlfn.IFNA(IF(VLOOKUP(K320, STORED_CLASS!A:D, 2, FALSE)=0, "", VLOOKUP(K320, STORED_CLASS!A:D, 2, FALSE)), "")</f>
        <v/>
      </c>
      <c r="N320" s="26" t="str">
        <f>_xlfn.IFNA(IF(VLOOKUP(M320, HOME!A:H, 6, FALSE)=0, "", VLOOKUP(M320, HOME!A:H, 6, FALSE)), "")</f>
        <v/>
      </c>
      <c r="O320" s="26" t="str">
        <f>_xlfn.IFNA(IF(VLOOKUP(M320, HOME!A:H, 8, FALSE)=0, "", VLOOKUP(M320, HOME!A:H, 6, FALSE)), "")</f>
        <v/>
      </c>
    </row>
    <row r="321" spans="12:15" x14ac:dyDescent="0.25">
      <c r="L321" s="26" t="str">
        <f>_xlfn.IFNA(IF(VLOOKUP(K321, STORED_CLASS!A:D, 2, FALSE)=0, "", VLOOKUP(K321, STORED_CLASS!A:D, 2, FALSE)), "")</f>
        <v/>
      </c>
      <c r="N321" s="26" t="str">
        <f>_xlfn.IFNA(IF(VLOOKUP(M321, HOME!A:H, 6, FALSE)=0, "", VLOOKUP(M321, HOME!A:H, 6, FALSE)), "")</f>
        <v/>
      </c>
      <c r="O321" s="26" t="str">
        <f>_xlfn.IFNA(IF(VLOOKUP(M321, HOME!A:H, 8, FALSE)=0, "", VLOOKUP(M321, HOME!A:H, 6, FALSE)), "")</f>
        <v/>
      </c>
    </row>
    <row r="322" spans="12:15" x14ac:dyDescent="0.25">
      <c r="L322" s="26" t="str">
        <f>_xlfn.IFNA(IF(VLOOKUP(K322, STORED_CLASS!A:D, 2, FALSE)=0, "", VLOOKUP(K322, STORED_CLASS!A:D, 2, FALSE)), "")</f>
        <v/>
      </c>
      <c r="N322" s="26" t="str">
        <f>_xlfn.IFNA(IF(VLOOKUP(M322, HOME!A:H, 6, FALSE)=0, "", VLOOKUP(M322, HOME!A:H, 6, FALSE)), "")</f>
        <v/>
      </c>
      <c r="O322" s="26" t="str">
        <f>_xlfn.IFNA(IF(VLOOKUP(M322, HOME!A:H, 8, FALSE)=0, "", VLOOKUP(M322, HOME!A:H, 6, FALSE)), "")</f>
        <v/>
      </c>
    </row>
    <row r="323" spans="12:15" x14ac:dyDescent="0.25">
      <c r="L323" s="26" t="str">
        <f>_xlfn.IFNA(IF(VLOOKUP(K323, STORED_CLASS!A:D, 2, FALSE)=0, "", VLOOKUP(K323, STORED_CLASS!A:D, 2, FALSE)), "")</f>
        <v/>
      </c>
      <c r="N323" s="26" t="str">
        <f>_xlfn.IFNA(IF(VLOOKUP(M323, HOME!A:H, 6, FALSE)=0, "", VLOOKUP(M323, HOME!A:H, 6, FALSE)), "")</f>
        <v/>
      </c>
      <c r="O323" s="26" t="str">
        <f>_xlfn.IFNA(IF(VLOOKUP(M323, HOME!A:H, 8, FALSE)=0, "", VLOOKUP(M323, HOME!A:H, 6, FALSE)), "")</f>
        <v/>
      </c>
    </row>
    <row r="324" spans="12:15" x14ac:dyDescent="0.25">
      <c r="L324" s="26" t="str">
        <f>_xlfn.IFNA(IF(VLOOKUP(K324, STORED_CLASS!A:D, 2, FALSE)=0, "", VLOOKUP(K324, STORED_CLASS!A:D, 2, FALSE)), "")</f>
        <v/>
      </c>
      <c r="N324" s="26" t="str">
        <f>_xlfn.IFNA(IF(VLOOKUP(M324, HOME!A:H, 6, FALSE)=0, "", VLOOKUP(M324, HOME!A:H, 6, FALSE)), "")</f>
        <v/>
      </c>
      <c r="O324" s="26" t="str">
        <f>_xlfn.IFNA(IF(VLOOKUP(M324, HOME!A:H, 8, FALSE)=0, "", VLOOKUP(M324, HOME!A:H, 6, FALSE)), "")</f>
        <v/>
      </c>
    </row>
    <row r="325" spans="12:15" x14ac:dyDescent="0.25">
      <c r="L325" s="26" t="str">
        <f>_xlfn.IFNA(IF(VLOOKUP(K325, STORED_CLASS!A:D, 2, FALSE)=0, "", VLOOKUP(K325, STORED_CLASS!A:D, 2, FALSE)), "")</f>
        <v/>
      </c>
      <c r="N325" s="26" t="str">
        <f>_xlfn.IFNA(IF(VLOOKUP(M325, HOME!A:H, 6, FALSE)=0, "", VLOOKUP(M325, HOME!A:H, 6, FALSE)), "")</f>
        <v/>
      </c>
      <c r="O325" s="26" t="str">
        <f>_xlfn.IFNA(IF(VLOOKUP(M325, HOME!A:H, 8, FALSE)=0, "", VLOOKUP(M325, HOME!A:H, 6, FALSE)), "")</f>
        <v/>
      </c>
    </row>
    <row r="326" spans="12:15" x14ac:dyDescent="0.25">
      <c r="L326" s="26" t="str">
        <f>_xlfn.IFNA(IF(VLOOKUP(K326, STORED_CLASS!A:D, 2, FALSE)=0, "", VLOOKUP(K326, STORED_CLASS!A:D, 2, FALSE)), "")</f>
        <v/>
      </c>
      <c r="N326" s="26" t="str">
        <f>_xlfn.IFNA(IF(VLOOKUP(M326, HOME!A:H, 6, FALSE)=0, "", VLOOKUP(M326, HOME!A:H, 6, FALSE)), "")</f>
        <v/>
      </c>
      <c r="O326" s="26" t="str">
        <f>_xlfn.IFNA(IF(VLOOKUP(M326, HOME!A:H, 8, FALSE)=0, "", VLOOKUP(M326, HOME!A:H, 6, FALSE)), "")</f>
        <v/>
      </c>
    </row>
    <row r="327" spans="12:15" x14ac:dyDescent="0.25">
      <c r="L327" s="26" t="str">
        <f>_xlfn.IFNA(IF(VLOOKUP(K327, STORED_CLASS!A:D, 2, FALSE)=0, "", VLOOKUP(K327, STORED_CLASS!A:D, 2, FALSE)), "")</f>
        <v/>
      </c>
      <c r="N327" s="26" t="str">
        <f>_xlfn.IFNA(IF(VLOOKUP(M327, HOME!A:H, 6, FALSE)=0, "", VLOOKUP(M327, HOME!A:H, 6, FALSE)), "")</f>
        <v/>
      </c>
      <c r="O327" s="26" t="str">
        <f>_xlfn.IFNA(IF(VLOOKUP(M327, HOME!A:H, 8, FALSE)=0, "", VLOOKUP(M327, HOME!A:H, 6, FALSE)), "")</f>
        <v/>
      </c>
    </row>
    <row r="328" spans="12:15" x14ac:dyDescent="0.25">
      <c r="L328" s="26" t="str">
        <f>_xlfn.IFNA(IF(VLOOKUP(K328, STORED_CLASS!A:D, 2, FALSE)=0, "", VLOOKUP(K328, STORED_CLASS!A:D, 2, FALSE)), "")</f>
        <v/>
      </c>
      <c r="N328" s="26" t="str">
        <f>_xlfn.IFNA(IF(VLOOKUP(M328, HOME!A:H, 6, FALSE)=0, "", VLOOKUP(M328, HOME!A:H, 6, FALSE)), "")</f>
        <v/>
      </c>
      <c r="O328" s="26" t="str">
        <f>_xlfn.IFNA(IF(VLOOKUP(M328, HOME!A:H, 8, FALSE)=0, "", VLOOKUP(M328, HOME!A:H, 6, FALSE)), "")</f>
        <v/>
      </c>
    </row>
    <row r="329" spans="12:15" x14ac:dyDescent="0.25">
      <c r="L329" s="26" t="str">
        <f>_xlfn.IFNA(IF(VLOOKUP(K329, STORED_CLASS!A:D, 2, FALSE)=0, "", VLOOKUP(K329, STORED_CLASS!A:D, 2, FALSE)), "")</f>
        <v/>
      </c>
      <c r="N329" s="26" t="str">
        <f>_xlfn.IFNA(IF(VLOOKUP(M329, HOME!A:H, 6, FALSE)=0, "", VLOOKUP(M329, HOME!A:H, 6, FALSE)), "")</f>
        <v/>
      </c>
      <c r="O329" s="26" t="str">
        <f>_xlfn.IFNA(IF(VLOOKUP(M329, HOME!A:H, 8, FALSE)=0, "", VLOOKUP(M329, HOME!A:H, 6, FALSE)), "")</f>
        <v/>
      </c>
    </row>
    <row r="330" spans="12:15" x14ac:dyDescent="0.25">
      <c r="L330" s="26" t="str">
        <f>_xlfn.IFNA(IF(VLOOKUP(K330, STORED_CLASS!A:D, 2, FALSE)=0, "", VLOOKUP(K330, STORED_CLASS!A:D, 2, FALSE)), "")</f>
        <v/>
      </c>
      <c r="N330" s="26" t="str">
        <f>_xlfn.IFNA(IF(VLOOKUP(M330, HOME!A:H, 6, FALSE)=0, "", VLOOKUP(M330, HOME!A:H, 6, FALSE)), "")</f>
        <v/>
      </c>
      <c r="O330" s="26" t="str">
        <f>_xlfn.IFNA(IF(VLOOKUP(M330, HOME!A:H, 8, FALSE)=0, "", VLOOKUP(M330, HOME!A:H, 6, FALSE)), "")</f>
        <v/>
      </c>
    </row>
    <row r="331" spans="12:15" x14ac:dyDescent="0.25">
      <c r="L331" s="26" t="str">
        <f>_xlfn.IFNA(IF(VLOOKUP(K331, STORED_CLASS!A:D, 2, FALSE)=0, "", VLOOKUP(K331, STORED_CLASS!A:D, 2, FALSE)), "")</f>
        <v/>
      </c>
      <c r="N331" s="26" t="str">
        <f>_xlfn.IFNA(IF(VLOOKUP(M331, HOME!A:H, 6, FALSE)=0, "", VLOOKUP(M331, HOME!A:H, 6, FALSE)), "")</f>
        <v/>
      </c>
      <c r="O331" s="26" t="str">
        <f>_xlfn.IFNA(IF(VLOOKUP(M331, HOME!A:H, 8, FALSE)=0, "", VLOOKUP(M331, HOME!A:H, 6, FALSE)), "")</f>
        <v/>
      </c>
    </row>
    <row r="332" spans="12:15" x14ac:dyDescent="0.25">
      <c r="L332" s="26" t="str">
        <f>_xlfn.IFNA(IF(VLOOKUP(K332, STORED_CLASS!A:D, 2, FALSE)=0, "", VLOOKUP(K332, STORED_CLASS!A:D, 2, FALSE)), "")</f>
        <v/>
      </c>
      <c r="N332" s="26" t="str">
        <f>_xlfn.IFNA(IF(VLOOKUP(M332, HOME!A:H, 6, FALSE)=0, "", VLOOKUP(M332, HOME!A:H, 6, FALSE)), "")</f>
        <v/>
      </c>
      <c r="O332" s="26" t="str">
        <f>_xlfn.IFNA(IF(VLOOKUP(M332, HOME!A:H, 8, FALSE)=0, "", VLOOKUP(M332, HOME!A:H, 6, FALSE)), "")</f>
        <v/>
      </c>
    </row>
    <row r="333" spans="12:15" x14ac:dyDescent="0.25">
      <c r="L333" s="26" t="str">
        <f>_xlfn.IFNA(IF(VLOOKUP(K333, STORED_CLASS!A:D, 2, FALSE)=0, "", VLOOKUP(K333, STORED_CLASS!A:D, 2, FALSE)), "")</f>
        <v/>
      </c>
      <c r="N333" s="26" t="str">
        <f>_xlfn.IFNA(IF(VLOOKUP(M333, HOME!A:H, 6, FALSE)=0, "", VLOOKUP(M333, HOME!A:H, 6, FALSE)), "")</f>
        <v/>
      </c>
      <c r="O333" s="26" t="str">
        <f>_xlfn.IFNA(IF(VLOOKUP(M333, HOME!A:H, 8, FALSE)=0, "", VLOOKUP(M333, HOME!A:H, 6, FALSE)), "")</f>
        <v/>
      </c>
    </row>
    <row r="334" spans="12:15" x14ac:dyDescent="0.25">
      <c r="L334" s="26" t="str">
        <f>_xlfn.IFNA(IF(VLOOKUP(K334, STORED_CLASS!A:D, 2, FALSE)=0, "", VLOOKUP(K334, STORED_CLASS!A:D, 2, FALSE)), "")</f>
        <v/>
      </c>
      <c r="N334" s="26" t="str">
        <f>_xlfn.IFNA(IF(VLOOKUP(M334, HOME!A:H, 6, FALSE)=0, "", VLOOKUP(M334, HOME!A:H, 6, FALSE)), "")</f>
        <v/>
      </c>
      <c r="O334" s="26" t="str">
        <f>_xlfn.IFNA(IF(VLOOKUP(M334, HOME!A:H, 8, FALSE)=0, "", VLOOKUP(M334, HOME!A:H, 6, FALSE)), "")</f>
        <v/>
      </c>
    </row>
    <row r="335" spans="12:15" x14ac:dyDescent="0.25">
      <c r="L335" s="26" t="str">
        <f>_xlfn.IFNA(IF(VLOOKUP(K335, STORED_CLASS!A:D, 2, FALSE)=0, "", VLOOKUP(K335, STORED_CLASS!A:D, 2, FALSE)), "")</f>
        <v/>
      </c>
      <c r="N335" s="26" t="str">
        <f>_xlfn.IFNA(IF(VLOOKUP(M335, HOME!A:H, 6, FALSE)=0, "", VLOOKUP(M335, HOME!A:H, 6, FALSE)), "")</f>
        <v/>
      </c>
      <c r="O335" s="26" t="str">
        <f>_xlfn.IFNA(IF(VLOOKUP(M335, HOME!A:H, 8, FALSE)=0, "", VLOOKUP(M335, HOME!A:H, 6, FALSE)), "")</f>
        <v/>
      </c>
    </row>
    <row r="336" spans="12:15" x14ac:dyDescent="0.25">
      <c r="L336" s="26" t="str">
        <f>_xlfn.IFNA(IF(VLOOKUP(K336, STORED_CLASS!A:D, 2, FALSE)=0, "", VLOOKUP(K336, STORED_CLASS!A:D, 2, FALSE)), "")</f>
        <v/>
      </c>
      <c r="N336" s="26" t="str">
        <f>_xlfn.IFNA(IF(VLOOKUP(M336, HOME!A:H, 6, FALSE)=0, "", VLOOKUP(M336, HOME!A:H, 6, FALSE)), "")</f>
        <v/>
      </c>
      <c r="O336" s="26" t="str">
        <f>_xlfn.IFNA(IF(VLOOKUP(M336, HOME!A:H, 8, FALSE)=0, "", VLOOKUP(M336, HOME!A:H, 6, FALSE)), "")</f>
        <v/>
      </c>
    </row>
    <row r="337" spans="12:15" x14ac:dyDescent="0.25">
      <c r="L337" s="26" t="str">
        <f>_xlfn.IFNA(IF(VLOOKUP(K337, STORED_CLASS!A:D, 2, FALSE)=0, "", VLOOKUP(K337, STORED_CLASS!A:D, 2, FALSE)), "")</f>
        <v/>
      </c>
      <c r="N337" s="26" t="str">
        <f>_xlfn.IFNA(IF(VLOOKUP(M337, HOME!A:H, 6, FALSE)=0, "", VLOOKUP(M337, HOME!A:H, 6, FALSE)), "")</f>
        <v/>
      </c>
      <c r="O337" s="26" t="str">
        <f>_xlfn.IFNA(IF(VLOOKUP(M337, HOME!A:H, 8, FALSE)=0, "", VLOOKUP(M337, HOME!A:H, 6, FALSE)), "")</f>
        <v/>
      </c>
    </row>
    <row r="338" spans="12:15" x14ac:dyDescent="0.25">
      <c r="L338" s="26" t="str">
        <f>_xlfn.IFNA(IF(VLOOKUP(K338, STORED_CLASS!A:D, 2, FALSE)=0, "", VLOOKUP(K338, STORED_CLASS!A:D, 2, FALSE)), "")</f>
        <v/>
      </c>
      <c r="N338" s="26" t="str">
        <f>_xlfn.IFNA(IF(VLOOKUP(M338, HOME!A:H, 6, FALSE)=0, "", VLOOKUP(M338, HOME!A:H, 6, FALSE)), "")</f>
        <v/>
      </c>
      <c r="O338" s="26" t="str">
        <f>_xlfn.IFNA(IF(VLOOKUP(M338, HOME!A:H, 8, FALSE)=0, "", VLOOKUP(M338, HOME!A:H, 6, FALSE)), "")</f>
        <v/>
      </c>
    </row>
    <row r="339" spans="12:15" x14ac:dyDescent="0.25">
      <c r="L339" s="26" t="str">
        <f>_xlfn.IFNA(IF(VLOOKUP(K339, STORED_CLASS!A:D, 2, FALSE)=0, "", VLOOKUP(K339, STORED_CLASS!A:D, 2, FALSE)), "")</f>
        <v/>
      </c>
      <c r="N339" s="26" t="str">
        <f>_xlfn.IFNA(IF(VLOOKUP(M339, HOME!A:H, 6, FALSE)=0, "", VLOOKUP(M339, HOME!A:H, 6, FALSE)), "")</f>
        <v/>
      </c>
      <c r="O339" s="26" t="str">
        <f>_xlfn.IFNA(IF(VLOOKUP(M339, HOME!A:H, 8, FALSE)=0, "", VLOOKUP(M339, HOME!A:H, 6, FALSE)), "")</f>
        <v/>
      </c>
    </row>
    <row r="340" spans="12:15" x14ac:dyDescent="0.25">
      <c r="L340" s="26" t="str">
        <f>_xlfn.IFNA(IF(VLOOKUP(K340, STORED_CLASS!A:D, 2, FALSE)=0, "", VLOOKUP(K340, STORED_CLASS!A:D, 2, FALSE)), "")</f>
        <v/>
      </c>
      <c r="N340" s="26" t="str">
        <f>_xlfn.IFNA(IF(VLOOKUP(M340, HOME!A:H, 6, FALSE)=0, "", VLOOKUP(M340, HOME!A:H, 6, FALSE)), "")</f>
        <v/>
      </c>
      <c r="O340" s="26" t="str">
        <f>_xlfn.IFNA(IF(VLOOKUP(M340, HOME!A:H, 8, FALSE)=0, "", VLOOKUP(M340, HOME!A:H, 6, FALSE)), "")</f>
        <v/>
      </c>
    </row>
    <row r="341" spans="12:15" x14ac:dyDescent="0.25">
      <c r="L341" s="26" t="str">
        <f>_xlfn.IFNA(IF(VLOOKUP(K341, STORED_CLASS!A:D, 2, FALSE)=0, "", VLOOKUP(K341, STORED_CLASS!A:D, 2, FALSE)), "")</f>
        <v/>
      </c>
      <c r="N341" s="26" t="str">
        <f>_xlfn.IFNA(IF(VLOOKUP(M341, HOME!A:H, 6, FALSE)=0, "", VLOOKUP(M341, HOME!A:H, 6, FALSE)), "")</f>
        <v/>
      </c>
      <c r="O341" s="26" t="str">
        <f>_xlfn.IFNA(IF(VLOOKUP(M341, HOME!A:H, 8, FALSE)=0, "", VLOOKUP(M341, HOME!A:H, 6, FALSE)), "")</f>
        <v/>
      </c>
    </row>
    <row r="342" spans="12:15" x14ac:dyDescent="0.25">
      <c r="L342" s="26" t="str">
        <f>_xlfn.IFNA(IF(VLOOKUP(K342, STORED_CLASS!A:D, 2, FALSE)=0, "", VLOOKUP(K342, STORED_CLASS!A:D, 2, FALSE)), "")</f>
        <v/>
      </c>
      <c r="N342" s="26" t="str">
        <f>_xlfn.IFNA(IF(VLOOKUP(M342, HOME!A:H, 6, FALSE)=0, "", VLOOKUP(M342, HOME!A:H, 6, FALSE)), "")</f>
        <v/>
      </c>
      <c r="O342" s="26" t="str">
        <f>_xlfn.IFNA(IF(VLOOKUP(M342, HOME!A:H, 8, FALSE)=0, "", VLOOKUP(M342, HOME!A:H, 6, FALSE)), "")</f>
        <v/>
      </c>
    </row>
    <row r="343" spans="12:15" x14ac:dyDescent="0.25">
      <c r="L343" s="26" t="str">
        <f>_xlfn.IFNA(IF(VLOOKUP(K343, STORED_CLASS!A:D, 2, FALSE)=0, "", VLOOKUP(K343, STORED_CLASS!A:D, 2, FALSE)), "")</f>
        <v/>
      </c>
      <c r="N343" s="26" t="str">
        <f>_xlfn.IFNA(IF(VLOOKUP(M343, HOME!A:H, 6, FALSE)=0, "", VLOOKUP(M343, HOME!A:H, 6, FALSE)), "")</f>
        <v/>
      </c>
      <c r="O343" s="26" t="str">
        <f>_xlfn.IFNA(IF(VLOOKUP(M343, HOME!A:H, 8, FALSE)=0, "", VLOOKUP(M343, HOME!A:H, 6, FALSE)), "")</f>
        <v/>
      </c>
    </row>
    <row r="344" spans="12:15" x14ac:dyDescent="0.25">
      <c r="L344" s="26" t="str">
        <f>_xlfn.IFNA(IF(VLOOKUP(K344, STORED_CLASS!A:D, 2, FALSE)=0, "", VLOOKUP(K344, STORED_CLASS!A:D, 2, FALSE)), "")</f>
        <v/>
      </c>
      <c r="N344" s="26" t="str">
        <f>_xlfn.IFNA(IF(VLOOKUP(M344, HOME!A:H, 6, FALSE)=0, "", VLOOKUP(M344, HOME!A:H, 6, FALSE)), "")</f>
        <v/>
      </c>
      <c r="O344" s="26" t="str">
        <f>_xlfn.IFNA(IF(VLOOKUP(M344, HOME!A:H, 8, FALSE)=0, "", VLOOKUP(M344, HOME!A:H, 6, FALSE)), "")</f>
        <v/>
      </c>
    </row>
    <row r="345" spans="12:15" x14ac:dyDescent="0.25">
      <c r="L345" s="26" t="str">
        <f>_xlfn.IFNA(IF(VLOOKUP(K345, STORED_CLASS!A:D, 2, FALSE)=0, "", VLOOKUP(K345, STORED_CLASS!A:D, 2, FALSE)), "")</f>
        <v/>
      </c>
      <c r="N345" s="26" t="str">
        <f>_xlfn.IFNA(IF(VLOOKUP(M345, HOME!A:H, 6, FALSE)=0, "", VLOOKUP(M345, HOME!A:H, 6, FALSE)), "")</f>
        <v/>
      </c>
      <c r="O345" s="26" t="str">
        <f>_xlfn.IFNA(IF(VLOOKUP(M345, HOME!A:H, 8, FALSE)=0, "", VLOOKUP(M345, HOME!A:H, 6, FALSE)), "")</f>
        <v/>
      </c>
    </row>
    <row r="346" spans="12:15" x14ac:dyDescent="0.25">
      <c r="L346" s="26" t="str">
        <f>_xlfn.IFNA(IF(VLOOKUP(K346, STORED_CLASS!A:D, 2, FALSE)=0, "", VLOOKUP(K346, STORED_CLASS!A:D, 2, FALSE)), "")</f>
        <v/>
      </c>
      <c r="N346" s="26" t="str">
        <f>_xlfn.IFNA(IF(VLOOKUP(M346, HOME!A:H, 6, FALSE)=0, "", VLOOKUP(M346, HOME!A:H, 6, FALSE)), "")</f>
        <v/>
      </c>
      <c r="O346" s="26" t="str">
        <f>_xlfn.IFNA(IF(VLOOKUP(M346, HOME!A:H, 8, FALSE)=0, "", VLOOKUP(M346, HOME!A:H, 6, FALSE)), "")</f>
        <v/>
      </c>
    </row>
    <row r="347" spans="12:15" x14ac:dyDescent="0.25">
      <c r="L347" s="26" t="str">
        <f>_xlfn.IFNA(IF(VLOOKUP(K347, STORED_CLASS!A:D, 2, FALSE)=0, "", VLOOKUP(K347, STORED_CLASS!A:D, 2, FALSE)), "")</f>
        <v/>
      </c>
      <c r="N347" s="26" t="str">
        <f>_xlfn.IFNA(IF(VLOOKUP(M347, HOME!A:H, 6, FALSE)=0, "", VLOOKUP(M347, HOME!A:H, 6, FALSE)), "")</f>
        <v/>
      </c>
      <c r="O347" s="26" t="str">
        <f>_xlfn.IFNA(IF(VLOOKUP(M347, HOME!A:H, 8, FALSE)=0, "", VLOOKUP(M347, HOME!A:H, 6, FALSE)), "")</f>
        <v/>
      </c>
    </row>
    <row r="348" spans="12:15" x14ac:dyDescent="0.25">
      <c r="L348" s="26" t="str">
        <f>_xlfn.IFNA(IF(VLOOKUP(K348, STORED_CLASS!A:D, 2, FALSE)=0, "", VLOOKUP(K348, STORED_CLASS!A:D, 2, FALSE)), "")</f>
        <v/>
      </c>
      <c r="N348" s="26" t="str">
        <f>_xlfn.IFNA(IF(VLOOKUP(M348, HOME!A:H, 6, FALSE)=0, "", VLOOKUP(M348, HOME!A:H, 6, FALSE)), "")</f>
        <v/>
      </c>
      <c r="O348" s="26" t="str">
        <f>_xlfn.IFNA(IF(VLOOKUP(M348, HOME!A:H, 8, FALSE)=0, "", VLOOKUP(M348, HOME!A:H, 6, FALSE)), "")</f>
        <v/>
      </c>
    </row>
    <row r="349" spans="12:15" x14ac:dyDescent="0.25">
      <c r="L349" s="26" t="str">
        <f>_xlfn.IFNA(IF(VLOOKUP(K349, STORED_CLASS!A:D, 2, FALSE)=0, "", VLOOKUP(K349, STORED_CLASS!A:D, 2, FALSE)), "")</f>
        <v/>
      </c>
      <c r="N349" s="26" t="str">
        <f>_xlfn.IFNA(IF(VLOOKUP(M349, HOME!A:H, 6, FALSE)=0, "", VLOOKUP(M349, HOME!A:H, 6, FALSE)), "")</f>
        <v/>
      </c>
      <c r="O349" s="26" t="str">
        <f>_xlfn.IFNA(IF(VLOOKUP(M349, HOME!A:H, 8, FALSE)=0, "", VLOOKUP(M349, HOME!A:H, 6, FALSE)), "")</f>
        <v/>
      </c>
    </row>
    <row r="350" spans="12:15" x14ac:dyDescent="0.25">
      <c r="L350" s="26" t="str">
        <f>_xlfn.IFNA(IF(VLOOKUP(K350, STORED_CLASS!A:D, 2, FALSE)=0, "", VLOOKUP(K350, STORED_CLASS!A:D, 2, FALSE)), "")</f>
        <v/>
      </c>
      <c r="N350" s="26" t="str">
        <f>_xlfn.IFNA(IF(VLOOKUP(M350, HOME!A:H, 6, FALSE)=0, "", VLOOKUP(M350, HOME!A:H, 6, FALSE)), "")</f>
        <v/>
      </c>
      <c r="O350" s="26" t="str">
        <f>_xlfn.IFNA(IF(VLOOKUP(M350, HOME!A:H, 8, FALSE)=0, "", VLOOKUP(M350, HOME!A:H, 6, FALSE)), "")</f>
        <v/>
      </c>
    </row>
    <row r="351" spans="12:15" x14ac:dyDescent="0.25">
      <c r="L351" s="26" t="str">
        <f>_xlfn.IFNA(IF(VLOOKUP(K351, STORED_CLASS!A:D, 2, FALSE)=0, "", VLOOKUP(K351, STORED_CLASS!A:D, 2, FALSE)), "")</f>
        <v/>
      </c>
      <c r="N351" s="26" t="str">
        <f>_xlfn.IFNA(IF(VLOOKUP(M351, HOME!A:H, 6, FALSE)=0, "", VLOOKUP(M351, HOME!A:H, 6, FALSE)), "")</f>
        <v/>
      </c>
      <c r="O351" s="26" t="str">
        <f>_xlfn.IFNA(IF(VLOOKUP(M351, HOME!A:H, 8, FALSE)=0, "", VLOOKUP(M351, HOME!A:H, 6, FALSE)), "")</f>
        <v/>
      </c>
    </row>
    <row r="352" spans="12:15" x14ac:dyDescent="0.25">
      <c r="L352" s="26" t="str">
        <f>_xlfn.IFNA(IF(VLOOKUP(K352, STORED_CLASS!A:D, 2, FALSE)=0, "", VLOOKUP(K352, STORED_CLASS!A:D, 2, FALSE)), "")</f>
        <v/>
      </c>
      <c r="N352" s="26" t="str">
        <f>_xlfn.IFNA(IF(VLOOKUP(M352, HOME!A:H, 6, FALSE)=0, "", VLOOKUP(M352, HOME!A:H, 6, FALSE)), "")</f>
        <v/>
      </c>
      <c r="O352" s="26" t="str">
        <f>_xlfn.IFNA(IF(VLOOKUP(M352, HOME!A:H, 8, FALSE)=0, "", VLOOKUP(M352, HOME!A:H, 6, FALSE)), "")</f>
        <v/>
      </c>
    </row>
    <row r="353" spans="12:15" x14ac:dyDescent="0.25">
      <c r="L353" s="26" t="str">
        <f>_xlfn.IFNA(IF(VLOOKUP(K353, STORED_CLASS!A:D, 2, FALSE)=0, "", VLOOKUP(K353, STORED_CLASS!A:D, 2, FALSE)), "")</f>
        <v/>
      </c>
      <c r="N353" s="26" t="str">
        <f>_xlfn.IFNA(IF(VLOOKUP(M353, HOME!A:H, 6, FALSE)=0, "", VLOOKUP(M353, HOME!A:H, 6, FALSE)), "")</f>
        <v/>
      </c>
      <c r="O353" s="26" t="str">
        <f>_xlfn.IFNA(IF(VLOOKUP(M353, HOME!A:H, 8, FALSE)=0, "", VLOOKUP(M353, HOME!A:H, 6, FALSE)), "")</f>
        <v/>
      </c>
    </row>
    <row r="354" spans="12:15" x14ac:dyDescent="0.25">
      <c r="L354" s="26" t="str">
        <f>_xlfn.IFNA(IF(VLOOKUP(K354, STORED_CLASS!A:D, 2, FALSE)=0, "", VLOOKUP(K354, STORED_CLASS!A:D, 2, FALSE)), "")</f>
        <v/>
      </c>
      <c r="N354" s="26" t="str">
        <f>_xlfn.IFNA(IF(VLOOKUP(M354, HOME!A:H, 6, FALSE)=0, "", VLOOKUP(M354, HOME!A:H, 6, FALSE)), "")</f>
        <v/>
      </c>
      <c r="O354" s="26" t="str">
        <f>_xlfn.IFNA(IF(VLOOKUP(M354, HOME!A:H, 8, FALSE)=0, "", VLOOKUP(M354, HOME!A:H, 6, FALSE)), "")</f>
        <v/>
      </c>
    </row>
    <row r="355" spans="12:15" x14ac:dyDescent="0.25">
      <c r="L355" s="26" t="str">
        <f>_xlfn.IFNA(IF(VLOOKUP(K355, STORED_CLASS!A:D, 2, FALSE)=0, "", VLOOKUP(K355, STORED_CLASS!A:D, 2, FALSE)), "")</f>
        <v/>
      </c>
      <c r="N355" s="26" t="str">
        <f>_xlfn.IFNA(IF(VLOOKUP(M355, HOME!A:H, 6, FALSE)=0, "", VLOOKUP(M355, HOME!A:H, 6, FALSE)), "")</f>
        <v/>
      </c>
      <c r="O355" s="26" t="str">
        <f>_xlfn.IFNA(IF(VLOOKUP(M355, HOME!A:H, 8, FALSE)=0, "", VLOOKUP(M355, HOME!A:H, 6, FALSE)), "")</f>
        <v/>
      </c>
    </row>
    <row r="356" spans="12:15" x14ac:dyDescent="0.25">
      <c r="L356" s="26" t="str">
        <f>_xlfn.IFNA(IF(VLOOKUP(K356, STORED_CLASS!A:D, 2, FALSE)=0, "", VLOOKUP(K356, STORED_CLASS!A:D, 2, FALSE)), "")</f>
        <v/>
      </c>
      <c r="N356" s="26" t="str">
        <f>_xlfn.IFNA(IF(VLOOKUP(M356, HOME!A:H, 6, FALSE)=0, "", VLOOKUP(M356, HOME!A:H, 6, FALSE)), "")</f>
        <v/>
      </c>
      <c r="O356" s="26" t="str">
        <f>_xlfn.IFNA(IF(VLOOKUP(M356, HOME!A:H, 8, FALSE)=0, "", VLOOKUP(M356, HOME!A:H, 6, FALSE)), "")</f>
        <v/>
      </c>
    </row>
    <row r="357" spans="12:15" x14ac:dyDescent="0.25">
      <c r="L357" s="26" t="str">
        <f>_xlfn.IFNA(IF(VLOOKUP(K357, STORED_CLASS!A:D, 2, FALSE)=0, "", VLOOKUP(K357, STORED_CLASS!A:D, 2, FALSE)), "")</f>
        <v/>
      </c>
      <c r="N357" s="26" t="str">
        <f>_xlfn.IFNA(IF(VLOOKUP(M357, HOME!A:H, 6, FALSE)=0, "", VLOOKUP(M357, HOME!A:H, 6, FALSE)), "")</f>
        <v/>
      </c>
      <c r="O357" s="26" t="str">
        <f>_xlfn.IFNA(IF(VLOOKUP(M357, HOME!A:H, 8, FALSE)=0, "", VLOOKUP(M357, HOME!A:H, 6, FALSE)), "")</f>
        <v/>
      </c>
    </row>
    <row r="358" spans="12:15" x14ac:dyDescent="0.25">
      <c r="L358" s="26" t="str">
        <f>_xlfn.IFNA(IF(VLOOKUP(K358, STORED_CLASS!A:D, 2, FALSE)=0, "", VLOOKUP(K358, STORED_CLASS!A:D, 2, FALSE)), "")</f>
        <v/>
      </c>
      <c r="N358" s="26" t="str">
        <f>_xlfn.IFNA(IF(VLOOKUP(M358, HOME!A:H, 6, FALSE)=0, "", VLOOKUP(M358, HOME!A:H, 6, FALSE)), "")</f>
        <v/>
      </c>
      <c r="O358" s="26" t="str">
        <f>_xlfn.IFNA(IF(VLOOKUP(M358, HOME!A:H, 8, FALSE)=0, "", VLOOKUP(M358, HOME!A:H, 6, FALSE)), "")</f>
        <v/>
      </c>
    </row>
    <row r="359" spans="12:15" x14ac:dyDescent="0.25">
      <c r="L359" s="26" t="str">
        <f>_xlfn.IFNA(IF(VLOOKUP(K359, STORED_CLASS!A:D, 2, FALSE)=0, "", VLOOKUP(K359, STORED_CLASS!A:D, 2, FALSE)), "")</f>
        <v/>
      </c>
      <c r="N359" s="26" t="str">
        <f>_xlfn.IFNA(IF(VLOOKUP(M359, HOME!A:H, 6, FALSE)=0, "", VLOOKUP(M359, HOME!A:H, 6, FALSE)), "")</f>
        <v/>
      </c>
      <c r="O359" s="26" t="str">
        <f>_xlfn.IFNA(IF(VLOOKUP(M359, HOME!A:H, 8, FALSE)=0, "", VLOOKUP(M359, HOME!A:H, 6, FALSE)), "")</f>
        <v/>
      </c>
    </row>
    <row r="360" spans="12:15" x14ac:dyDescent="0.25">
      <c r="L360" s="26" t="str">
        <f>_xlfn.IFNA(IF(VLOOKUP(K360, STORED_CLASS!A:D, 2, FALSE)=0, "", VLOOKUP(K360, STORED_CLASS!A:D, 2, FALSE)), "")</f>
        <v/>
      </c>
      <c r="N360" s="26" t="str">
        <f>_xlfn.IFNA(IF(VLOOKUP(M360, HOME!A:H, 6, FALSE)=0, "", VLOOKUP(M360, HOME!A:H, 6, FALSE)), "")</f>
        <v/>
      </c>
      <c r="O360" s="26" t="str">
        <f>_xlfn.IFNA(IF(VLOOKUP(M360, HOME!A:H, 8, FALSE)=0, "", VLOOKUP(M360, HOME!A:H, 6, FALSE)), "")</f>
        <v/>
      </c>
    </row>
    <row r="361" spans="12:15" x14ac:dyDescent="0.25">
      <c r="L361" s="26" t="str">
        <f>_xlfn.IFNA(IF(VLOOKUP(K361, STORED_CLASS!A:D, 2, FALSE)=0, "", VLOOKUP(K361, STORED_CLASS!A:D, 2, FALSE)), "")</f>
        <v/>
      </c>
      <c r="N361" s="26" t="str">
        <f>_xlfn.IFNA(IF(VLOOKUP(M361, HOME!A:H, 6, FALSE)=0, "", VLOOKUP(M361, HOME!A:H, 6, FALSE)), "")</f>
        <v/>
      </c>
      <c r="O361" s="26" t="str">
        <f>_xlfn.IFNA(IF(VLOOKUP(M361, HOME!A:H, 8, FALSE)=0, "", VLOOKUP(M361, HOME!A:H, 6, FALSE)), "")</f>
        <v/>
      </c>
    </row>
    <row r="362" spans="12:15" x14ac:dyDescent="0.25">
      <c r="L362" s="26" t="str">
        <f>_xlfn.IFNA(IF(VLOOKUP(K362, STORED_CLASS!A:D, 2, FALSE)=0, "", VLOOKUP(K362, STORED_CLASS!A:D, 2, FALSE)), "")</f>
        <v/>
      </c>
      <c r="N362" s="26" t="str">
        <f>_xlfn.IFNA(IF(VLOOKUP(M362, HOME!A:H, 6, FALSE)=0, "", VLOOKUP(M362, HOME!A:H, 6, FALSE)), "")</f>
        <v/>
      </c>
      <c r="O362" s="26" t="str">
        <f>_xlfn.IFNA(IF(VLOOKUP(M362, HOME!A:H, 8, FALSE)=0, "", VLOOKUP(M362, HOME!A:H, 6, FALSE)), "")</f>
        <v/>
      </c>
    </row>
    <row r="363" spans="12:15" x14ac:dyDescent="0.25">
      <c r="L363" s="26" t="str">
        <f>_xlfn.IFNA(IF(VLOOKUP(K363, STORED_CLASS!A:D, 2, FALSE)=0, "", VLOOKUP(K363, STORED_CLASS!A:D, 2, FALSE)), "")</f>
        <v/>
      </c>
      <c r="N363" s="26" t="str">
        <f>_xlfn.IFNA(IF(VLOOKUP(M363, HOME!A:H, 6, FALSE)=0, "", VLOOKUP(M363, HOME!A:H, 6, FALSE)), "")</f>
        <v/>
      </c>
      <c r="O363" s="26" t="str">
        <f>_xlfn.IFNA(IF(VLOOKUP(M363, HOME!A:H, 8, FALSE)=0, "", VLOOKUP(M363, HOME!A:H, 6, FALSE)), "")</f>
        <v/>
      </c>
    </row>
    <row r="364" spans="12:15" x14ac:dyDescent="0.25">
      <c r="L364" s="26" t="str">
        <f>_xlfn.IFNA(IF(VLOOKUP(K364, STORED_CLASS!A:D, 2, FALSE)=0, "", VLOOKUP(K364, STORED_CLASS!A:D, 2, FALSE)), "")</f>
        <v/>
      </c>
      <c r="N364" s="26" t="str">
        <f>_xlfn.IFNA(IF(VLOOKUP(M364, HOME!A:H, 6, FALSE)=0, "", VLOOKUP(M364, HOME!A:H, 6, FALSE)), "")</f>
        <v/>
      </c>
      <c r="O364" s="26" t="str">
        <f>_xlfn.IFNA(IF(VLOOKUP(M364, HOME!A:H, 8, FALSE)=0, "", VLOOKUP(M364, HOME!A:H, 6, FALSE)), "")</f>
        <v/>
      </c>
    </row>
    <row r="365" spans="12:15" x14ac:dyDescent="0.25">
      <c r="L365" s="26" t="str">
        <f>_xlfn.IFNA(IF(VLOOKUP(K365, STORED_CLASS!A:D, 2, FALSE)=0, "", VLOOKUP(K365, STORED_CLASS!A:D, 2, FALSE)), "")</f>
        <v/>
      </c>
      <c r="N365" s="26" t="str">
        <f>_xlfn.IFNA(IF(VLOOKUP(M365, HOME!A:H, 6, FALSE)=0, "", VLOOKUP(M365, HOME!A:H, 6, FALSE)), "")</f>
        <v/>
      </c>
      <c r="O365" s="26" t="str">
        <f>_xlfn.IFNA(IF(VLOOKUP(M365, HOME!A:H, 8, FALSE)=0, "", VLOOKUP(M365, HOME!A:H, 6, FALSE)), "")</f>
        <v/>
      </c>
    </row>
    <row r="366" spans="12:15" x14ac:dyDescent="0.25">
      <c r="L366" s="26" t="str">
        <f>_xlfn.IFNA(IF(VLOOKUP(K366, STORED_CLASS!A:D, 2, FALSE)=0, "", VLOOKUP(K366, STORED_CLASS!A:D, 2, FALSE)), "")</f>
        <v/>
      </c>
      <c r="N366" s="26" t="str">
        <f>_xlfn.IFNA(IF(VLOOKUP(M366, HOME!A:H, 6, FALSE)=0, "", VLOOKUP(M366, HOME!A:H, 6, FALSE)), "")</f>
        <v/>
      </c>
      <c r="O366" s="26" t="str">
        <f>_xlfn.IFNA(IF(VLOOKUP(M366, HOME!A:H, 8, FALSE)=0, "", VLOOKUP(M366, HOME!A:H, 6, FALSE)), "")</f>
        <v/>
      </c>
    </row>
    <row r="367" spans="12:15" x14ac:dyDescent="0.25">
      <c r="L367" s="26" t="str">
        <f>_xlfn.IFNA(IF(VLOOKUP(K367, STORED_CLASS!A:D, 2, FALSE)=0, "", VLOOKUP(K367, STORED_CLASS!A:D, 2, FALSE)), "")</f>
        <v/>
      </c>
      <c r="N367" s="26" t="str">
        <f>_xlfn.IFNA(IF(VLOOKUP(M367, HOME!A:H, 6, FALSE)=0, "", VLOOKUP(M367, HOME!A:H, 6, FALSE)), "")</f>
        <v/>
      </c>
      <c r="O367" s="26" t="str">
        <f>_xlfn.IFNA(IF(VLOOKUP(M367, HOME!A:H, 8, FALSE)=0, "", VLOOKUP(M367, HOME!A:H, 6, FALSE)), "")</f>
        <v/>
      </c>
    </row>
    <row r="368" spans="12:15" x14ac:dyDescent="0.25">
      <c r="L368" s="26" t="str">
        <f>_xlfn.IFNA(IF(VLOOKUP(K368, STORED_CLASS!A:D, 2, FALSE)=0, "", VLOOKUP(K368, STORED_CLASS!A:D, 2, FALSE)), "")</f>
        <v/>
      </c>
      <c r="N368" s="26" t="str">
        <f>_xlfn.IFNA(IF(VLOOKUP(M368, HOME!A:H, 6, FALSE)=0, "", VLOOKUP(M368, HOME!A:H, 6, FALSE)), "")</f>
        <v/>
      </c>
      <c r="O368" s="26" t="str">
        <f>_xlfn.IFNA(IF(VLOOKUP(M368, HOME!A:H, 8, FALSE)=0, "", VLOOKUP(M368, HOME!A:H, 6, FALSE)), "")</f>
        <v/>
      </c>
    </row>
    <row r="369" spans="12:15" x14ac:dyDescent="0.25">
      <c r="L369" s="26" t="str">
        <f>_xlfn.IFNA(IF(VLOOKUP(K369, STORED_CLASS!A:D, 2, FALSE)=0, "", VLOOKUP(K369, STORED_CLASS!A:D, 2, FALSE)), "")</f>
        <v/>
      </c>
      <c r="N369" s="26" t="str">
        <f>_xlfn.IFNA(IF(VLOOKUP(M369, HOME!A:H, 6, FALSE)=0, "", VLOOKUP(M369, HOME!A:H, 6, FALSE)), "")</f>
        <v/>
      </c>
      <c r="O369" s="26" t="str">
        <f>_xlfn.IFNA(IF(VLOOKUP(M369, HOME!A:H, 8, FALSE)=0, "", VLOOKUP(M369, HOME!A:H, 6, FALSE)), "")</f>
        <v/>
      </c>
    </row>
    <row r="370" spans="12:15" x14ac:dyDescent="0.25">
      <c r="L370" s="26" t="str">
        <f>_xlfn.IFNA(IF(VLOOKUP(K370, STORED_CLASS!A:D, 2, FALSE)=0, "", VLOOKUP(K370, STORED_CLASS!A:D, 2, FALSE)), "")</f>
        <v/>
      </c>
      <c r="N370" s="26" t="str">
        <f>_xlfn.IFNA(IF(VLOOKUP(M370, HOME!A:H, 6, FALSE)=0, "", VLOOKUP(M370, HOME!A:H, 6, FALSE)), "")</f>
        <v/>
      </c>
      <c r="O370" s="26" t="str">
        <f>_xlfn.IFNA(IF(VLOOKUP(M370, HOME!A:H, 8, FALSE)=0, "", VLOOKUP(M370, HOME!A:H, 6, FALSE)), "")</f>
        <v/>
      </c>
    </row>
    <row r="371" spans="12:15" x14ac:dyDescent="0.25">
      <c r="L371" s="26" t="str">
        <f>_xlfn.IFNA(IF(VLOOKUP(K371, STORED_CLASS!A:D, 2, FALSE)=0, "", VLOOKUP(K371, STORED_CLASS!A:D, 2, FALSE)), "")</f>
        <v/>
      </c>
      <c r="N371" s="26" t="str">
        <f>_xlfn.IFNA(IF(VLOOKUP(M371, HOME!A:H, 6, FALSE)=0, "", VLOOKUP(M371, HOME!A:H, 6, FALSE)), "")</f>
        <v/>
      </c>
      <c r="O371" s="26" t="str">
        <f>_xlfn.IFNA(IF(VLOOKUP(M371, HOME!A:H, 8, FALSE)=0, "", VLOOKUP(M371, HOME!A:H, 6, FALSE)), "")</f>
        <v/>
      </c>
    </row>
    <row r="372" spans="12:15" x14ac:dyDescent="0.25">
      <c r="L372" s="26" t="str">
        <f>_xlfn.IFNA(IF(VLOOKUP(K372, STORED_CLASS!A:D, 2, FALSE)=0, "", VLOOKUP(K372, STORED_CLASS!A:D, 2, FALSE)), "")</f>
        <v/>
      </c>
      <c r="N372" s="26" t="str">
        <f>_xlfn.IFNA(IF(VLOOKUP(M372, HOME!A:H, 6, FALSE)=0, "", VLOOKUP(M372, HOME!A:H, 6, FALSE)), "")</f>
        <v/>
      </c>
      <c r="O372" s="26" t="str">
        <f>_xlfn.IFNA(IF(VLOOKUP(M372, HOME!A:H, 8, FALSE)=0, "", VLOOKUP(M372, HOME!A:H, 6, FALSE)), "")</f>
        <v/>
      </c>
    </row>
    <row r="373" spans="12:15" x14ac:dyDescent="0.25">
      <c r="L373" s="26" t="str">
        <f>_xlfn.IFNA(IF(VLOOKUP(K373, STORED_CLASS!A:D, 2, FALSE)=0, "", VLOOKUP(K373, STORED_CLASS!A:D, 2, FALSE)), "")</f>
        <v/>
      </c>
      <c r="N373" s="26" t="str">
        <f>_xlfn.IFNA(IF(VLOOKUP(M373, HOME!A:H, 6, FALSE)=0, "", VLOOKUP(M373, HOME!A:H, 6, FALSE)), "")</f>
        <v/>
      </c>
      <c r="O373" s="26" t="str">
        <f>_xlfn.IFNA(IF(VLOOKUP(M373, HOME!A:H, 8, FALSE)=0, "", VLOOKUP(M373, HOME!A:H, 6, FALSE)), "")</f>
        <v/>
      </c>
    </row>
    <row r="374" spans="12:15" x14ac:dyDescent="0.25">
      <c r="L374" s="26" t="str">
        <f>_xlfn.IFNA(IF(VLOOKUP(K374, STORED_CLASS!A:D, 2, FALSE)=0, "", VLOOKUP(K374, STORED_CLASS!A:D, 2, FALSE)), "")</f>
        <v/>
      </c>
      <c r="N374" s="26" t="str">
        <f>_xlfn.IFNA(IF(VLOOKUP(M374, HOME!A:H, 6, FALSE)=0, "", VLOOKUP(M374, HOME!A:H, 6, FALSE)), "")</f>
        <v/>
      </c>
      <c r="O374" s="26" t="str">
        <f>_xlfn.IFNA(IF(VLOOKUP(M374, HOME!A:H, 8, FALSE)=0, "", VLOOKUP(M374, HOME!A:H, 6, FALSE)), "")</f>
        <v/>
      </c>
    </row>
    <row r="375" spans="12:15" x14ac:dyDescent="0.25">
      <c r="L375" s="26" t="str">
        <f>_xlfn.IFNA(IF(VLOOKUP(K375, STORED_CLASS!A:D, 2, FALSE)=0, "", VLOOKUP(K375, STORED_CLASS!A:D, 2, FALSE)), "")</f>
        <v/>
      </c>
      <c r="N375" s="26" t="str">
        <f>_xlfn.IFNA(IF(VLOOKUP(M375, HOME!A:H, 6, FALSE)=0, "", VLOOKUP(M375, HOME!A:H, 6, FALSE)), "")</f>
        <v/>
      </c>
      <c r="O375" s="26" t="str">
        <f>_xlfn.IFNA(IF(VLOOKUP(M375, HOME!A:H, 8, FALSE)=0, "", VLOOKUP(M375, HOME!A:H, 6, FALSE)), "")</f>
        <v/>
      </c>
    </row>
    <row r="376" spans="12:15" x14ac:dyDescent="0.25">
      <c r="L376" s="26" t="str">
        <f>_xlfn.IFNA(IF(VLOOKUP(K376, STORED_CLASS!A:D, 2, FALSE)=0, "", VLOOKUP(K376, STORED_CLASS!A:D, 2, FALSE)), "")</f>
        <v/>
      </c>
      <c r="N376" s="26" t="str">
        <f>_xlfn.IFNA(IF(VLOOKUP(M376, HOME!A:H, 6, FALSE)=0, "", VLOOKUP(M376, HOME!A:H, 6, FALSE)), "")</f>
        <v/>
      </c>
      <c r="O376" s="26" t="str">
        <f>_xlfn.IFNA(IF(VLOOKUP(M376, HOME!A:H, 8, FALSE)=0, "", VLOOKUP(M376, HOME!A:H, 6, FALSE)), "")</f>
        <v/>
      </c>
    </row>
    <row r="377" spans="12:15" x14ac:dyDescent="0.25">
      <c r="L377" s="26" t="str">
        <f>_xlfn.IFNA(IF(VLOOKUP(K377, STORED_CLASS!A:D, 2, FALSE)=0, "", VLOOKUP(K377, STORED_CLASS!A:D, 2, FALSE)), "")</f>
        <v/>
      </c>
      <c r="N377" s="26" t="str">
        <f>_xlfn.IFNA(IF(VLOOKUP(M377, HOME!A:H, 6, FALSE)=0, "", VLOOKUP(M377, HOME!A:H, 6, FALSE)), "")</f>
        <v/>
      </c>
      <c r="O377" s="26" t="str">
        <f>_xlfn.IFNA(IF(VLOOKUP(M377, HOME!A:H, 8, FALSE)=0, "", VLOOKUP(M377, HOME!A:H, 6, FALSE)), "")</f>
        <v/>
      </c>
    </row>
    <row r="378" spans="12:15" x14ac:dyDescent="0.25">
      <c r="L378" s="26" t="str">
        <f>_xlfn.IFNA(IF(VLOOKUP(K378, STORED_CLASS!A:D, 2, FALSE)=0, "", VLOOKUP(K378, STORED_CLASS!A:D, 2, FALSE)), "")</f>
        <v/>
      </c>
      <c r="N378" s="26" t="str">
        <f>_xlfn.IFNA(IF(VLOOKUP(M378, HOME!A:H, 6, FALSE)=0, "", VLOOKUP(M378, HOME!A:H, 6, FALSE)), "")</f>
        <v/>
      </c>
      <c r="O378" s="26" t="str">
        <f>_xlfn.IFNA(IF(VLOOKUP(M378, HOME!A:H, 8, FALSE)=0, "", VLOOKUP(M378, HOME!A:H, 6, FALSE)), "")</f>
        <v/>
      </c>
    </row>
    <row r="379" spans="12:15" x14ac:dyDescent="0.25">
      <c r="L379" s="26" t="str">
        <f>_xlfn.IFNA(IF(VLOOKUP(K379, STORED_CLASS!A:D, 2, FALSE)=0, "", VLOOKUP(K379, STORED_CLASS!A:D, 2, FALSE)), "")</f>
        <v/>
      </c>
      <c r="N379" s="26" t="str">
        <f>_xlfn.IFNA(IF(VLOOKUP(M379, HOME!A:H, 6, FALSE)=0, "", VLOOKUP(M379, HOME!A:H, 6, FALSE)), "")</f>
        <v/>
      </c>
      <c r="O379" s="26" t="str">
        <f>_xlfn.IFNA(IF(VLOOKUP(M379, HOME!A:H, 8, FALSE)=0, "", VLOOKUP(M379, HOME!A:H, 6, FALSE)), "")</f>
        <v/>
      </c>
    </row>
    <row r="380" spans="12:15" x14ac:dyDescent="0.25">
      <c r="L380" s="26" t="str">
        <f>_xlfn.IFNA(IF(VLOOKUP(K380, STORED_CLASS!A:D, 2, FALSE)=0, "", VLOOKUP(K380, STORED_CLASS!A:D, 2, FALSE)), "")</f>
        <v/>
      </c>
      <c r="N380" s="26" t="str">
        <f>_xlfn.IFNA(IF(VLOOKUP(M380, HOME!A:H, 6, FALSE)=0, "", VLOOKUP(M380, HOME!A:H, 6, FALSE)), "")</f>
        <v/>
      </c>
      <c r="O380" s="26" t="str">
        <f>_xlfn.IFNA(IF(VLOOKUP(M380, HOME!A:H, 8, FALSE)=0, "", VLOOKUP(M380, HOME!A:H, 6, FALSE)), "")</f>
        <v/>
      </c>
    </row>
    <row r="381" spans="12:15" x14ac:dyDescent="0.25">
      <c r="L381" s="26" t="str">
        <f>_xlfn.IFNA(IF(VLOOKUP(K381, STORED_CLASS!A:D, 2, FALSE)=0, "", VLOOKUP(K381, STORED_CLASS!A:D, 2, FALSE)), "")</f>
        <v/>
      </c>
      <c r="N381" s="26" t="str">
        <f>_xlfn.IFNA(IF(VLOOKUP(M381, HOME!A:H, 6, FALSE)=0, "", VLOOKUP(M381, HOME!A:H, 6, FALSE)), "")</f>
        <v/>
      </c>
      <c r="O381" s="26" t="str">
        <f>_xlfn.IFNA(IF(VLOOKUP(M381, HOME!A:H, 8, FALSE)=0, "", VLOOKUP(M381, HOME!A:H, 6, FALSE)), "")</f>
        <v/>
      </c>
    </row>
    <row r="382" spans="12:15" x14ac:dyDescent="0.25">
      <c r="L382" s="26" t="str">
        <f>_xlfn.IFNA(IF(VLOOKUP(K382, STORED_CLASS!A:D, 2, FALSE)=0, "", VLOOKUP(K382, STORED_CLASS!A:D, 2, FALSE)), "")</f>
        <v/>
      </c>
      <c r="N382" s="26" t="str">
        <f>_xlfn.IFNA(IF(VLOOKUP(M382, HOME!A:H, 6, FALSE)=0, "", VLOOKUP(M382, HOME!A:H, 6, FALSE)), "")</f>
        <v/>
      </c>
      <c r="O382" s="26" t="str">
        <f>_xlfn.IFNA(IF(VLOOKUP(M382, HOME!A:H, 8, FALSE)=0, "", VLOOKUP(M382, HOME!A:H, 6, FALSE)), "")</f>
        <v/>
      </c>
    </row>
    <row r="383" spans="12:15" x14ac:dyDescent="0.25">
      <c r="L383" s="26" t="str">
        <f>_xlfn.IFNA(IF(VLOOKUP(K383, STORED_CLASS!A:D, 2, FALSE)=0, "", VLOOKUP(K383, STORED_CLASS!A:D, 2, FALSE)), "")</f>
        <v/>
      </c>
      <c r="N383" s="26" t="str">
        <f>_xlfn.IFNA(IF(VLOOKUP(M383, HOME!A:H, 6, FALSE)=0, "", VLOOKUP(M383, HOME!A:H, 6, FALSE)), "")</f>
        <v/>
      </c>
      <c r="O383" s="26" t="str">
        <f>_xlfn.IFNA(IF(VLOOKUP(M383, HOME!A:H, 8, FALSE)=0, "", VLOOKUP(M383, HOME!A:H, 6, FALSE)), "")</f>
        <v/>
      </c>
    </row>
    <row r="384" spans="12:15" x14ac:dyDescent="0.25">
      <c r="L384" s="26" t="str">
        <f>_xlfn.IFNA(IF(VLOOKUP(K384, STORED_CLASS!A:D, 2, FALSE)=0, "", VLOOKUP(K384, STORED_CLASS!A:D, 2, FALSE)), "")</f>
        <v/>
      </c>
      <c r="N384" s="26" t="str">
        <f>_xlfn.IFNA(IF(VLOOKUP(M384, HOME!A:H, 6, FALSE)=0, "", VLOOKUP(M384, HOME!A:H, 6, FALSE)), "")</f>
        <v/>
      </c>
      <c r="O384" s="26" t="str">
        <f>_xlfn.IFNA(IF(VLOOKUP(M384, HOME!A:H, 8, FALSE)=0, "", VLOOKUP(M384, HOME!A:H, 6, FALSE)), "")</f>
        <v/>
      </c>
    </row>
    <row r="385" spans="12:15" x14ac:dyDescent="0.25">
      <c r="L385" s="26" t="str">
        <f>_xlfn.IFNA(IF(VLOOKUP(K385, STORED_CLASS!A:D, 2, FALSE)=0, "", VLOOKUP(K385, STORED_CLASS!A:D, 2, FALSE)), "")</f>
        <v/>
      </c>
      <c r="N385" s="26" t="str">
        <f>_xlfn.IFNA(IF(VLOOKUP(M385, HOME!A:H, 6, FALSE)=0, "", VLOOKUP(M385, HOME!A:H, 6, FALSE)), "")</f>
        <v/>
      </c>
      <c r="O385" s="26" t="str">
        <f>_xlfn.IFNA(IF(VLOOKUP(M385, HOME!A:H, 8, FALSE)=0, "", VLOOKUP(M385, HOME!A:H, 6, FALSE)), "")</f>
        <v/>
      </c>
    </row>
    <row r="386" spans="12:15" x14ac:dyDescent="0.25">
      <c r="L386" s="26" t="str">
        <f>_xlfn.IFNA(IF(VLOOKUP(K386, STORED_CLASS!A:D, 2, FALSE)=0, "", VLOOKUP(K386, STORED_CLASS!A:D, 2, FALSE)), "")</f>
        <v/>
      </c>
      <c r="N386" s="26" t="str">
        <f>_xlfn.IFNA(IF(VLOOKUP(M386, HOME!A:H, 6, FALSE)=0, "", VLOOKUP(M386, HOME!A:H, 6, FALSE)), "")</f>
        <v/>
      </c>
      <c r="O386" s="26" t="str">
        <f>_xlfn.IFNA(IF(VLOOKUP(M386, HOME!A:H, 8, FALSE)=0, "", VLOOKUP(M386, HOME!A:H, 6, FALSE)), "")</f>
        <v/>
      </c>
    </row>
    <row r="387" spans="12:15" x14ac:dyDescent="0.25">
      <c r="L387" s="26" t="str">
        <f>_xlfn.IFNA(IF(VLOOKUP(K387, STORED_CLASS!A:D, 2, FALSE)=0, "", VLOOKUP(K387, STORED_CLASS!A:D, 2, FALSE)), "")</f>
        <v/>
      </c>
      <c r="N387" s="26" t="str">
        <f>_xlfn.IFNA(IF(VLOOKUP(M387, HOME!A:H, 6, FALSE)=0, "", VLOOKUP(M387, HOME!A:H, 6, FALSE)), "")</f>
        <v/>
      </c>
      <c r="O387" s="26" t="str">
        <f>_xlfn.IFNA(IF(VLOOKUP(M387, HOME!A:H, 8, FALSE)=0, "", VLOOKUP(M387, HOME!A:H, 6, FALSE)), "")</f>
        <v/>
      </c>
    </row>
    <row r="388" spans="12:15" x14ac:dyDescent="0.25">
      <c r="L388" s="26" t="str">
        <f>_xlfn.IFNA(IF(VLOOKUP(K388, STORED_CLASS!A:D, 2, FALSE)=0, "", VLOOKUP(K388, STORED_CLASS!A:D, 2, FALSE)), "")</f>
        <v/>
      </c>
      <c r="N388" s="26" t="str">
        <f>_xlfn.IFNA(IF(VLOOKUP(M388, HOME!A:H, 6, FALSE)=0, "", VLOOKUP(M388, HOME!A:H, 6, FALSE)), "")</f>
        <v/>
      </c>
      <c r="O388" s="26" t="str">
        <f>_xlfn.IFNA(IF(VLOOKUP(M388, HOME!A:H, 8, FALSE)=0, "", VLOOKUP(M388, HOME!A:H, 6, FALSE)), "")</f>
        <v/>
      </c>
    </row>
    <row r="389" spans="12:15" x14ac:dyDescent="0.25">
      <c r="L389" s="26" t="str">
        <f>_xlfn.IFNA(IF(VLOOKUP(K389, STORED_CLASS!A:D, 2, FALSE)=0, "", VLOOKUP(K389, STORED_CLASS!A:D, 2, FALSE)), "")</f>
        <v/>
      </c>
      <c r="N389" s="26" t="str">
        <f>_xlfn.IFNA(IF(VLOOKUP(M389, HOME!A:H, 6, FALSE)=0, "", VLOOKUP(M389, HOME!A:H, 6, FALSE)), "")</f>
        <v/>
      </c>
      <c r="O389" s="26" t="str">
        <f>_xlfn.IFNA(IF(VLOOKUP(M389, HOME!A:H, 8, FALSE)=0, "", VLOOKUP(M389, HOME!A:H, 6, FALSE)), "")</f>
        <v/>
      </c>
    </row>
    <row r="390" spans="12:15" x14ac:dyDescent="0.25">
      <c r="L390" s="26" t="str">
        <f>_xlfn.IFNA(IF(VLOOKUP(K390, STORED_CLASS!A:D, 2, FALSE)=0, "", VLOOKUP(K390, STORED_CLASS!A:D, 2, FALSE)), "")</f>
        <v/>
      </c>
      <c r="N390" s="26" t="str">
        <f>_xlfn.IFNA(IF(VLOOKUP(M390, HOME!A:H, 6, FALSE)=0, "", VLOOKUP(M390, HOME!A:H, 6, FALSE)), "")</f>
        <v/>
      </c>
      <c r="O390" s="26" t="str">
        <f>_xlfn.IFNA(IF(VLOOKUP(M390, HOME!A:H, 8, FALSE)=0, "", VLOOKUP(M390, HOME!A:H, 6, FALSE)), "")</f>
        <v/>
      </c>
    </row>
    <row r="391" spans="12:15" x14ac:dyDescent="0.25">
      <c r="L391" s="26" t="str">
        <f>_xlfn.IFNA(IF(VLOOKUP(K391, STORED_CLASS!A:D, 2, FALSE)=0, "", VLOOKUP(K391, STORED_CLASS!A:D, 2, FALSE)), "")</f>
        <v/>
      </c>
      <c r="N391" s="26" t="str">
        <f>_xlfn.IFNA(IF(VLOOKUP(M391, HOME!A:H, 6, FALSE)=0, "", VLOOKUP(M391, HOME!A:H, 6, FALSE)), "")</f>
        <v/>
      </c>
      <c r="O391" s="26" t="str">
        <f>_xlfn.IFNA(IF(VLOOKUP(M391, HOME!A:H, 8, FALSE)=0, "", VLOOKUP(M391, HOME!A:H, 6, FALSE)), "")</f>
        <v/>
      </c>
    </row>
    <row r="392" spans="12:15" x14ac:dyDescent="0.25">
      <c r="L392" s="26" t="str">
        <f>_xlfn.IFNA(IF(VLOOKUP(K392, STORED_CLASS!A:D, 2, FALSE)=0, "", VLOOKUP(K392, STORED_CLASS!A:D, 2, FALSE)), "")</f>
        <v/>
      </c>
      <c r="N392" s="26" t="str">
        <f>_xlfn.IFNA(IF(VLOOKUP(M392, HOME!A:H, 6, FALSE)=0, "", VLOOKUP(M392, HOME!A:H, 6, FALSE)), "")</f>
        <v/>
      </c>
      <c r="O392" s="26" t="str">
        <f>_xlfn.IFNA(IF(VLOOKUP(M392, HOME!A:H, 8, FALSE)=0, "", VLOOKUP(M392, HOME!A:H, 6, FALSE)), "")</f>
        <v/>
      </c>
    </row>
    <row r="393" spans="12:15" x14ac:dyDescent="0.25">
      <c r="L393" s="26" t="str">
        <f>_xlfn.IFNA(IF(VLOOKUP(K393, STORED_CLASS!A:D, 2, FALSE)=0, "", VLOOKUP(K393, STORED_CLASS!A:D, 2, FALSE)), "")</f>
        <v/>
      </c>
      <c r="N393" s="26" t="str">
        <f>_xlfn.IFNA(IF(VLOOKUP(M393, HOME!A:H, 6, FALSE)=0, "", VLOOKUP(M393, HOME!A:H, 6, FALSE)), "")</f>
        <v/>
      </c>
      <c r="O393" s="26" t="str">
        <f>_xlfn.IFNA(IF(VLOOKUP(M393, HOME!A:H, 8, FALSE)=0, "", VLOOKUP(M393, HOME!A:H, 6, FALSE)), "")</f>
        <v/>
      </c>
    </row>
    <row r="394" spans="12:15" x14ac:dyDescent="0.25">
      <c r="L394" s="26" t="str">
        <f>_xlfn.IFNA(IF(VLOOKUP(K394, STORED_CLASS!A:D, 2, FALSE)=0, "", VLOOKUP(K394, STORED_CLASS!A:D, 2, FALSE)), "")</f>
        <v/>
      </c>
      <c r="N394" s="26" t="str">
        <f>_xlfn.IFNA(IF(VLOOKUP(M394, HOME!A:H, 6, FALSE)=0, "", VLOOKUP(M394, HOME!A:H, 6, FALSE)), "")</f>
        <v/>
      </c>
      <c r="O394" s="26" t="str">
        <f>_xlfn.IFNA(IF(VLOOKUP(M394, HOME!A:H, 8, FALSE)=0, "", VLOOKUP(M394, HOME!A:H, 6, FALSE)), "")</f>
        <v/>
      </c>
    </row>
    <row r="395" spans="12:15" x14ac:dyDescent="0.25">
      <c r="L395" s="26" t="str">
        <f>_xlfn.IFNA(IF(VLOOKUP(K395, STORED_CLASS!A:D, 2, FALSE)=0, "", VLOOKUP(K395, STORED_CLASS!A:D, 2, FALSE)), "")</f>
        <v/>
      </c>
      <c r="N395" s="26" t="str">
        <f>_xlfn.IFNA(IF(VLOOKUP(M395, HOME!A:H, 6, FALSE)=0, "", VLOOKUP(M395, HOME!A:H, 6, FALSE)), "")</f>
        <v/>
      </c>
      <c r="O395" s="26" t="str">
        <f>_xlfn.IFNA(IF(VLOOKUP(M395, HOME!A:H, 8, FALSE)=0, "", VLOOKUP(M395, HOME!A:H, 6, FALSE)), "")</f>
        <v/>
      </c>
    </row>
    <row r="396" spans="12:15" x14ac:dyDescent="0.25">
      <c r="L396" s="26" t="str">
        <f>_xlfn.IFNA(IF(VLOOKUP(K396, STORED_CLASS!A:D, 2, FALSE)=0, "", VLOOKUP(K396, STORED_CLASS!A:D, 2, FALSE)), "")</f>
        <v/>
      </c>
      <c r="N396" s="26" t="str">
        <f>_xlfn.IFNA(IF(VLOOKUP(M396, HOME!A:H, 6, FALSE)=0, "", VLOOKUP(M396, HOME!A:H, 6, FALSE)), "")</f>
        <v/>
      </c>
      <c r="O396" s="26" t="str">
        <f>_xlfn.IFNA(IF(VLOOKUP(M396, HOME!A:H, 8, FALSE)=0, "", VLOOKUP(M396, HOME!A:H, 6, FALSE)), "")</f>
        <v/>
      </c>
    </row>
    <row r="397" spans="12:15" x14ac:dyDescent="0.25">
      <c r="L397" s="26" t="str">
        <f>_xlfn.IFNA(IF(VLOOKUP(K397, STORED_CLASS!A:D, 2, FALSE)=0, "", VLOOKUP(K397, STORED_CLASS!A:D, 2, FALSE)), "")</f>
        <v/>
      </c>
      <c r="N397" s="26" t="str">
        <f>_xlfn.IFNA(IF(VLOOKUP(M397, HOME!A:H, 6, FALSE)=0, "", VLOOKUP(M397, HOME!A:H, 6, FALSE)), "")</f>
        <v/>
      </c>
      <c r="O397" s="26" t="str">
        <f>_xlfn.IFNA(IF(VLOOKUP(M397, HOME!A:H, 8, FALSE)=0, "", VLOOKUP(M397, HOME!A:H, 6, FALSE)), "")</f>
        <v/>
      </c>
    </row>
    <row r="398" spans="12:15" x14ac:dyDescent="0.25">
      <c r="L398" s="26" t="str">
        <f>_xlfn.IFNA(IF(VLOOKUP(K398, STORED_CLASS!A:D, 2, FALSE)=0, "", VLOOKUP(K398, STORED_CLASS!A:D, 2, FALSE)), "")</f>
        <v/>
      </c>
      <c r="N398" s="26" t="str">
        <f>_xlfn.IFNA(IF(VLOOKUP(M398, HOME!A:H, 6, FALSE)=0, "", VLOOKUP(M398, HOME!A:H, 6, FALSE)), "")</f>
        <v/>
      </c>
      <c r="O398" s="26" t="str">
        <f>_xlfn.IFNA(IF(VLOOKUP(M398, HOME!A:H, 8, FALSE)=0, "", VLOOKUP(M398, HOME!A:H, 6, FALSE)), "")</f>
        <v/>
      </c>
    </row>
    <row r="399" spans="12:15" x14ac:dyDescent="0.25">
      <c r="L399" s="26" t="str">
        <f>_xlfn.IFNA(IF(VLOOKUP(K399, STORED_CLASS!A:D, 2, FALSE)=0, "", VLOOKUP(K399, STORED_CLASS!A:D, 2, FALSE)), "")</f>
        <v/>
      </c>
      <c r="N399" s="26" t="str">
        <f>_xlfn.IFNA(IF(VLOOKUP(M399, HOME!A:H, 6, FALSE)=0, "", VLOOKUP(M399, HOME!A:H, 6, FALSE)), "")</f>
        <v/>
      </c>
      <c r="O399" s="26" t="str">
        <f>_xlfn.IFNA(IF(VLOOKUP(M399, HOME!A:H, 8, FALSE)=0, "", VLOOKUP(M399, HOME!A:H, 6, FALSE)), "")</f>
        <v/>
      </c>
    </row>
    <row r="400" spans="12:15" x14ac:dyDescent="0.25">
      <c r="L400" s="26" t="str">
        <f>_xlfn.IFNA(IF(VLOOKUP(K400, STORED_CLASS!A:D, 2, FALSE)=0, "", VLOOKUP(K400, STORED_CLASS!A:D, 2, FALSE)), "")</f>
        <v/>
      </c>
      <c r="N400" s="26" t="str">
        <f>_xlfn.IFNA(IF(VLOOKUP(M400, HOME!A:H, 6, FALSE)=0, "", VLOOKUP(M400, HOME!A:H, 6, FALSE)), "")</f>
        <v/>
      </c>
      <c r="O400" s="26" t="str">
        <f>_xlfn.IFNA(IF(VLOOKUP(M400, HOME!A:H, 8, FALSE)=0, "", VLOOKUP(M400, HOME!A:H, 6, FALSE)), "")</f>
        <v/>
      </c>
    </row>
    <row r="401" spans="12:15" x14ac:dyDescent="0.25">
      <c r="L401" s="26" t="str">
        <f>_xlfn.IFNA(IF(VLOOKUP(K401, STORED_CLASS!A:D, 2, FALSE)=0, "", VLOOKUP(K401, STORED_CLASS!A:D, 2, FALSE)), "")</f>
        <v/>
      </c>
      <c r="N401" s="26" t="str">
        <f>_xlfn.IFNA(IF(VLOOKUP(M401, HOME!A:H, 6, FALSE)=0, "", VLOOKUP(M401, HOME!A:H, 6, FALSE)), "")</f>
        <v/>
      </c>
      <c r="O401" s="26" t="str">
        <f>_xlfn.IFNA(IF(VLOOKUP(M401, HOME!A:H, 8, FALSE)=0, "", VLOOKUP(M401, HOME!A:H, 6, FALSE)), "")</f>
        <v/>
      </c>
    </row>
    <row r="402" spans="12:15" x14ac:dyDescent="0.25">
      <c r="L402" s="26" t="str">
        <f>_xlfn.IFNA(IF(VLOOKUP(K402, STORED_CLASS!A:D, 2, FALSE)=0, "", VLOOKUP(K402, STORED_CLASS!A:D, 2, FALSE)), "")</f>
        <v/>
      </c>
      <c r="N402" s="26" t="str">
        <f>_xlfn.IFNA(IF(VLOOKUP(M402, HOME!A:H, 6, FALSE)=0, "", VLOOKUP(M402, HOME!A:H, 6, FALSE)), "")</f>
        <v/>
      </c>
      <c r="O402" s="26" t="str">
        <f>_xlfn.IFNA(IF(VLOOKUP(M402, HOME!A:H, 8, FALSE)=0, "", VLOOKUP(M402, HOME!A:H, 6, FALSE)), "")</f>
        <v/>
      </c>
    </row>
    <row r="403" spans="12:15" x14ac:dyDescent="0.25">
      <c r="L403" s="26" t="str">
        <f>_xlfn.IFNA(IF(VLOOKUP(K403, STORED_CLASS!A:D, 2, FALSE)=0, "", VLOOKUP(K403, STORED_CLASS!A:D, 2, FALSE)), "")</f>
        <v/>
      </c>
      <c r="N403" s="26" t="str">
        <f>_xlfn.IFNA(IF(VLOOKUP(M403, HOME!A:H, 6, FALSE)=0, "", VLOOKUP(M403, HOME!A:H, 6, FALSE)), "")</f>
        <v/>
      </c>
      <c r="O403" s="26" t="str">
        <f>_xlfn.IFNA(IF(VLOOKUP(M403, HOME!A:H, 8, FALSE)=0, "", VLOOKUP(M403, HOME!A:H, 6, FALSE)), "")</f>
        <v/>
      </c>
    </row>
    <row r="404" spans="12:15" x14ac:dyDescent="0.25">
      <c r="L404" s="26" t="str">
        <f>_xlfn.IFNA(IF(VLOOKUP(K404, STORED_CLASS!A:D, 2, FALSE)=0, "", VLOOKUP(K404, STORED_CLASS!A:D, 2, FALSE)), "")</f>
        <v/>
      </c>
      <c r="N404" s="26" t="str">
        <f>_xlfn.IFNA(IF(VLOOKUP(M404, HOME!A:H, 6, FALSE)=0, "", VLOOKUP(M404, HOME!A:H, 6, FALSE)), "")</f>
        <v/>
      </c>
      <c r="O404" s="26" t="str">
        <f>_xlfn.IFNA(IF(VLOOKUP(M404, HOME!A:H, 8, FALSE)=0, "", VLOOKUP(M404, HOME!A:H, 6, FALSE)), "")</f>
        <v/>
      </c>
    </row>
    <row r="405" spans="12:15" x14ac:dyDescent="0.25">
      <c r="L405" s="26" t="str">
        <f>_xlfn.IFNA(IF(VLOOKUP(K405, STORED_CLASS!A:D, 2, FALSE)=0, "", VLOOKUP(K405, STORED_CLASS!A:D, 2, FALSE)), "")</f>
        <v/>
      </c>
      <c r="N405" s="26" t="str">
        <f>_xlfn.IFNA(IF(VLOOKUP(M405, HOME!A:H, 6, FALSE)=0, "", VLOOKUP(M405, HOME!A:H, 6, FALSE)), "")</f>
        <v/>
      </c>
      <c r="O405" s="26" t="str">
        <f>_xlfn.IFNA(IF(VLOOKUP(M405, HOME!A:H, 8, FALSE)=0, "", VLOOKUP(M405, HOME!A:H, 6, FALSE)), "")</f>
        <v/>
      </c>
    </row>
    <row r="406" spans="12:15" x14ac:dyDescent="0.25">
      <c r="L406" s="26" t="str">
        <f>_xlfn.IFNA(IF(VLOOKUP(K406, STORED_CLASS!A:D, 2, FALSE)=0, "", VLOOKUP(K406, STORED_CLASS!A:D, 2, FALSE)), "")</f>
        <v/>
      </c>
      <c r="N406" s="26" t="str">
        <f>_xlfn.IFNA(IF(VLOOKUP(M406, HOME!A:H, 6, FALSE)=0, "", VLOOKUP(M406, HOME!A:H, 6, FALSE)), "")</f>
        <v/>
      </c>
      <c r="O406" s="26" t="str">
        <f>_xlfn.IFNA(IF(VLOOKUP(M406, HOME!A:H, 8, FALSE)=0, "", VLOOKUP(M406, HOME!A:H, 6, FALSE)), "")</f>
        <v/>
      </c>
    </row>
    <row r="407" spans="12:15" x14ac:dyDescent="0.25">
      <c r="L407" s="26" t="str">
        <f>_xlfn.IFNA(IF(VLOOKUP(K407, STORED_CLASS!A:D, 2, FALSE)=0, "", VLOOKUP(K407, STORED_CLASS!A:D, 2, FALSE)), "")</f>
        <v/>
      </c>
      <c r="N407" s="26" t="str">
        <f>_xlfn.IFNA(IF(VLOOKUP(M407, HOME!A:H, 6, FALSE)=0, "", VLOOKUP(M407, HOME!A:H, 6, FALSE)), "")</f>
        <v/>
      </c>
      <c r="O407" s="26" t="str">
        <f>_xlfn.IFNA(IF(VLOOKUP(M407, HOME!A:H, 8, FALSE)=0, "", VLOOKUP(M407, HOME!A:H, 6, FALSE)), "")</f>
        <v/>
      </c>
    </row>
    <row r="408" spans="12:15" x14ac:dyDescent="0.25">
      <c r="L408" s="26" t="str">
        <f>_xlfn.IFNA(IF(VLOOKUP(K408, STORED_CLASS!A:D, 2, FALSE)=0, "", VLOOKUP(K408, STORED_CLASS!A:D, 2, FALSE)), "")</f>
        <v/>
      </c>
      <c r="N408" s="26" t="str">
        <f>_xlfn.IFNA(IF(VLOOKUP(M408, HOME!A:H, 6, FALSE)=0, "", VLOOKUP(M408, HOME!A:H, 6, FALSE)), "")</f>
        <v/>
      </c>
      <c r="O408" s="26" t="str">
        <f>_xlfn.IFNA(IF(VLOOKUP(M408, HOME!A:H, 8, FALSE)=0, "", VLOOKUP(M408, HOME!A:H, 6, FALSE)), "")</f>
        <v/>
      </c>
    </row>
    <row r="409" spans="12:15" x14ac:dyDescent="0.25">
      <c r="L409" s="26" t="str">
        <f>_xlfn.IFNA(IF(VLOOKUP(K409, STORED_CLASS!A:D, 2, FALSE)=0, "", VLOOKUP(K409, STORED_CLASS!A:D, 2, FALSE)), "")</f>
        <v/>
      </c>
      <c r="N409" s="26" t="str">
        <f>_xlfn.IFNA(IF(VLOOKUP(M409, HOME!A:H, 6, FALSE)=0, "", VLOOKUP(M409, HOME!A:H, 6, FALSE)), "")</f>
        <v/>
      </c>
      <c r="O409" s="26" t="str">
        <f>_xlfn.IFNA(IF(VLOOKUP(M409, HOME!A:H, 8, FALSE)=0, "", VLOOKUP(M409, HOME!A:H, 6, FALSE)), "")</f>
        <v/>
      </c>
    </row>
    <row r="410" spans="12:15" x14ac:dyDescent="0.25">
      <c r="L410" s="26" t="str">
        <f>_xlfn.IFNA(IF(VLOOKUP(K410, STORED_CLASS!A:D, 2, FALSE)=0, "", VLOOKUP(K410, STORED_CLASS!A:D, 2, FALSE)), "")</f>
        <v/>
      </c>
      <c r="N410" s="26" t="str">
        <f>_xlfn.IFNA(IF(VLOOKUP(M410, HOME!A:H, 6, FALSE)=0, "", VLOOKUP(M410, HOME!A:H, 6, FALSE)), "")</f>
        <v/>
      </c>
      <c r="O410" s="26" t="str">
        <f>_xlfn.IFNA(IF(VLOOKUP(M410, HOME!A:H, 8, FALSE)=0, "", VLOOKUP(M410, HOME!A:H, 6, FALSE)), "")</f>
        <v/>
      </c>
    </row>
    <row r="411" spans="12:15" x14ac:dyDescent="0.25">
      <c r="L411" s="26" t="str">
        <f>_xlfn.IFNA(IF(VLOOKUP(K411, STORED_CLASS!A:D, 2, FALSE)=0, "", VLOOKUP(K411, STORED_CLASS!A:D, 2, FALSE)), "")</f>
        <v/>
      </c>
      <c r="N411" s="26" t="str">
        <f>_xlfn.IFNA(IF(VLOOKUP(M411, HOME!A:H, 6, FALSE)=0, "", VLOOKUP(M411, HOME!A:H, 6, FALSE)), "")</f>
        <v/>
      </c>
      <c r="O411" s="26" t="str">
        <f>_xlfn.IFNA(IF(VLOOKUP(M411, HOME!A:H, 8, FALSE)=0, "", VLOOKUP(M411, HOME!A:H, 6, FALSE)), "")</f>
        <v/>
      </c>
    </row>
    <row r="412" spans="12:15" x14ac:dyDescent="0.25">
      <c r="L412" s="26" t="str">
        <f>_xlfn.IFNA(IF(VLOOKUP(K412, STORED_CLASS!A:D, 2, FALSE)=0, "", VLOOKUP(K412, STORED_CLASS!A:D, 2, FALSE)), "")</f>
        <v/>
      </c>
      <c r="N412" s="26" t="str">
        <f>_xlfn.IFNA(IF(VLOOKUP(M412, HOME!A:H, 6, FALSE)=0, "", VLOOKUP(M412, HOME!A:H, 6, FALSE)), "")</f>
        <v/>
      </c>
      <c r="O412" s="26" t="str">
        <f>_xlfn.IFNA(IF(VLOOKUP(M412, HOME!A:H, 8, FALSE)=0, "", VLOOKUP(M412, HOME!A:H, 6, FALSE)), "")</f>
        <v/>
      </c>
    </row>
    <row r="413" spans="12:15" x14ac:dyDescent="0.25">
      <c r="L413" s="26" t="str">
        <f>_xlfn.IFNA(IF(VLOOKUP(K413, STORED_CLASS!A:D, 2, FALSE)=0, "", VLOOKUP(K413, STORED_CLASS!A:D, 2, FALSE)), "")</f>
        <v/>
      </c>
      <c r="N413" s="26" t="str">
        <f>_xlfn.IFNA(IF(VLOOKUP(M413, HOME!A:H, 6, FALSE)=0, "", VLOOKUP(M413, HOME!A:H, 6, FALSE)), "")</f>
        <v/>
      </c>
      <c r="O413" s="26" t="str">
        <f>_xlfn.IFNA(IF(VLOOKUP(M413, HOME!A:H, 8, FALSE)=0, "", VLOOKUP(M413, HOME!A:H, 6, FALSE)), "")</f>
        <v/>
      </c>
    </row>
    <row r="414" spans="12:15" x14ac:dyDescent="0.25">
      <c r="L414" s="26" t="str">
        <f>_xlfn.IFNA(IF(VLOOKUP(K414, STORED_CLASS!A:D, 2, FALSE)=0, "", VLOOKUP(K414, STORED_CLASS!A:D, 2, FALSE)), "")</f>
        <v/>
      </c>
      <c r="N414" s="26" t="str">
        <f>_xlfn.IFNA(IF(VLOOKUP(M414, HOME!A:H, 6, FALSE)=0, "", VLOOKUP(M414, HOME!A:H, 6, FALSE)), "")</f>
        <v/>
      </c>
      <c r="O414" s="26" t="str">
        <f>_xlfn.IFNA(IF(VLOOKUP(M414, HOME!A:H, 8, FALSE)=0, "", VLOOKUP(M414, HOME!A:H, 6, FALSE)), "")</f>
        <v/>
      </c>
    </row>
    <row r="415" spans="12:15" x14ac:dyDescent="0.25">
      <c r="L415" s="26" t="str">
        <f>_xlfn.IFNA(IF(VLOOKUP(K415, STORED_CLASS!A:D, 2, FALSE)=0, "", VLOOKUP(K415, STORED_CLASS!A:D, 2, FALSE)), "")</f>
        <v/>
      </c>
      <c r="N415" s="26" t="str">
        <f>_xlfn.IFNA(IF(VLOOKUP(M415, HOME!A:H, 6, FALSE)=0, "", VLOOKUP(M415, HOME!A:H, 6, FALSE)), "")</f>
        <v/>
      </c>
      <c r="O415" s="26" t="str">
        <f>_xlfn.IFNA(IF(VLOOKUP(M415, HOME!A:H, 8, FALSE)=0, "", VLOOKUP(M415, HOME!A:H, 6, FALSE)), "")</f>
        <v/>
      </c>
    </row>
    <row r="416" spans="12:15" x14ac:dyDescent="0.25">
      <c r="L416" s="26" t="str">
        <f>_xlfn.IFNA(IF(VLOOKUP(K416, STORED_CLASS!A:D, 2, FALSE)=0, "", VLOOKUP(K416, STORED_CLASS!A:D, 2, FALSE)), "")</f>
        <v/>
      </c>
      <c r="N416" s="26" t="str">
        <f>_xlfn.IFNA(IF(VLOOKUP(M416, HOME!A:H, 6, FALSE)=0, "", VLOOKUP(M416, HOME!A:H, 6, FALSE)), "")</f>
        <v/>
      </c>
      <c r="O416" s="26" t="str">
        <f>_xlfn.IFNA(IF(VLOOKUP(M416, HOME!A:H, 8, FALSE)=0, "", VLOOKUP(M416, HOME!A:H, 6, FALSE)), "")</f>
        <v/>
      </c>
    </row>
    <row r="417" spans="12:15" x14ac:dyDescent="0.25">
      <c r="L417" s="26" t="str">
        <f>_xlfn.IFNA(IF(VLOOKUP(K417, STORED_CLASS!A:D, 2, FALSE)=0, "", VLOOKUP(K417, STORED_CLASS!A:D, 2, FALSE)), "")</f>
        <v/>
      </c>
      <c r="N417" s="26" t="str">
        <f>_xlfn.IFNA(IF(VLOOKUP(M417, HOME!A:H, 6, FALSE)=0, "", VLOOKUP(M417, HOME!A:H, 6, FALSE)), "")</f>
        <v/>
      </c>
      <c r="O417" s="26" t="str">
        <f>_xlfn.IFNA(IF(VLOOKUP(M417, HOME!A:H, 8, FALSE)=0, "", VLOOKUP(M417, HOME!A:H, 6, FALSE)), "")</f>
        <v/>
      </c>
    </row>
    <row r="418" spans="12:15" x14ac:dyDescent="0.25">
      <c r="L418" s="26" t="str">
        <f>_xlfn.IFNA(IF(VLOOKUP(K418, STORED_CLASS!A:D, 2, FALSE)=0, "", VLOOKUP(K418, STORED_CLASS!A:D, 2, FALSE)), "")</f>
        <v/>
      </c>
      <c r="N418" s="26" t="str">
        <f>_xlfn.IFNA(IF(VLOOKUP(M418, HOME!A:H, 6, FALSE)=0, "", VLOOKUP(M418, HOME!A:H, 6, FALSE)), "")</f>
        <v/>
      </c>
      <c r="O418" s="26" t="str">
        <f>_xlfn.IFNA(IF(VLOOKUP(M418, HOME!A:H, 8, FALSE)=0, "", VLOOKUP(M418, HOME!A:H, 6, FALSE)), "")</f>
        <v/>
      </c>
    </row>
    <row r="419" spans="12:15" x14ac:dyDescent="0.25">
      <c r="L419" s="26" t="str">
        <f>_xlfn.IFNA(IF(VLOOKUP(K419, STORED_CLASS!A:D, 2, FALSE)=0, "", VLOOKUP(K419, STORED_CLASS!A:D, 2, FALSE)), "")</f>
        <v/>
      </c>
      <c r="N419" s="26" t="str">
        <f>_xlfn.IFNA(IF(VLOOKUP(M419, HOME!A:H, 6, FALSE)=0, "", VLOOKUP(M419, HOME!A:H, 6, FALSE)), "")</f>
        <v/>
      </c>
      <c r="O419" s="26" t="str">
        <f>_xlfn.IFNA(IF(VLOOKUP(M419, HOME!A:H, 8, FALSE)=0, "", VLOOKUP(M419, HOME!A:H, 6, FALSE)), "")</f>
        <v/>
      </c>
    </row>
    <row r="420" spans="12:15" x14ac:dyDescent="0.25">
      <c r="L420" s="26" t="str">
        <f>_xlfn.IFNA(IF(VLOOKUP(K420, STORED_CLASS!A:D, 2, FALSE)=0, "", VLOOKUP(K420, STORED_CLASS!A:D, 2, FALSE)), "")</f>
        <v/>
      </c>
      <c r="N420" s="26" t="str">
        <f>_xlfn.IFNA(IF(VLOOKUP(M420, HOME!A:H, 6, FALSE)=0, "", VLOOKUP(M420, HOME!A:H, 6, FALSE)), "")</f>
        <v/>
      </c>
      <c r="O420" s="26" t="str">
        <f>_xlfn.IFNA(IF(VLOOKUP(M420, HOME!A:H, 8, FALSE)=0, "", VLOOKUP(M420, HOME!A:H, 6, FALSE)), "")</f>
        <v/>
      </c>
    </row>
    <row r="421" spans="12:15" x14ac:dyDescent="0.25">
      <c r="L421" s="26" t="str">
        <f>_xlfn.IFNA(IF(VLOOKUP(K421, STORED_CLASS!A:D, 2, FALSE)=0, "", VLOOKUP(K421, STORED_CLASS!A:D, 2, FALSE)), "")</f>
        <v/>
      </c>
      <c r="N421" s="26" t="str">
        <f>_xlfn.IFNA(IF(VLOOKUP(M421, HOME!A:H, 6, FALSE)=0, "", VLOOKUP(M421, HOME!A:H, 6, FALSE)), "")</f>
        <v/>
      </c>
      <c r="O421" s="26" t="str">
        <f>_xlfn.IFNA(IF(VLOOKUP(M421, HOME!A:H, 8, FALSE)=0, "", VLOOKUP(M421, HOME!A:H, 6, FALSE)), "")</f>
        <v/>
      </c>
    </row>
    <row r="422" spans="12:15" x14ac:dyDescent="0.25">
      <c r="L422" s="26" t="str">
        <f>_xlfn.IFNA(IF(VLOOKUP(K422, STORED_CLASS!A:D, 2, FALSE)=0, "", VLOOKUP(K422, STORED_CLASS!A:D, 2, FALSE)), "")</f>
        <v/>
      </c>
      <c r="N422" s="26" t="str">
        <f>_xlfn.IFNA(IF(VLOOKUP(M422, HOME!A:H, 6, FALSE)=0, "", VLOOKUP(M422, HOME!A:H, 6, FALSE)), "")</f>
        <v/>
      </c>
      <c r="O422" s="26" t="str">
        <f>_xlfn.IFNA(IF(VLOOKUP(M422, HOME!A:H, 8, FALSE)=0, "", VLOOKUP(M422, HOME!A:H, 6, FALSE)), "")</f>
        <v/>
      </c>
    </row>
    <row r="423" spans="12:15" x14ac:dyDescent="0.25">
      <c r="L423" s="26" t="str">
        <f>_xlfn.IFNA(IF(VLOOKUP(K423, STORED_CLASS!A:D, 2, FALSE)=0, "", VLOOKUP(K423, STORED_CLASS!A:D, 2, FALSE)), "")</f>
        <v/>
      </c>
      <c r="N423" s="26" t="str">
        <f>_xlfn.IFNA(IF(VLOOKUP(M423, HOME!A:H, 6, FALSE)=0, "", VLOOKUP(M423, HOME!A:H, 6, FALSE)), "")</f>
        <v/>
      </c>
      <c r="O423" s="26" t="str">
        <f>_xlfn.IFNA(IF(VLOOKUP(M423, HOME!A:H, 8, FALSE)=0, "", VLOOKUP(M423, HOME!A:H, 6, FALSE)), "")</f>
        <v/>
      </c>
    </row>
    <row r="424" spans="12:15" x14ac:dyDescent="0.25">
      <c r="L424" s="26" t="str">
        <f>_xlfn.IFNA(IF(VLOOKUP(K424, STORED_CLASS!A:D, 2, FALSE)=0, "", VLOOKUP(K424, STORED_CLASS!A:D, 2, FALSE)), "")</f>
        <v/>
      </c>
      <c r="N424" s="26" t="str">
        <f>_xlfn.IFNA(IF(VLOOKUP(M424, HOME!A:H, 6, FALSE)=0, "", VLOOKUP(M424, HOME!A:H, 6, FALSE)), "")</f>
        <v/>
      </c>
      <c r="O424" s="26" t="str">
        <f>_xlfn.IFNA(IF(VLOOKUP(M424, HOME!A:H, 8, FALSE)=0, "", VLOOKUP(M424, HOME!A:H, 6, FALSE)), "")</f>
        <v/>
      </c>
    </row>
    <row r="425" spans="12:15" x14ac:dyDescent="0.25">
      <c r="L425" s="26" t="str">
        <f>_xlfn.IFNA(IF(VLOOKUP(K425, STORED_CLASS!A:D, 2, FALSE)=0, "", VLOOKUP(K425, STORED_CLASS!A:D, 2, FALSE)), "")</f>
        <v/>
      </c>
      <c r="N425" s="26" t="str">
        <f>_xlfn.IFNA(IF(VLOOKUP(M425, HOME!A:H, 6, FALSE)=0, "", VLOOKUP(M425, HOME!A:H, 6, FALSE)), "")</f>
        <v/>
      </c>
      <c r="O425" s="26" t="str">
        <f>_xlfn.IFNA(IF(VLOOKUP(M425, HOME!A:H, 8, FALSE)=0, "", VLOOKUP(M425, HOME!A:H, 6, FALSE)), "")</f>
        <v/>
      </c>
    </row>
    <row r="426" spans="12:15" x14ac:dyDescent="0.25">
      <c r="L426" s="26" t="str">
        <f>_xlfn.IFNA(IF(VLOOKUP(K426, STORED_CLASS!A:D, 2, FALSE)=0, "", VLOOKUP(K426, STORED_CLASS!A:D, 2, FALSE)), "")</f>
        <v/>
      </c>
      <c r="N426" s="26" t="str">
        <f>_xlfn.IFNA(IF(VLOOKUP(M426, HOME!A:H, 6, FALSE)=0, "", VLOOKUP(M426, HOME!A:H, 6, FALSE)), "")</f>
        <v/>
      </c>
      <c r="O426" s="26" t="str">
        <f>_xlfn.IFNA(IF(VLOOKUP(M426, HOME!A:H, 8, FALSE)=0, "", VLOOKUP(M426, HOME!A:H, 6, FALSE)), "")</f>
        <v/>
      </c>
    </row>
    <row r="427" spans="12:15" x14ac:dyDescent="0.25">
      <c r="L427" s="26" t="str">
        <f>_xlfn.IFNA(IF(VLOOKUP(K427, STORED_CLASS!A:D, 2, FALSE)=0, "", VLOOKUP(K427, STORED_CLASS!A:D, 2, FALSE)), "")</f>
        <v/>
      </c>
      <c r="N427" s="26" t="str">
        <f>_xlfn.IFNA(IF(VLOOKUP(M427, HOME!A:H, 6, FALSE)=0, "", VLOOKUP(M427, HOME!A:H, 6, FALSE)), "")</f>
        <v/>
      </c>
      <c r="O427" s="26" t="str">
        <f>_xlfn.IFNA(IF(VLOOKUP(M427, HOME!A:H, 8, FALSE)=0, "", VLOOKUP(M427, HOME!A:H, 6, FALSE)), "")</f>
        <v/>
      </c>
    </row>
    <row r="428" spans="12:15" x14ac:dyDescent="0.25">
      <c r="L428" s="26" t="str">
        <f>_xlfn.IFNA(IF(VLOOKUP(K428, STORED_CLASS!A:D, 2, FALSE)=0, "", VLOOKUP(K428, STORED_CLASS!A:D, 2, FALSE)), "")</f>
        <v/>
      </c>
      <c r="N428" s="26" t="str">
        <f>_xlfn.IFNA(IF(VLOOKUP(M428, HOME!A:H, 6, FALSE)=0, "", VLOOKUP(M428, HOME!A:H, 6, FALSE)), "")</f>
        <v/>
      </c>
      <c r="O428" s="26" t="str">
        <f>_xlfn.IFNA(IF(VLOOKUP(M428, HOME!A:H, 8, FALSE)=0, "", VLOOKUP(M428, HOME!A:H, 6, FALSE)), "")</f>
        <v/>
      </c>
    </row>
    <row r="429" spans="12:15" x14ac:dyDescent="0.25">
      <c r="L429" s="26" t="str">
        <f>_xlfn.IFNA(IF(VLOOKUP(K429, STORED_CLASS!A:D, 2, FALSE)=0, "", VLOOKUP(K429, STORED_CLASS!A:D, 2, FALSE)), "")</f>
        <v/>
      </c>
      <c r="N429" s="26" t="str">
        <f>_xlfn.IFNA(IF(VLOOKUP(M429, HOME!A:H, 6, FALSE)=0, "", VLOOKUP(M429, HOME!A:H, 6, FALSE)), "")</f>
        <v/>
      </c>
      <c r="O429" s="26" t="str">
        <f>_xlfn.IFNA(IF(VLOOKUP(M429, HOME!A:H, 8, FALSE)=0, "", VLOOKUP(M429, HOME!A:H, 6, FALSE)), "")</f>
        <v/>
      </c>
    </row>
    <row r="430" spans="12:15" x14ac:dyDescent="0.25">
      <c r="L430" s="26" t="str">
        <f>_xlfn.IFNA(IF(VLOOKUP(K430, STORED_CLASS!A:D, 2, FALSE)=0, "", VLOOKUP(K430, STORED_CLASS!A:D, 2, FALSE)), "")</f>
        <v/>
      </c>
      <c r="N430" s="26" t="str">
        <f>_xlfn.IFNA(IF(VLOOKUP(M430, HOME!A:H, 6, FALSE)=0, "", VLOOKUP(M430, HOME!A:H, 6, FALSE)), "")</f>
        <v/>
      </c>
      <c r="O430" s="26" t="str">
        <f>_xlfn.IFNA(IF(VLOOKUP(M430, HOME!A:H, 8, FALSE)=0, "", VLOOKUP(M430, HOME!A:H, 6, FALSE)), "")</f>
        <v/>
      </c>
    </row>
    <row r="431" spans="12:15" x14ac:dyDescent="0.25">
      <c r="L431" s="26" t="str">
        <f>_xlfn.IFNA(IF(VLOOKUP(K431, STORED_CLASS!A:D, 2, FALSE)=0, "", VLOOKUP(K431, STORED_CLASS!A:D, 2, FALSE)), "")</f>
        <v/>
      </c>
      <c r="N431" s="26" t="str">
        <f>_xlfn.IFNA(IF(VLOOKUP(M431, HOME!A:H, 6, FALSE)=0, "", VLOOKUP(M431, HOME!A:H, 6, FALSE)), "")</f>
        <v/>
      </c>
      <c r="O431" s="26" t="str">
        <f>_xlfn.IFNA(IF(VLOOKUP(M431, HOME!A:H, 8, FALSE)=0, "", VLOOKUP(M431, HOME!A:H, 6, FALSE)), "")</f>
        <v/>
      </c>
    </row>
    <row r="432" spans="12:15" x14ac:dyDescent="0.25">
      <c r="L432" s="26" t="str">
        <f>_xlfn.IFNA(IF(VLOOKUP(K432, STORED_CLASS!A:D, 2, FALSE)=0, "", VLOOKUP(K432, STORED_CLASS!A:D, 2, FALSE)), "")</f>
        <v/>
      </c>
      <c r="N432" s="26" t="str">
        <f>_xlfn.IFNA(IF(VLOOKUP(M432, HOME!A:H, 6, FALSE)=0, "", VLOOKUP(M432, HOME!A:H, 6, FALSE)), "")</f>
        <v/>
      </c>
      <c r="O432" s="26" t="str">
        <f>_xlfn.IFNA(IF(VLOOKUP(M432, HOME!A:H, 8, FALSE)=0, "", VLOOKUP(M432, HOME!A:H, 6, FALSE)), "")</f>
        <v/>
      </c>
    </row>
    <row r="433" spans="12:15" x14ac:dyDescent="0.25">
      <c r="L433" s="26" t="str">
        <f>_xlfn.IFNA(IF(VLOOKUP(K433, STORED_CLASS!A:D, 2, FALSE)=0, "", VLOOKUP(K433, STORED_CLASS!A:D, 2, FALSE)), "")</f>
        <v/>
      </c>
      <c r="N433" s="26" t="str">
        <f>_xlfn.IFNA(IF(VLOOKUP(M433, HOME!A:H, 6, FALSE)=0, "", VLOOKUP(M433, HOME!A:H, 6, FALSE)), "")</f>
        <v/>
      </c>
      <c r="O433" s="26" t="str">
        <f>_xlfn.IFNA(IF(VLOOKUP(M433, HOME!A:H, 8, FALSE)=0, "", VLOOKUP(M433, HOME!A:H, 6, FALSE)), "")</f>
        <v/>
      </c>
    </row>
    <row r="434" spans="12:15" x14ac:dyDescent="0.25">
      <c r="L434" s="26" t="str">
        <f>_xlfn.IFNA(IF(VLOOKUP(K434, STORED_CLASS!A:D, 2, FALSE)=0, "", VLOOKUP(K434, STORED_CLASS!A:D, 2, FALSE)), "")</f>
        <v/>
      </c>
      <c r="N434" s="26" t="str">
        <f>_xlfn.IFNA(IF(VLOOKUP(M434, HOME!A:H, 6, FALSE)=0, "", VLOOKUP(M434, HOME!A:H, 6, FALSE)), "")</f>
        <v/>
      </c>
      <c r="O434" s="26" t="str">
        <f>_xlfn.IFNA(IF(VLOOKUP(M434, HOME!A:H, 8, FALSE)=0, "", VLOOKUP(M434, HOME!A:H, 6, FALSE)), "")</f>
        <v/>
      </c>
    </row>
    <row r="435" spans="12:15" x14ac:dyDescent="0.25">
      <c r="L435" s="26" t="str">
        <f>_xlfn.IFNA(IF(VLOOKUP(K435, STORED_CLASS!A:D, 2, FALSE)=0, "", VLOOKUP(K435, STORED_CLASS!A:D, 2, FALSE)), "")</f>
        <v/>
      </c>
      <c r="N435" s="26" t="str">
        <f>_xlfn.IFNA(IF(VLOOKUP(M435, HOME!A:H, 6, FALSE)=0, "", VLOOKUP(M435, HOME!A:H, 6, FALSE)), "")</f>
        <v/>
      </c>
      <c r="O435" s="26" t="str">
        <f>_xlfn.IFNA(IF(VLOOKUP(M435, HOME!A:H, 8, FALSE)=0, "", VLOOKUP(M435, HOME!A:H, 6, FALSE)), "")</f>
        <v/>
      </c>
    </row>
    <row r="436" spans="12:15" x14ac:dyDescent="0.25">
      <c r="L436" s="26" t="str">
        <f>_xlfn.IFNA(IF(VLOOKUP(K436, STORED_CLASS!A:D, 2, FALSE)=0, "", VLOOKUP(K436, STORED_CLASS!A:D, 2, FALSE)), "")</f>
        <v/>
      </c>
      <c r="N436" s="26" t="str">
        <f>_xlfn.IFNA(IF(VLOOKUP(M436, HOME!A:H, 6, FALSE)=0, "", VLOOKUP(M436, HOME!A:H, 6, FALSE)), "")</f>
        <v/>
      </c>
      <c r="O436" s="26" t="str">
        <f>_xlfn.IFNA(IF(VLOOKUP(M436, HOME!A:H, 8, FALSE)=0, "", VLOOKUP(M436, HOME!A:H, 6, FALSE)), "")</f>
        <v/>
      </c>
    </row>
    <row r="437" spans="12:15" x14ac:dyDescent="0.25">
      <c r="L437" s="26" t="str">
        <f>_xlfn.IFNA(IF(VLOOKUP(K437, STORED_CLASS!A:D, 2, FALSE)=0, "", VLOOKUP(K437, STORED_CLASS!A:D, 2, FALSE)), "")</f>
        <v/>
      </c>
      <c r="N437" s="26" t="str">
        <f>_xlfn.IFNA(IF(VLOOKUP(M437, HOME!A:H, 6, FALSE)=0, "", VLOOKUP(M437, HOME!A:H, 6, FALSE)), "")</f>
        <v/>
      </c>
      <c r="O437" s="26" t="str">
        <f>_xlfn.IFNA(IF(VLOOKUP(M437, HOME!A:H, 8, FALSE)=0, "", VLOOKUP(M437, HOME!A:H, 6, FALSE)), "")</f>
        <v/>
      </c>
    </row>
    <row r="438" spans="12:15" x14ac:dyDescent="0.25">
      <c r="L438" s="26" t="str">
        <f>_xlfn.IFNA(IF(VLOOKUP(K438, STORED_CLASS!A:D, 2, FALSE)=0, "", VLOOKUP(K438, STORED_CLASS!A:D, 2, FALSE)), "")</f>
        <v/>
      </c>
      <c r="N438" s="26" t="str">
        <f>_xlfn.IFNA(IF(VLOOKUP(M438, HOME!A:H, 6, FALSE)=0, "", VLOOKUP(M438, HOME!A:H, 6, FALSE)), "")</f>
        <v/>
      </c>
      <c r="O438" s="26" t="str">
        <f>_xlfn.IFNA(IF(VLOOKUP(M438, HOME!A:H, 8, FALSE)=0, "", VLOOKUP(M438, HOME!A:H, 6, FALSE)), "")</f>
        <v/>
      </c>
    </row>
    <row r="439" spans="12:15" x14ac:dyDescent="0.25">
      <c r="L439" s="26" t="str">
        <f>_xlfn.IFNA(IF(VLOOKUP(K439, STORED_CLASS!A:D, 2, FALSE)=0, "", VLOOKUP(K439, STORED_CLASS!A:D, 2, FALSE)), "")</f>
        <v/>
      </c>
      <c r="N439" s="26" t="str">
        <f>_xlfn.IFNA(IF(VLOOKUP(M439, HOME!A:H, 6, FALSE)=0, "", VLOOKUP(M439, HOME!A:H, 6, FALSE)), "")</f>
        <v/>
      </c>
      <c r="O439" s="26" t="str">
        <f>_xlfn.IFNA(IF(VLOOKUP(M439, HOME!A:H, 8, FALSE)=0, "", VLOOKUP(M439, HOME!A:H, 6, FALSE)), "")</f>
        <v/>
      </c>
    </row>
    <row r="440" spans="12:15" x14ac:dyDescent="0.25">
      <c r="L440" s="26" t="str">
        <f>_xlfn.IFNA(IF(VLOOKUP(K440, STORED_CLASS!A:D, 2, FALSE)=0, "", VLOOKUP(K440, STORED_CLASS!A:D, 2, FALSE)), "")</f>
        <v/>
      </c>
      <c r="N440" s="26" t="str">
        <f>_xlfn.IFNA(IF(VLOOKUP(M440, HOME!A:H, 6, FALSE)=0, "", VLOOKUP(M440, HOME!A:H, 6, FALSE)), "")</f>
        <v/>
      </c>
      <c r="O440" s="26" t="str">
        <f>_xlfn.IFNA(IF(VLOOKUP(M440, HOME!A:H, 8, FALSE)=0, "", VLOOKUP(M440, HOME!A:H, 6, FALSE)), "")</f>
        <v/>
      </c>
    </row>
    <row r="441" spans="12:15" x14ac:dyDescent="0.25">
      <c r="L441" s="26" t="str">
        <f>_xlfn.IFNA(IF(VLOOKUP(K441, STORED_CLASS!A:D, 2, FALSE)=0, "", VLOOKUP(K441, STORED_CLASS!A:D, 2, FALSE)), "")</f>
        <v/>
      </c>
      <c r="N441" s="26" t="str">
        <f>_xlfn.IFNA(IF(VLOOKUP(M441, HOME!A:H, 6, FALSE)=0, "", VLOOKUP(M441, HOME!A:H, 6, FALSE)), "")</f>
        <v/>
      </c>
      <c r="O441" s="26" t="str">
        <f>_xlfn.IFNA(IF(VLOOKUP(M441, HOME!A:H, 8, FALSE)=0, "", VLOOKUP(M441, HOME!A:H, 6, FALSE)), "")</f>
        <v/>
      </c>
    </row>
    <row r="442" spans="12:15" x14ac:dyDescent="0.25">
      <c r="L442" s="26" t="str">
        <f>_xlfn.IFNA(IF(VLOOKUP(K442, STORED_CLASS!A:D, 2, FALSE)=0, "", VLOOKUP(K442, STORED_CLASS!A:D, 2, FALSE)), "")</f>
        <v/>
      </c>
      <c r="N442" s="26" t="str">
        <f>_xlfn.IFNA(IF(VLOOKUP(M442, HOME!A:H, 6, FALSE)=0, "", VLOOKUP(M442, HOME!A:H, 6, FALSE)), "")</f>
        <v/>
      </c>
      <c r="O442" s="26" t="str">
        <f>_xlfn.IFNA(IF(VLOOKUP(M442, HOME!A:H, 8, FALSE)=0, "", VLOOKUP(M442, HOME!A:H, 6, FALSE)), "")</f>
        <v/>
      </c>
    </row>
    <row r="443" spans="12:15" x14ac:dyDescent="0.25">
      <c r="L443" s="26" t="str">
        <f>_xlfn.IFNA(IF(VLOOKUP(K443, STORED_CLASS!A:D, 2, FALSE)=0, "", VLOOKUP(K443, STORED_CLASS!A:D, 2, FALSE)), "")</f>
        <v/>
      </c>
      <c r="N443" s="26" t="str">
        <f>_xlfn.IFNA(IF(VLOOKUP(M443, HOME!A:H, 6, FALSE)=0, "", VLOOKUP(M443, HOME!A:H, 6, FALSE)), "")</f>
        <v/>
      </c>
      <c r="O443" s="26" t="str">
        <f>_xlfn.IFNA(IF(VLOOKUP(M443, HOME!A:H, 8, FALSE)=0, "", VLOOKUP(M443, HOME!A:H, 6, FALSE)), "")</f>
        <v/>
      </c>
    </row>
    <row r="444" spans="12:15" x14ac:dyDescent="0.25">
      <c r="L444" s="26" t="str">
        <f>_xlfn.IFNA(IF(VLOOKUP(K444, STORED_CLASS!A:D, 2, FALSE)=0, "", VLOOKUP(K444, STORED_CLASS!A:D, 2, FALSE)), "")</f>
        <v/>
      </c>
      <c r="N444" s="26" t="str">
        <f>_xlfn.IFNA(IF(VLOOKUP(M444, HOME!A:H, 6, FALSE)=0, "", VLOOKUP(M444, HOME!A:H, 6, FALSE)), "")</f>
        <v/>
      </c>
      <c r="O444" s="26" t="str">
        <f>_xlfn.IFNA(IF(VLOOKUP(M444, HOME!A:H, 8, FALSE)=0, "", VLOOKUP(M444, HOME!A:H, 6, FALSE)), "")</f>
        <v/>
      </c>
    </row>
    <row r="445" spans="12:15" x14ac:dyDescent="0.25">
      <c r="L445" s="26" t="str">
        <f>_xlfn.IFNA(IF(VLOOKUP(K445, STORED_CLASS!A:D, 2, FALSE)=0, "", VLOOKUP(K445, STORED_CLASS!A:D, 2, FALSE)), "")</f>
        <v/>
      </c>
      <c r="N445" s="26" t="str">
        <f>_xlfn.IFNA(IF(VLOOKUP(M445, HOME!A:H, 6, FALSE)=0, "", VLOOKUP(M445, HOME!A:H, 6, FALSE)), "")</f>
        <v/>
      </c>
      <c r="O445" s="26" t="str">
        <f>_xlfn.IFNA(IF(VLOOKUP(M445, HOME!A:H, 8, FALSE)=0, "", VLOOKUP(M445, HOME!A:H, 6, FALSE)), "")</f>
        <v/>
      </c>
    </row>
    <row r="446" spans="12:15" x14ac:dyDescent="0.25">
      <c r="L446" s="26" t="str">
        <f>_xlfn.IFNA(IF(VLOOKUP(K446, STORED_CLASS!A:D, 2, FALSE)=0, "", VLOOKUP(K446, STORED_CLASS!A:D, 2, FALSE)), "")</f>
        <v/>
      </c>
      <c r="N446" s="26" t="str">
        <f>_xlfn.IFNA(IF(VLOOKUP(M446, HOME!A:H, 6, FALSE)=0, "", VLOOKUP(M446, HOME!A:H, 6, FALSE)), "")</f>
        <v/>
      </c>
      <c r="O446" s="26" t="str">
        <f>_xlfn.IFNA(IF(VLOOKUP(M446, HOME!A:H, 8, FALSE)=0, "", VLOOKUP(M446, HOME!A:H, 6, FALSE)), "")</f>
        <v/>
      </c>
    </row>
    <row r="447" spans="12:15" x14ac:dyDescent="0.25">
      <c r="L447" s="26" t="str">
        <f>_xlfn.IFNA(IF(VLOOKUP(K447, STORED_CLASS!A:D, 2, FALSE)=0, "", VLOOKUP(K447, STORED_CLASS!A:D, 2, FALSE)), "")</f>
        <v/>
      </c>
      <c r="N447" s="26" t="str">
        <f>_xlfn.IFNA(IF(VLOOKUP(M447, HOME!A:H, 6, FALSE)=0, "", VLOOKUP(M447, HOME!A:H, 6, FALSE)), "")</f>
        <v/>
      </c>
      <c r="O447" s="26" t="str">
        <f>_xlfn.IFNA(IF(VLOOKUP(M447, HOME!A:H, 8, FALSE)=0, "", VLOOKUP(M447, HOME!A:H, 6, FALSE)), "")</f>
        <v/>
      </c>
    </row>
    <row r="448" spans="12:15" x14ac:dyDescent="0.25">
      <c r="L448" s="26" t="str">
        <f>_xlfn.IFNA(IF(VLOOKUP(K448, STORED_CLASS!A:D, 2, FALSE)=0, "", VLOOKUP(K448, STORED_CLASS!A:D, 2, FALSE)), "")</f>
        <v/>
      </c>
      <c r="N448" s="26" t="str">
        <f>_xlfn.IFNA(IF(VLOOKUP(M448, HOME!A:H, 6, FALSE)=0, "", VLOOKUP(M448, HOME!A:H, 6, FALSE)), "")</f>
        <v/>
      </c>
      <c r="O448" s="26" t="str">
        <f>_xlfn.IFNA(IF(VLOOKUP(M448, HOME!A:H, 8, FALSE)=0, "", VLOOKUP(M448, HOME!A:H, 6, FALSE)), "")</f>
        <v/>
      </c>
    </row>
    <row r="449" spans="12:15" x14ac:dyDescent="0.25">
      <c r="L449" s="26" t="str">
        <f>_xlfn.IFNA(IF(VLOOKUP(K449, STORED_CLASS!A:D, 2, FALSE)=0, "", VLOOKUP(K449, STORED_CLASS!A:D, 2, FALSE)), "")</f>
        <v/>
      </c>
      <c r="N449" s="26" t="str">
        <f>_xlfn.IFNA(IF(VLOOKUP(M449, HOME!A:H, 6, FALSE)=0, "", VLOOKUP(M449, HOME!A:H, 6, FALSE)), "")</f>
        <v/>
      </c>
      <c r="O449" s="26" t="str">
        <f>_xlfn.IFNA(IF(VLOOKUP(M449, HOME!A:H, 8, FALSE)=0, "", VLOOKUP(M449, HOME!A:H, 6, FALSE)), "")</f>
        <v/>
      </c>
    </row>
    <row r="450" spans="12:15" x14ac:dyDescent="0.25">
      <c r="L450" s="26" t="str">
        <f>_xlfn.IFNA(IF(VLOOKUP(K450, STORED_CLASS!A:D, 2, FALSE)=0, "", VLOOKUP(K450, STORED_CLASS!A:D, 2, FALSE)), "")</f>
        <v/>
      </c>
      <c r="N450" s="26" t="str">
        <f>_xlfn.IFNA(IF(VLOOKUP(M450, HOME!A:H, 6, FALSE)=0, "", VLOOKUP(M450, HOME!A:H, 6, FALSE)), "")</f>
        <v/>
      </c>
      <c r="O450" s="26" t="str">
        <f>_xlfn.IFNA(IF(VLOOKUP(M450, HOME!A:H, 8, FALSE)=0, "", VLOOKUP(M450, HOME!A:H, 6, FALSE)), "")</f>
        <v/>
      </c>
    </row>
    <row r="451" spans="12:15" x14ac:dyDescent="0.25">
      <c r="L451" s="26" t="str">
        <f>_xlfn.IFNA(IF(VLOOKUP(K451, STORED_CLASS!A:D, 2, FALSE)=0, "", VLOOKUP(K451, STORED_CLASS!A:D, 2, FALSE)), "")</f>
        <v/>
      </c>
      <c r="N451" s="26" t="str">
        <f>_xlfn.IFNA(IF(VLOOKUP(M451, HOME!A:H, 6, FALSE)=0, "", VLOOKUP(M451, HOME!A:H, 6, FALSE)), "")</f>
        <v/>
      </c>
      <c r="O451" s="26" t="str">
        <f>_xlfn.IFNA(IF(VLOOKUP(M451, HOME!A:H, 8, FALSE)=0, "", VLOOKUP(M451, HOME!A:H, 6, FALSE)), "")</f>
        <v/>
      </c>
    </row>
    <row r="452" spans="12:15" x14ac:dyDescent="0.25">
      <c r="L452" s="26" t="str">
        <f>_xlfn.IFNA(IF(VLOOKUP(K452, STORED_CLASS!A:D, 2, FALSE)=0, "", VLOOKUP(K452, STORED_CLASS!A:D, 2, FALSE)), "")</f>
        <v/>
      </c>
      <c r="N452" s="26" t="str">
        <f>_xlfn.IFNA(IF(VLOOKUP(M452, HOME!A:H, 6, FALSE)=0, "", VLOOKUP(M452, HOME!A:H, 6, FALSE)), "")</f>
        <v/>
      </c>
      <c r="O452" s="26" t="str">
        <f>_xlfn.IFNA(IF(VLOOKUP(M452, HOME!A:H, 8, FALSE)=0, "", VLOOKUP(M452, HOME!A:H, 6, FALSE)), "")</f>
        <v/>
      </c>
    </row>
    <row r="453" spans="12:15" x14ac:dyDescent="0.25">
      <c r="L453" s="26" t="str">
        <f>_xlfn.IFNA(IF(VLOOKUP(K453, STORED_CLASS!A:D, 2, FALSE)=0, "", VLOOKUP(K453, STORED_CLASS!A:D, 2, FALSE)), "")</f>
        <v/>
      </c>
      <c r="N453" s="26" t="str">
        <f>_xlfn.IFNA(IF(VLOOKUP(M453, HOME!A:H, 6, FALSE)=0, "", VLOOKUP(M453, HOME!A:H, 6, FALSE)), "")</f>
        <v/>
      </c>
      <c r="O453" s="26" t="str">
        <f>_xlfn.IFNA(IF(VLOOKUP(M453, HOME!A:H, 8, FALSE)=0, "", VLOOKUP(M453, HOME!A:H, 6, FALSE)), "")</f>
        <v/>
      </c>
    </row>
    <row r="454" spans="12:15" x14ac:dyDescent="0.25">
      <c r="L454" s="26" t="str">
        <f>_xlfn.IFNA(IF(VLOOKUP(K454, STORED_CLASS!A:D, 2, FALSE)=0, "", VLOOKUP(K454, STORED_CLASS!A:D, 2, FALSE)), "")</f>
        <v/>
      </c>
      <c r="N454" s="26" t="str">
        <f>_xlfn.IFNA(IF(VLOOKUP(M454, HOME!A:H, 6, FALSE)=0, "", VLOOKUP(M454, HOME!A:H, 6, FALSE)), "")</f>
        <v/>
      </c>
      <c r="O454" s="26" t="str">
        <f>_xlfn.IFNA(IF(VLOOKUP(M454, HOME!A:H, 8, FALSE)=0, "", VLOOKUP(M454, HOME!A:H, 6, FALSE)), "")</f>
        <v/>
      </c>
    </row>
    <row r="455" spans="12:15" x14ac:dyDescent="0.25">
      <c r="L455" s="26" t="str">
        <f>_xlfn.IFNA(IF(VLOOKUP(K455, STORED_CLASS!A:D, 2, FALSE)=0, "", VLOOKUP(K455, STORED_CLASS!A:D, 2, FALSE)), "")</f>
        <v/>
      </c>
      <c r="N455" s="26" t="str">
        <f>_xlfn.IFNA(IF(VLOOKUP(M455, HOME!A:H, 6, FALSE)=0, "", VLOOKUP(M455, HOME!A:H, 6, FALSE)), "")</f>
        <v/>
      </c>
      <c r="O455" s="26" t="str">
        <f>_xlfn.IFNA(IF(VLOOKUP(M455, HOME!A:H, 8, FALSE)=0, "", VLOOKUP(M455, HOME!A:H, 6, FALSE)), "")</f>
        <v/>
      </c>
    </row>
    <row r="456" spans="12:15" x14ac:dyDescent="0.25">
      <c r="L456" s="26" t="str">
        <f>_xlfn.IFNA(IF(VLOOKUP(K456, STORED_CLASS!A:D, 2, FALSE)=0, "", VLOOKUP(K456, STORED_CLASS!A:D, 2, FALSE)), "")</f>
        <v/>
      </c>
      <c r="N456" s="26" t="str">
        <f>_xlfn.IFNA(IF(VLOOKUP(M456, HOME!A:H, 6, FALSE)=0, "", VLOOKUP(M456, HOME!A:H, 6, FALSE)), "")</f>
        <v/>
      </c>
      <c r="O456" s="26" t="str">
        <f>_xlfn.IFNA(IF(VLOOKUP(M456, HOME!A:H, 8, FALSE)=0, "", VLOOKUP(M456, HOME!A:H, 6, FALSE)), "")</f>
        <v/>
      </c>
    </row>
    <row r="457" spans="12:15" x14ac:dyDescent="0.25">
      <c r="L457" s="26" t="str">
        <f>_xlfn.IFNA(IF(VLOOKUP(K457, STORED_CLASS!A:D, 2, FALSE)=0, "", VLOOKUP(K457, STORED_CLASS!A:D, 2, FALSE)), "")</f>
        <v/>
      </c>
      <c r="N457" s="26" t="str">
        <f>_xlfn.IFNA(IF(VLOOKUP(M457, HOME!A:H, 6, FALSE)=0, "", VLOOKUP(M457, HOME!A:H, 6, FALSE)), "")</f>
        <v/>
      </c>
      <c r="O457" s="26" t="str">
        <f>_xlfn.IFNA(IF(VLOOKUP(M457, HOME!A:H, 8, FALSE)=0, "", VLOOKUP(M457, HOME!A:H, 6, FALSE)), "")</f>
        <v/>
      </c>
    </row>
    <row r="458" spans="12:15" x14ac:dyDescent="0.25">
      <c r="L458" s="26" t="str">
        <f>_xlfn.IFNA(IF(VLOOKUP(K458, STORED_CLASS!A:D, 2, FALSE)=0, "", VLOOKUP(K458, STORED_CLASS!A:D, 2, FALSE)), "")</f>
        <v/>
      </c>
      <c r="N458" s="26" t="str">
        <f>_xlfn.IFNA(IF(VLOOKUP(M458, HOME!A:H, 6, FALSE)=0, "", VLOOKUP(M458, HOME!A:H, 6, FALSE)), "")</f>
        <v/>
      </c>
      <c r="O458" s="26" t="str">
        <f>_xlfn.IFNA(IF(VLOOKUP(M458, HOME!A:H, 8, FALSE)=0, "", VLOOKUP(M458, HOME!A:H, 6, FALSE)), "")</f>
        <v/>
      </c>
    </row>
    <row r="459" spans="12:15" x14ac:dyDescent="0.25">
      <c r="L459" s="26" t="str">
        <f>_xlfn.IFNA(IF(VLOOKUP(K459, STORED_CLASS!A:D, 2, FALSE)=0, "", VLOOKUP(K459, STORED_CLASS!A:D, 2, FALSE)), "")</f>
        <v/>
      </c>
      <c r="N459" s="26" t="str">
        <f>_xlfn.IFNA(IF(VLOOKUP(M459, HOME!A:H, 6, FALSE)=0, "", VLOOKUP(M459, HOME!A:H, 6, FALSE)), "")</f>
        <v/>
      </c>
      <c r="O459" s="26" t="str">
        <f>_xlfn.IFNA(IF(VLOOKUP(M459, HOME!A:H, 8, FALSE)=0, "", VLOOKUP(M459, HOME!A:H, 6, FALSE)), "")</f>
        <v/>
      </c>
    </row>
    <row r="460" spans="12:15" x14ac:dyDescent="0.25">
      <c r="L460" s="26" t="str">
        <f>_xlfn.IFNA(IF(VLOOKUP(K460, STORED_CLASS!A:D, 2, FALSE)=0, "", VLOOKUP(K460, STORED_CLASS!A:D, 2, FALSE)), "")</f>
        <v/>
      </c>
      <c r="N460" s="26" t="str">
        <f>_xlfn.IFNA(IF(VLOOKUP(M460, HOME!A:H, 6, FALSE)=0, "", VLOOKUP(M460, HOME!A:H, 6, FALSE)), "")</f>
        <v/>
      </c>
      <c r="O460" s="26" t="str">
        <f>_xlfn.IFNA(IF(VLOOKUP(M460, HOME!A:H, 8, FALSE)=0, "", VLOOKUP(M460, HOME!A:H, 6, FALSE)), "")</f>
        <v/>
      </c>
    </row>
    <row r="461" spans="12:15" x14ac:dyDescent="0.25">
      <c r="L461" s="26" t="str">
        <f>_xlfn.IFNA(IF(VLOOKUP(K461, STORED_CLASS!A:D, 2, FALSE)=0, "", VLOOKUP(K461, STORED_CLASS!A:D, 2, FALSE)), "")</f>
        <v/>
      </c>
      <c r="N461" s="26" t="str">
        <f>_xlfn.IFNA(IF(VLOOKUP(M461, HOME!A:H, 6, FALSE)=0, "", VLOOKUP(M461, HOME!A:H, 6, FALSE)), "")</f>
        <v/>
      </c>
      <c r="O461" s="26" t="str">
        <f>_xlfn.IFNA(IF(VLOOKUP(M461, HOME!A:H, 8, FALSE)=0, "", VLOOKUP(M461, HOME!A:H, 6, FALSE)), "")</f>
        <v/>
      </c>
    </row>
    <row r="462" spans="12:15" x14ac:dyDescent="0.25">
      <c r="L462" s="26" t="str">
        <f>_xlfn.IFNA(IF(VLOOKUP(K462, STORED_CLASS!A:D, 2, FALSE)=0, "", VLOOKUP(K462, STORED_CLASS!A:D, 2, FALSE)), "")</f>
        <v/>
      </c>
      <c r="N462" s="26" t="str">
        <f>_xlfn.IFNA(IF(VLOOKUP(M462, HOME!A:H, 6, FALSE)=0, "", VLOOKUP(M462, HOME!A:H, 6, FALSE)), "")</f>
        <v/>
      </c>
      <c r="O462" s="26" t="str">
        <f>_xlfn.IFNA(IF(VLOOKUP(M462, HOME!A:H, 8, FALSE)=0, "", VLOOKUP(M462, HOME!A:H, 6, FALSE)), "")</f>
        <v/>
      </c>
    </row>
    <row r="463" spans="12:15" x14ac:dyDescent="0.25">
      <c r="L463" s="26" t="str">
        <f>_xlfn.IFNA(IF(VLOOKUP(K463, STORED_CLASS!A:D, 2, FALSE)=0, "", VLOOKUP(K463, STORED_CLASS!A:D, 2, FALSE)), "")</f>
        <v/>
      </c>
      <c r="N463" s="26" t="str">
        <f>_xlfn.IFNA(IF(VLOOKUP(M463, HOME!A:H, 6, FALSE)=0, "", VLOOKUP(M463, HOME!A:H, 6, FALSE)), "")</f>
        <v/>
      </c>
      <c r="O463" s="26" t="str">
        <f>_xlfn.IFNA(IF(VLOOKUP(M463, HOME!A:H, 8, FALSE)=0, "", VLOOKUP(M463, HOME!A:H, 6, FALSE)), "")</f>
        <v/>
      </c>
    </row>
    <row r="464" spans="12:15" x14ac:dyDescent="0.25">
      <c r="L464" s="26" t="str">
        <f>_xlfn.IFNA(IF(VLOOKUP(K464, STORED_CLASS!A:D, 2, FALSE)=0, "", VLOOKUP(K464, STORED_CLASS!A:D, 2, FALSE)), "")</f>
        <v/>
      </c>
      <c r="N464" s="26" t="str">
        <f>_xlfn.IFNA(IF(VLOOKUP(M464, HOME!A:H, 6, FALSE)=0, "", VLOOKUP(M464, HOME!A:H, 6, FALSE)), "")</f>
        <v/>
      </c>
      <c r="O464" s="26" t="str">
        <f>_xlfn.IFNA(IF(VLOOKUP(M464, HOME!A:H, 8, FALSE)=0, "", VLOOKUP(M464, HOME!A:H, 6, FALSE)), "")</f>
        <v/>
      </c>
    </row>
    <row r="465" spans="12:15" x14ac:dyDescent="0.25">
      <c r="L465" s="26" t="str">
        <f>_xlfn.IFNA(IF(VLOOKUP(K465, STORED_CLASS!A:D, 2, FALSE)=0, "", VLOOKUP(K465, STORED_CLASS!A:D, 2, FALSE)), "")</f>
        <v/>
      </c>
      <c r="N465" s="26" t="str">
        <f>_xlfn.IFNA(IF(VLOOKUP(M465, HOME!A:H, 6, FALSE)=0, "", VLOOKUP(M465, HOME!A:H, 6, FALSE)), "")</f>
        <v/>
      </c>
      <c r="O465" s="26" t="str">
        <f>_xlfn.IFNA(IF(VLOOKUP(M465, HOME!A:H, 8, FALSE)=0, "", VLOOKUP(M465, HOME!A:H, 6, FALSE)), "")</f>
        <v/>
      </c>
    </row>
    <row r="466" spans="12:15" x14ac:dyDescent="0.25">
      <c r="L466" s="26" t="str">
        <f>_xlfn.IFNA(IF(VLOOKUP(K466, STORED_CLASS!A:D, 2, FALSE)=0, "", VLOOKUP(K466, STORED_CLASS!A:D, 2, FALSE)), "")</f>
        <v/>
      </c>
      <c r="N466" s="26" t="str">
        <f>_xlfn.IFNA(IF(VLOOKUP(M466, HOME!A:H, 6, FALSE)=0, "", VLOOKUP(M466, HOME!A:H, 6, FALSE)), "")</f>
        <v/>
      </c>
      <c r="O466" s="26" t="str">
        <f>_xlfn.IFNA(IF(VLOOKUP(M466, HOME!A:H, 8, FALSE)=0, "", VLOOKUP(M466, HOME!A:H, 6, FALSE)), "")</f>
        <v/>
      </c>
    </row>
    <row r="467" spans="12:15" x14ac:dyDescent="0.25">
      <c r="L467" s="26" t="str">
        <f>_xlfn.IFNA(IF(VLOOKUP(K467, STORED_CLASS!A:D, 2, FALSE)=0, "", VLOOKUP(K467, STORED_CLASS!A:D, 2, FALSE)), "")</f>
        <v/>
      </c>
      <c r="N467" s="26" t="str">
        <f>_xlfn.IFNA(IF(VLOOKUP(M467, HOME!A:H, 6, FALSE)=0, "", VLOOKUP(M467, HOME!A:H, 6, FALSE)), "")</f>
        <v/>
      </c>
      <c r="O467" s="26" t="str">
        <f>_xlfn.IFNA(IF(VLOOKUP(M467, HOME!A:H, 8, FALSE)=0, "", VLOOKUP(M467, HOME!A:H, 6, FALSE)), "")</f>
        <v/>
      </c>
    </row>
    <row r="468" spans="12:15" x14ac:dyDescent="0.25">
      <c r="L468" s="26" t="str">
        <f>_xlfn.IFNA(IF(VLOOKUP(K468, STORED_CLASS!A:D, 2, FALSE)=0, "", VLOOKUP(K468, STORED_CLASS!A:D, 2, FALSE)), "")</f>
        <v/>
      </c>
      <c r="N468" s="26" t="str">
        <f>_xlfn.IFNA(IF(VLOOKUP(M468, HOME!A:H, 6, FALSE)=0, "", VLOOKUP(M468, HOME!A:H, 6, FALSE)), "")</f>
        <v/>
      </c>
      <c r="O468" s="26" t="str">
        <f>_xlfn.IFNA(IF(VLOOKUP(M468, HOME!A:H, 8, FALSE)=0, "", VLOOKUP(M468, HOME!A:H, 6, FALSE)), "")</f>
        <v/>
      </c>
    </row>
    <row r="469" spans="12:15" x14ac:dyDescent="0.25">
      <c r="L469" s="26" t="str">
        <f>_xlfn.IFNA(IF(VLOOKUP(K469, STORED_CLASS!A:D, 2, FALSE)=0, "", VLOOKUP(K469, STORED_CLASS!A:D, 2, FALSE)), "")</f>
        <v/>
      </c>
      <c r="N469" s="26" t="str">
        <f>_xlfn.IFNA(IF(VLOOKUP(M469, HOME!A:H, 6, FALSE)=0, "", VLOOKUP(M469, HOME!A:H, 6, FALSE)), "")</f>
        <v/>
      </c>
      <c r="O469" s="26" t="str">
        <f>_xlfn.IFNA(IF(VLOOKUP(M469, HOME!A:H, 8, FALSE)=0, "", VLOOKUP(M469, HOME!A:H, 6, FALSE)), "")</f>
        <v/>
      </c>
    </row>
    <row r="470" spans="12:15" x14ac:dyDescent="0.25">
      <c r="L470" s="26" t="str">
        <f>_xlfn.IFNA(IF(VLOOKUP(K470, STORED_CLASS!A:D, 2, FALSE)=0, "", VLOOKUP(K470, STORED_CLASS!A:D, 2, FALSE)), "")</f>
        <v/>
      </c>
      <c r="N470" s="26" t="str">
        <f>_xlfn.IFNA(IF(VLOOKUP(M470, HOME!A:H, 6, FALSE)=0, "", VLOOKUP(M470, HOME!A:H, 6, FALSE)), "")</f>
        <v/>
      </c>
      <c r="O470" s="26" t="str">
        <f>_xlfn.IFNA(IF(VLOOKUP(M470, HOME!A:H, 8, FALSE)=0, "", VLOOKUP(M470, HOME!A:H, 6, FALSE)), "")</f>
        <v/>
      </c>
    </row>
    <row r="471" spans="12:15" x14ac:dyDescent="0.25">
      <c r="L471" s="26" t="str">
        <f>_xlfn.IFNA(IF(VLOOKUP(K471, STORED_CLASS!A:D, 2, FALSE)=0, "", VLOOKUP(K471, STORED_CLASS!A:D, 2, FALSE)), "")</f>
        <v/>
      </c>
      <c r="N471" s="26" t="str">
        <f>_xlfn.IFNA(IF(VLOOKUP(M471, HOME!A:H, 6, FALSE)=0, "", VLOOKUP(M471, HOME!A:H, 6, FALSE)), "")</f>
        <v/>
      </c>
      <c r="O471" s="26" t="str">
        <f>_xlfn.IFNA(IF(VLOOKUP(M471, HOME!A:H, 8, FALSE)=0, "", VLOOKUP(M471, HOME!A:H, 6, FALSE)), "")</f>
        <v/>
      </c>
    </row>
    <row r="472" spans="12:15" x14ac:dyDescent="0.25">
      <c r="L472" s="26" t="str">
        <f>_xlfn.IFNA(IF(VLOOKUP(K472, STORED_CLASS!A:D, 2, FALSE)=0, "", VLOOKUP(K472, STORED_CLASS!A:D, 2, FALSE)), "")</f>
        <v/>
      </c>
      <c r="N472" s="26" t="str">
        <f>_xlfn.IFNA(IF(VLOOKUP(M472, HOME!A:H, 6, FALSE)=0, "", VLOOKUP(M472, HOME!A:H, 6, FALSE)), "")</f>
        <v/>
      </c>
      <c r="O472" s="26" t="str">
        <f>_xlfn.IFNA(IF(VLOOKUP(M472, HOME!A:H, 8, FALSE)=0, "", VLOOKUP(M472, HOME!A:H, 6, FALSE)), "")</f>
        <v/>
      </c>
    </row>
    <row r="473" spans="12:15" x14ac:dyDescent="0.25">
      <c r="L473" s="26" t="str">
        <f>_xlfn.IFNA(IF(VLOOKUP(K473, STORED_CLASS!A:D, 2, FALSE)=0, "", VLOOKUP(K473, STORED_CLASS!A:D, 2, FALSE)), "")</f>
        <v/>
      </c>
      <c r="N473" s="26" t="str">
        <f>_xlfn.IFNA(IF(VLOOKUP(M473, HOME!A:H, 6, FALSE)=0, "", VLOOKUP(M473, HOME!A:H, 6, FALSE)), "")</f>
        <v/>
      </c>
      <c r="O473" s="26" t="str">
        <f>_xlfn.IFNA(IF(VLOOKUP(M473, HOME!A:H, 8, FALSE)=0, "", VLOOKUP(M473, HOME!A:H, 6, FALSE)), "")</f>
        <v/>
      </c>
    </row>
    <row r="474" spans="12:15" x14ac:dyDescent="0.25">
      <c r="L474" s="26" t="str">
        <f>_xlfn.IFNA(IF(VLOOKUP(K474, STORED_CLASS!A:D, 2, FALSE)=0, "", VLOOKUP(K474, STORED_CLASS!A:D, 2, FALSE)), "")</f>
        <v/>
      </c>
      <c r="N474" s="26" t="str">
        <f>_xlfn.IFNA(IF(VLOOKUP(M474, HOME!A:H, 6, FALSE)=0, "", VLOOKUP(M474, HOME!A:H, 6, FALSE)), "")</f>
        <v/>
      </c>
      <c r="O474" s="26" t="str">
        <f>_xlfn.IFNA(IF(VLOOKUP(M474, HOME!A:H, 8, FALSE)=0, "", VLOOKUP(M474, HOME!A:H, 6, FALSE)), "")</f>
        <v/>
      </c>
    </row>
    <row r="475" spans="12:15" x14ac:dyDescent="0.25">
      <c r="L475" s="26" t="str">
        <f>_xlfn.IFNA(IF(VLOOKUP(K475, STORED_CLASS!A:D, 2, FALSE)=0, "", VLOOKUP(K475, STORED_CLASS!A:D, 2, FALSE)), "")</f>
        <v/>
      </c>
      <c r="N475" s="26" t="str">
        <f>_xlfn.IFNA(IF(VLOOKUP(M475, HOME!A:H, 6, FALSE)=0, "", VLOOKUP(M475, HOME!A:H, 6, FALSE)), "")</f>
        <v/>
      </c>
      <c r="O475" s="26" t="str">
        <f>_xlfn.IFNA(IF(VLOOKUP(M475, HOME!A:H, 8, FALSE)=0, "", VLOOKUP(M475, HOME!A:H, 6, FALSE)), "")</f>
        <v/>
      </c>
    </row>
    <row r="476" spans="12:15" x14ac:dyDescent="0.25">
      <c r="L476" s="26" t="str">
        <f>_xlfn.IFNA(IF(VLOOKUP(K476, STORED_CLASS!A:D, 2, FALSE)=0, "", VLOOKUP(K476, STORED_CLASS!A:D, 2, FALSE)), "")</f>
        <v/>
      </c>
      <c r="N476" s="26" t="str">
        <f>_xlfn.IFNA(IF(VLOOKUP(M476, HOME!A:H, 6, FALSE)=0, "", VLOOKUP(M476, HOME!A:H, 6, FALSE)), "")</f>
        <v/>
      </c>
      <c r="O476" s="26" t="str">
        <f>_xlfn.IFNA(IF(VLOOKUP(M476, HOME!A:H, 8, FALSE)=0, "", VLOOKUP(M476, HOME!A:H, 6, FALSE)), "")</f>
        <v/>
      </c>
    </row>
    <row r="477" spans="12:15" x14ac:dyDescent="0.25">
      <c r="L477" s="26" t="str">
        <f>_xlfn.IFNA(IF(VLOOKUP(K477, STORED_CLASS!A:D, 2, FALSE)=0, "", VLOOKUP(K477, STORED_CLASS!A:D, 2, FALSE)), "")</f>
        <v/>
      </c>
      <c r="N477" s="26" t="str">
        <f>_xlfn.IFNA(IF(VLOOKUP(M477, HOME!A:H, 6, FALSE)=0, "", VLOOKUP(M477, HOME!A:H, 6, FALSE)), "")</f>
        <v/>
      </c>
      <c r="O477" s="26" t="str">
        <f>_xlfn.IFNA(IF(VLOOKUP(M477, HOME!A:H, 8, FALSE)=0, "", VLOOKUP(M477, HOME!A:H, 6, FALSE)), "")</f>
        <v/>
      </c>
    </row>
    <row r="478" spans="12:15" x14ac:dyDescent="0.25">
      <c r="L478" s="26" t="str">
        <f>_xlfn.IFNA(IF(VLOOKUP(K478, STORED_CLASS!A:D, 2, FALSE)=0, "", VLOOKUP(K478, STORED_CLASS!A:D, 2, FALSE)), "")</f>
        <v/>
      </c>
      <c r="N478" s="26" t="str">
        <f>_xlfn.IFNA(IF(VLOOKUP(M478, HOME!A:H, 6, FALSE)=0, "", VLOOKUP(M478, HOME!A:H, 6, FALSE)), "")</f>
        <v/>
      </c>
      <c r="O478" s="26" t="str">
        <f>_xlfn.IFNA(IF(VLOOKUP(M478, HOME!A:H, 8, FALSE)=0, "", VLOOKUP(M478, HOME!A:H, 6, FALSE)), "")</f>
        <v/>
      </c>
    </row>
    <row r="479" spans="12:15" x14ac:dyDescent="0.25">
      <c r="L479" s="26" t="str">
        <f>_xlfn.IFNA(IF(VLOOKUP(K479, STORED_CLASS!A:D, 2, FALSE)=0, "", VLOOKUP(K479, STORED_CLASS!A:D, 2, FALSE)), "")</f>
        <v/>
      </c>
      <c r="N479" s="26" t="str">
        <f>_xlfn.IFNA(IF(VLOOKUP(M479, HOME!A:H, 6, FALSE)=0, "", VLOOKUP(M479, HOME!A:H, 6, FALSE)), "")</f>
        <v/>
      </c>
      <c r="O479" s="26" t="str">
        <f>_xlfn.IFNA(IF(VLOOKUP(M479, HOME!A:H, 8, FALSE)=0, "", VLOOKUP(M479, HOME!A:H, 6, FALSE)), "")</f>
        <v/>
      </c>
    </row>
    <row r="480" spans="12:15" x14ac:dyDescent="0.25">
      <c r="L480" s="26" t="str">
        <f>_xlfn.IFNA(IF(VLOOKUP(K480, STORED_CLASS!A:D, 2, FALSE)=0, "", VLOOKUP(K480, STORED_CLASS!A:D, 2, FALSE)), "")</f>
        <v/>
      </c>
      <c r="N480" s="26" t="str">
        <f>_xlfn.IFNA(IF(VLOOKUP(M480, HOME!A:H, 6, FALSE)=0, "", VLOOKUP(M480, HOME!A:H, 6, FALSE)), "")</f>
        <v/>
      </c>
      <c r="O480" s="26" t="str">
        <f>_xlfn.IFNA(IF(VLOOKUP(M480, HOME!A:H, 8, FALSE)=0, "", VLOOKUP(M480, HOME!A:H, 6, FALSE)), "")</f>
        <v/>
      </c>
    </row>
    <row r="481" spans="12:15" x14ac:dyDescent="0.25">
      <c r="L481" s="26" t="str">
        <f>_xlfn.IFNA(IF(VLOOKUP(K481, STORED_CLASS!A:D, 2, FALSE)=0, "", VLOOKUP(K481, STORED_CLASS!A:D, 2, FALSE)), "")</f>
        <v/>
      </c>
      <c r="N481" s="26" t="str">
        <f>_xlfn.IFNA(IF(VLOOKUP(M481, HOME!A:H, 6, FALSE)=0, "", VLOOKUP(M481, HOME!A:H, 6, FALSE)), "")</f>
        <v/>
      </c>
      <c r="O481" s="26" t="str">
        <f>_xlfn.IFNA(IF(VLOOKUP(M481, HOME!A:H, 8, FALSE)=0, "", VLOOKUP(M481, HOME!A:H, 6, FALSE)), "")</f>
        <v/>
      </c>
    </row>
    <row r="482" spans="12:15" x14ac:dyDescent="0.25">
      <c r="L482" s="26" t="str">
        <f>_xlfn.IFNA(IF(VLOOKUP(K482, STORED_CLASS!A:D, 2, FALSE)=0, "", VLOOKUP(K482, STORED_CLASS!A:D, 2, FALSE)), "")</f>
        <v/>
      </c>
      <c r="N482" s="26" t="str">
        <f>_xlfn.IFNA(IF(VLOOKUP(M482, HOME!A:H, 6, FALSE)=0, "", VLOOKUP(M482, HOME!A:H, 6, FALSE)), "")</f>
        <v/>
      </c>
      <c r="O482" s="26" t="str">
        <f>_xlfn.IFNA(IF(VLOOKUP(M482, HOME!A:H, 8, FALSE)=0, "", VLOOKUP(M482, HOME!A:H, 6, FALSE)), "")</f>
        <v/>
      </c>
    </row>
    <row r="483" spans="12:15" x14ac:dyDescent="0.25">
      <c r="L483" s="26" t="str">
        <f>_xlfn.IFNA(IF(VLOOKUP(K483, STORED_CLASS!A:D, 2, FALSE)=0, "", VLOOKUP(K483, STORED_CLASS!A:D, 2, FALSE)), "")</f>
        <v/>
      </c>
      <c r="N483" s="26" t="str">
        <f>_xlfn.IFNA(IF(VLOOKUP(M483, HOME!A:H, 6, FALSE)=0, "", VLOOKUP(M483, HOME!A:H, 6, FALSE)), "")</f>
        <v/>
      </c>
      <c r="O483" s="26" t="str">
        <f>_xlfn.IFNA(IF(VLOOKUP(M483, HOME!A:H, 8, FALSE)=0, "", VLOOKUP(M483, HOME!A:H, 6, FALSE)), "")</f>
        <v/>
      </c>
    </row>
    <row r="484" spans="12:15" x14ac:dyDescent="0.25">
      <c r="L484" s="26" t="str">
        <f>_xlfn.IFNA(IF(VLOOKUP(K484, STORED_CLASS!A:D, 2, FALSE)=0, "", VLOOKUP(K484, STORED_CLASS!A:D, 2, FALSE)), "")</f>
        <v/>
      </c>
      <c r="N484" s="26" t="str">
        <f>_xlfn.IFNA(IF(VLOOKUP(M484, HOME!A:H, 6, FALSE)=0, "", VLOOKUP(M484, HOME!A:H, 6, FALSE)), "")</f>
        <v/>
      </c>
      <c r="O484" s="26" t="str">
        <f>_xlfn.IFNA(IF(VLOOKUP(M484, HOME!A:H, 8, FALSE)=0, "", VLOOKUP(M484, HOME!A:H, 6, FALSE)), "")</f>
        <v/>
      </c>
    </row>
    <row r="485" spans="12:15" x14ac:dyDescent="0.25">
      <c r="L485" s="26" t="str">
        <f>_xlfn.IFNA(IF(VLOOKUP(K485, STORED_CLASS!A:D, 2, FALSE)=0, "", VLOOKUP(K485, STORED_CLASS!A:D, 2, FALSE)), "")</f>
        <v/>
      </c>
      <c r="N485" s="26" t="str">
        <f>_xlfn.IFNA(IF(VLOOKUP(M485, HOME!A:H, 6, FALSE)=0, "", VLOOKUP(M485, HOME!A:H, 6, FALSE)), "")</f>
        <v/>
      </c>
      <c r="O485" s="26" t="str">
        <f>_xlfn.IFNA(IF(VLOOKUP(M485, HOME!A:H, 8, FALSE)=0, "", VLOOKUP(M485, HOME!A:H, 6, FALSE)), "")</f>
        <v/>
      </c>
    </row>
    <row r="486" spans="12:15" x14ac:dyDescent="0.25">
      <c r="L486" s="26" t="str">
        <f>_xlfn.IFNA(IF(VLOOKUP(K486, STORED_CLASS!A:D, 2, FALSE)=0, "", VLOOKUP(K486, STORED_CLASS!A:D, 2, FALSE)), "")</f>
        <v/>
      </c>
      <c r="N486" s="26" t="str">
        <f>_xlfn.IFNA(IF(VLOOKUP(M486, HOME!A:H, 6, FALSE)=0, "", VLOOKUP(M486, HOME!A:H, 6, FALSE)), "")</f>
        <v/>
      </c>
      <c r="O486" s="26" t="str">
        <f>_xlfn.IFNA(IF(VLOOKUP(M486, HOME!A:H, 8, FALSE)=0, "", VLOOKUP(M486, HOME!A:H, 6, FALSE)), "")</f>
        <v/>
      </c>
    </row>
    <row r="487" spans="12:15" x14ac:dyDescent="0.25">
      <c r="L487" s="26" t="str">
        <f>_xlfn.IFNA(IF(VLOOKUP(K487, STORED_CLASS!A:D, 2, FALSE)=0, "", VLOOKUP(K487, STORED_CLASS!A:D, 2, FALSE)), "")</f>
        <v/>
      </c>
      <c r="N487" s="26" t="str">
        <f>_xlfn.IFNA(IF(VLOOKUP(M487, HOME!A:H, 6, FALSE)=0, "", VLOOKUP(M487, HOME!A:H, 6, FALSE)), "")</f>
        <v/>
      </c>
      <c r="O487" s="26" t="str">
        <f>_xlfn.IFNA(IF(VLOOKUP(M487, HOME!A:H, 8, FALSE)=0, "", VLOOKUP(M487, HOME!A:H, 6, FALSE)), "")</f>
        <v/>
      </c>
    </row>
    <row r="488" spans="12:15" x14ac:dyDescent="0.25">
      <c r="L488" s="26" t="str">
        <f>_xlfn.IFNA(IF(VLOOKUP(K488, STORED_CLASS!A:D, 2, FALSE)=0, "", VLOOKUP(K488, STORED_CLASS!A:D, 2, FALSE)), "")</f>
        <v/>
      </c>
      <c r="N488" s="26" t="str">
        <f>_xlfn.IFNA(IF(VLOOKUP(M488, HOME!A:H, 6, FALSE)=0, "", VLOOKUP(M488, HOME!A:H, 6, FALSE)), "")</f>
        <v/>
      </c>
      <c r="O488" s="26" t="str">
        <f>_xlfn.IFNA(IF(VLOOKUP(M488, HOME!A:H, 8, FALSE)=0, "", VLOOKUP(M488, HOME!A:H, 6, FALSE)), "")</f>
        <v/>
      </c>
    </row>
    <row r="489" spans="12:15" x14ac:dyDescent="0.25">
      <c r="L489" s="26" t="str">
        <f>_xlfn.IFNA(IF(VLOOKUP(K489, STORED_CLASS!A:D, 2, FALSE)=0, "", VLOOKUP(K489, STORED_CLASS!A:D, 2, FALSE)), "")</f>
        <v/>
      </c>
      <c r="N489" s="26" t="str">
        <f>_xlfn.IFNA(IF(VLOOKUP(M489, HOME!A:H, 6, FALSE)=0, "", VLOOKUP(M489, HOME!A:H, 6, FALSE)), "")</f>
        <v/>
      </c>
      <c r="O489" s="26" t="str">
        <f>_xlfn.IFNA(IF(VLOOKUP(M489, HOME!A:H, 8, FALSE)=0, "", VLOOKUP(M489, HOME!A:H, 6, FALSE)), "")</f>
        <v/>
      </c>
    </row>
    <row r="490" spans="12:15" x14ac:dyDescent="0.25">
      <c r="L490" s="26" t="str">
        <f>_xlfn.IFNA(IF(VLOOKUP(K490, STORED_CLASS!A:D, 2, FALSE)=0, "", VLOOKUP(K490, STORED_CLASS!A:D, 2, FALSE)), "")</f>
        <v/>
      </c>
      <c r="N490" s="26" t="str">
        <f>_xlfn.IFNA(IF(VLOOKUP(M490, HOME!A:H, 6, FALSE)=0, "", VLOOKUP(M490, HOME!A:H, 6, FALSE)), "")</f>
        <v/>
      </c>
      <c r="O490" s="26" t="str">
        <f>_xlfn.IFNA(IF(VLOOKUP(M490, HOME!A:H, 8, FALSE)=0, "", VLOOKUP(M490, HOME!A:H, 6, FALSE)), "")</f>
        <v/>
      </c>
    </row>
    <row r="491" spans="12:15" x14ac:dyDescent="0.25">
      <c r="L491" s="26" t="str">
        <f>_xlfn.IFNA(IF(VLOOKUP(K491, STORED_CLASS!A:D, 2, FALSE)=0, "", VLOOKUP(K491, STORED_CLASS!A:D, 2, FALSE)), "")</f>
        <v/>
      </c>
      <c r="N491" s="26" t="str">
        <f>_xlfn.IFNA(IF(VLOOKUP(M491, HOME!A:H, 6, FALSE)=0, "", VLOOKUP(M491, HOME!A:H, 6, FALSE)), "")</f>
        <v/>
      </c>
      <c r="O491" s="26" t="str">
        <f>_xlfn.IFNA(IF(VLOOKUP(M491, HOME!A:H, 8, FALSE)=0, "", VLOOKUP(M491, HOME!A:H, 6, FALSE)), "")</f>
        <v/>
      </c>
    </row>
    <row r="492" spans="12:15" x14ac:dyDescent="0.25">
      <c r="L492" s="26" t="str">
        <f>_xlfn.IFNA(IF(VLOOKUP(K492, STORED_CLASS!A:D, 2, FALSE)=0, "", VLOOKUP(K492, STORED_CLASS!A:D, 2, FALSE)), "")</f>
        <v/>
      </c>
      <c r="N492" s="26" t="str">
        <f>_xlfn.IFNA(IF(VLOOKUP(M492, HOME!A:H, 6, FALSE)=0, "", VLOOKUP(M492, HOME!A:H, 6, FALSE)), "")</f>
        <v/>
      </c>
      <c r="O492" s="26" t="str">
        <f>_xlfn.IFNA(IF(VLOOKUP(M492, HOME!A:H, 8, FALSE)=0, "", VLOOKUP(M492, HOME!A:H, 6, FALSE)), "")</f>
        <v/>
      </c>
    </row>
    <row r="493" spans="12:15" x14ac:dyDescent="0.25">
      <c r="L493" s="26" t="str">
        <f>_xlfn.IFNA(IF(VLOOKUP(K493, STORED_CLASS!A:D, 2, FALSE)=0, "", VLOOKUP(K493, STORED_CLASS!A:D, 2, FALSE)), "")</f>
        <v/>
      </c>
      <c r="N493" s="26" t="str">
        <f>_xlfn.IFNA(IF(VLOOKUP(M493, HOME!A:H, 6, FALSE)=0, "", VLOOKUP(M493, HOME!A:H, 6, FALSE)), "")</f>
        <v/>
      </c>
      <c r="O493" s="26" t="str">
        <f>_xlfn.IFNA(IF(VLOOKUP(M493, HOME!A:H, 8, FALSE)=0, "", VLOOKUP(M493, HOME!A:H, 6, FALSE)), "")</f>
        <v/>
      </c>
    </row>
    <row r="494" spans="12:15" x14ac:dyDescent="0.25">
      <c r="L494" s="26" t="str">
        <f>_xlfn.IFNA(IF(VLOOKUP(K494, STORED_CLASS!A:D, 2, FALSE)=0, "", VLOOKUP(K494, STORED_CLASS!A:D, 2, FALSE)), "")</f>
        <v/>
      </c>
      <c r="N494" s="26" t="str">
        <f>_xlfn.IFNA(IF(VLOOKUP(M494, HOME!A:H, 6, FALSE)=0, "", VLOOKUP(M494, HOME!A:H, 6, FALSE)), "")</f>
        <v/>
      </c>
      <c r="O494" s="26" t="str">
        <f>_xlfn.IFNA(IF(VLOOKUP(M494, HOME!A:H, 8, FALSE)=0, "", VLOOKUP(M494, HOME!A:H, 6, FALSE)), "")</f>
        <v/>
      </c>
    </row>
    <row r="495" spans="12:15" x14ac:dyDescent="0.25">
      <c r="L495" s="26" t="str">
        <f>_xlfn.IFNA(IF(VLOOKUP(K495, STORED_CLASS!A:D, 2, FALSE)=0, "", VLOOKUP(K495, STORED_CLASS!A:D, 2, FALSE)), "")</f>
        <v/>
      </c>
      <c r="N495" s="26" t="str">
        <f>_xlfn.IFNA(IF(VLOOKUP(M495, HOME!A:H, 6, FALSE)=0, "", VLOOKUP(M495, HOME!A:H, 6, FALSE)), "")</f>
        <v/>
      </c>
      <c r="O495" s="26" t="str">
        <f>_xlfn.IFNA(IF(VLOOKUP(M495, HOME!A:H, 8, FALSE)=0, "", VLOOKUP(M495, HOME!A:H, 6, FALSE)), "")</f>
        <v/>
      </c>
    </row>
    <row r="496" spans="12:15" x14ac:dyDescent="0.25">
      <c r="L496" s="26" t="str">
        <f>_xlfn.IFNA(IF(VLOOKUP(K496, STORED_CLASS!A:D, 2, FALSE)=0, "", VLOOKUP(K496, STORED_CLASS!A:D, 2, FALSE)), "")</f>
        <v/>
      </c>
      <c r="N496" s="26" t="str">
        <f>_xlfn.IFNA(IF(VLOOKUP(M496, HOME!A:H, 6, FALSE)=0, "", VLOOKUP(M496, HOME!A:H, 6, FALSE)), "")</f>
        <v/>
      </c>
      <c r="O496" s="26" t="str">
        <f>_xlfn.IFNA(IF(VLOOKUP(M496, HOME!A:H, 8, FALSE)=0, "", VLOOKUP(M496, HOME!A:H, 6, FALSE)), "")</f>
        <v/>
      </c>
    </row>
    <row r="497" spans="12:15" x14ac:dyDescent="0.25">
      <c r="L497" s="26" t="str">
        <f>_xlfn.IFNA(IF(VLOOKUP(K497, STORED_CLASS!A:D, 2, FALSE)=0, "", VLOOKUP(K497, STORED_CLASS!A:D, 2, FALSE)), "")</f>
        <v/>
      </c>
      <c r="N497" s="26" t="str">
        <f>_xlfn.IFNA(IF(VLOOKUP(M497, HOME!A:H, 6, FALSE)=0, "", VLOOKUP(M497, HOME!A:H, 6, FALSE)), "")</f>
        <v/>
      </c>
      <c r="O497" s="26" t="str">
        <f>_xlfn.IFNA(IF(VLOOKUP(M497, HOME!A:H, 8, FALSE)=0, "", VLOOKUP(M497, HOME!A:H, 6, FALSE)), "")</f>
        <v/>
      </c>
    </row>
    <row r="498" spans="12:15" x14ac:dyDescent="0.25">
      <c r="L498" s="26" t="str">
        <f>_xlfn.IFNA(IF(VLOOKUP(K498, STORED_CLASS!A:D, 2, FALSE)=0, "", VLOOKUP(K498, STORED_CLASS!A:D, 2, FALSE)), "")</f>
        <v/>
      </c>
      <c r="N498" s="26" t="str">
        <f>_xlfn.IFNA(IF(VLOOKUP(M498, HOME!A:H, 6, FALSE)=0, "", VLOOKUP(M498, HOME!A:H, 6, FALSE)), "")</f>
        <v/>
      </c>
      <c r="O498" s="26" t="str">
        <f>_xlfn.IFNA(IF(VLOOKUP(M498, HOME!A:H, 8, FALSE)=0, "", VLOOKUP(M498, HOME!A:H, 6, FALSE)), "")</f>
        <v/>
      </c>
    </row>
    <row r="499" spans="12:15" x14ac:dyDescent="0.25">
      <c r="L499" s="26" t="str">
        <f>_xlfn.IFNA(IF(VLOOKUP(K499, STORED_CLASS!A:D, 2, FALSE)=0, "", VLOOKUP(K499, STORED_CLASS!A:D, 2, FALSE)), "")</f>
        <v/>
      </c>
      <c r="N499" s="26" t="str">
        <f>_xlfn.IFNA(IF(VLOOKUP(M499, HOME!A:H, 6, FALSE)=0, "", VLOOKUP(M499, HOME!A:H, 6, FALSE)), "")</f>
        <v/>
      </c>
      <c r="O499" s="26" t="str">
        <f>_xlfn.IFNA(IF(VLOOKUP(M499, HOME!A:H, 8, FALSE)=0, "", VLOOKUP(M499, HOME!A:H, 6, FALSE)), "")</f>
        <v/>
      </c>
    </row>
    <row r="500" spans="12:15" x14ac:dyDescent="0.25">
      <c r="L500" s="26" t="str">
        <f>_xlfn.IFNA(IF(VLOOKUP(K500, STORED_CLASS!A:D, 2, FALSE)=0, "", VLOOKUP(K500, STORED_CLASS!A:D, 2, FALSE)), "")</f>
        <v/>
      </c>
      <c r="N500" s="26" t="str">
        <f>_xlfn.IFNA(IF(VLOOKUP(M500, HOME!A:H, 6, FALSE)=0, "", VLOOKUP(M500, HOME!A:H, 6, FALSE)), "")</f>
        <v/>
      </c>
      <c r="O500" s="26" t="str">
        <f>_xlfn.IFNA(IF(VLOOKUP(M500, HOME!A:H, 8, FALSE)=0, "", VLOOKUP(M500, HOME!A:H, 6, FALSE)), "")</f>
        <v/>
      </c>
    </row>
    <row r="501" spans="12:15" x14ac:dyDescent="0.25">
      <c r="L501" s="26" t="str">
        <f>_xlfn.IFNA(IF(VLOOKUP(K501, STORED_CLASS!A:D, 2, FALSE)=0, "", VLOOKUP(K501, STORED_CLASS!A:D, 2, FALSE)), "")</f>
        <v/>
      </c>
      <c r="N501" s="26" t="str">
        <f>_xlfn.IFNA(IF(VLOOKUP(M501, HOME!A:H, 6, FALSE)=0, "", VLOOKUP(M501, HOME!A:H, 6, FALSE)), "")</f>
        <v/>
      </c>
      <c r="O501" s="26" t="str">
        <f>_xlfn.IFNA(IF(VLOOKUP(M501, HOME!A:H, 8, FALSE)=0, "", VLOOKUP(M501, HOME!A:H, 6, FALSE)), "")</f>
        <v/>
      </c>
    </row>
    <row r="502" spans="12:15" x14ac:dyDescent="0.25">
      <c r="L502" s="26" t="str">
        <f>_xlfn.IFNA(IF(VLOOKUP(K502, STORED_CLASS!A:D, 2, FALSE)=0, "", VLOOKUP(K502, STORED_CLASS!A:D, 2, FALSE)), "")</f>
        <v/>
      </c>
      <c r="N502" s="26" t="str">
        <f>_xlfn.IFNA(IF(VLOOKUP(M502, HOME!A:H, 6, FALSE)=0, "", VLOOKUP(M502, HOME!A:H, 6, FALSE)), "")</f>
        <v/>
      </c>
      <c r="O502" s="26" t="str">
        <f>_xlfn.IFNA(IF(VLOOKUP(M502, HOME!A:H, 8, FALSE)=0, "", VLOOKUP(M502, HOME!A:H, 6, FALSE)), "")</f>
        <v/>
      </c>
    </row>
    <row r="503" spans="12:15" x14ac:dyDescent="0.25">
      <c r="L503" s="26" t="str">
        <f>_xlfn.IFNA(IF(VLOOKUP(K503, STORED_CLASS!A:D, 2, FALSE)=0, "", VLOOKUP(K503, STORED_CLASS!A:D, 2, FALSE)), "")</f>
        <v/>
      </c>
      <c r="N503" s="26" t="str">
        <f>_xlfn.IFNA(IF(VLOOKUP(M503, HOME!A:H, 6, FALSE)=0, "", VLOOKUP(M503, HOME!A:H, 6, FALSE)), "")</f>
        <v/>
      </c>
      <c r="O503" s="26" t="str">
        <f>_xlfn.IFNA(IF(VLOOKUP(M503, HOME!A:H, 8, FALSE)=0, "", VLOOKUP(M503, HOME!A:H, 6, FALSE)), "")</f>
        <v/>
      </c>
    </row>
    <row r="504" spans="12:15" x14ac:dyDescent="0.25">
      <c r="L504" s="26" t="str">
        <f>_xlfn.IFNA(IF(VLOOKUP(K504, STORED_CLASS!A:D, 2, FALSE)=0, "", VLOOKUP(K504, STORED_CLASS!A:D, 2, FALSE)), "")</f>
        <v/>
      </c>
      <c r="N504" s="26" t="str">
        <f>_xlfn.IFNA(IF(VLOOKUP(M504, HOME!A:H, 6, FALSE)=0, "", VLOOKUP(M504, HOME!A:H, 6, FALSE)), "")</f>
        <v/>
      </c>
      <c r="O504" s="26" t="str">
        <f>_xlfn.IFNA(IF(VLOOKUP(M504, HOME!A:H, 8, FALSE)=0, "", VLOOKUP(M504, HOME!A:H, 6, FALSE)), "")</f>
        <v/>
      </c>
    </row>
    <row r="505" spans="12:15" x14ac:dyDescent="0.25">
      <c r="L505" s="26" t="str">
        <f>_xlfn.IFNA(IF(VLOOKUP(K505, STORED_CLASS!A:D, 2, FALSE)=0, "", VLOOKUP(K505, STORED_CLASS!A:D, 2, FALSE)), "")</f>
        <v/>
      </c>
      <c r="N505" s="26" t="str">
        <f>_xlfn.IFNA(IF(VLOOKUP(M505, HOME!A:H, 6, FALSE)=0, "", VLOOKUP(M505, HOME!A:H, 6, FALSE)), "")</f>
        <v/>
      </c>
      <c r="O505" s="26" t="str">
        <f>_xlfn.IFNA(IF(VLOOKUP(M505, HOME!A:H, 8, FALSE)=0, "", VLOOKUP(M505, HOME!A:H, 6, FALSE)), "")</f>
        <v/>
      </c>
    </row>
    <row r="506" spans="12:15" x14ac:dyDescent="0.25">
      <c r="L506" s="26" t="str">
        <f>_xlfn.IFNA(IF(VLOOKUP(K506, STORED_CLASS!A:D, 2, FALSE)=0, "", VLOOKUP(K506, STORED_CLASS!A:D, 2, FALSE)), "")</f>
        <v/>
      </c>
      <c r="N506" s="26" t="str">
        <f>_xlfn.IFNA(IF(VLOOKUP(M506, HOME!A:H, 6, FALSE)=0, "", VLOOKUP(M506, HOME!A:H, 6, FALSE)), "")</f>
        <v/>
      </c>
      <c r="O506" s="26" t="str">
        <f>_xlfn.IFNA(IF(VLOOKUP(M506, HOME!A:H, 8, FALSE)=0, "", VLOOKUP(M506, HOME!A:H, 6, FALSE)), "")</f>
        <v/>
      </c>
    </row>
    <row r="507" spans="12:15" x14ac:dyDescent="0.25">
      <c r="L507" s="26" t="str">
        <f>_xlfn.IFNA(IF(VLOOKUP(K507, STORED_CLASS!A:D, 2, FALSE)=0, "", VLOOKUP(K507, STORED_CLASS!A:D, 2, FALSE)), "")</f>
        <v/>
      </c>
      <c r="N507" s="26" t="str">
        <f>_xlfn.IFNA(IF(VLOOKUP(M507, HOME!A:H, 6, FALSE)=0, "", VLOOKUP(M507, HOME!A:H, 6, FALSE)), "")</f>
        <v/>
      </c>
      <c r="O507" s="26" t="str">
        <f>_xlfn.IFNA(IF(VLOOKUP(M507, HOME!A:H, 8, FALSE)=0, "", VLOOKUP(M507, HOME!A:H, 6, FALSE)), "")</f>
        <v/>
      </c>
    </row>
    <row r="508" spans="12:15" x14ac:dyDescent="0.25">
      <c r="L508" s="26" t="str">
        <f>_xlfn.IFNA(IF(VLOOKUP(K508, STORED_CLASS!A:D, 2, FALSE)=0, "", VLOOKUP(K508, STORED_CLASS!A:D, 2, FALSE)), "")</f>
        <v/>
      </c>
      <c r="N508" s="26" t="str">
        <f>_xlfn.IFNA(IF(VLOOKUP(M508, HOME!A:H, 6, FALSE)=0, "", VLOOKUP(M508, HOME!A:H, 6, FALSE)), "")</f>
        <v/>
      </c>
      <c r="O508" s="26" t="str">
        <f>_xlfn.IFNA(IF(VLOOKUP(M508, HOME!A:H, 8, FALSE)=0, "", VLOOKUP(M508, HOME!A:H, 6, FALSE)), "")</f>
        <v/>
      </c>
    </row>
    <row r="509" spans="12:15" x14ac:dyDescent="0.25">
      <c r="L509" s="26" t="str">
        <f>_xlfn.IFNA(IF(VLOOKUP(K509, STORED_CLASS!A:D, 2, FALSE)=0, "", VLOOKUP(K509, STORED_CLASS!A:D, 2, FALSE)), "")</f>
        <v/>
      </c>
      <c r="N509" s="26" t="str">
        <f>_xlfn.IFNA(IF(VLOOKUP(M509, HOME!A:H, 6, FALSE)=0, "", VLOOKUP(M509, HOME!A:H, 6, FALSE)), "")</f>
        <v/>
      </c>
      <c r="O509" s="26" t="str">
        <f>_xlfn.IFNA(IF(VLOOKUP(M509, HOME!A:H, 8, FALSE)=0, "", VLOOKUP(M509, HOME!A:H, 6, FALSE)), "")</f>
        <v/>
      </c>
    </row>
    <row r="510" spans="12:15" x14ac:dyDescent="0.25">
      <c r="L510" s="26" t="str">
        <f>_xlfn.IFNA(IF(VLOOKUP(K510, STORED_CLASS!A:D, 2, FALSE)=0, "", VLOOKUP(K510, STORED_CLASS!A:D, 2, FALSE)), "")</f>
        <v/>
      </c>
      <c r="N510" s="26" t="str">
        <f>_xlfn.IFNA(IF(VLOOKUP(M510, HOME!A:H, 6, FALSE)=0, "", VLOOKUP(M510, HOME!A:H, 6, FALSE)), "")</f>
        <v/>
      </c>
      <c r="O510" s="26" t="str">
        <f>_xlfn.IFNA(IF(VLOOKUP(M510, HOME!A:H, 8, FALSE)=0, "", VLOOKUP(M510, HOME!A:H, 6, FALSE)), "")</f>
        <v/>
      </c>
    </row>
    <row r="511" spans="12:15" x14ac:dyDescent="0.25">
      <c r="L511" s="26" t="str">
        <f>_xlfn.IFNA(IF(VLOOKUP(K511, STORED_CLASS!A:D, 2, FALSE)=0, "", VLOOKUP(K511, STORED_CLASS!A:D, 2, FALSE)), "")</f>
        <v/>
      </c>
      <c r="N511" s="26" t="str">
        <f>_xlfn.IFNA(IF(VLOOKUP(M511, HOME!A:H, 6, FALSE)=0, "", VLOOKUP(M511, HOME!A:H, 6, FALSE)), "")</f>
        <v/>
      </c>
      <c r="O511" s="26" t="str">
        <f>_xlfn.IFNA(IF(VLOOKUP(M511, HOME!A:H, 8, FALSE)=0, "", VLOOKUP(M511, HOME!A:H, 6, FALSE)), "")</f>
        <v/>
      </c>
    </row>
    <row r="512" spans="12:15" x14ac:dyDescent="0.25">
      <c r="L512" s="26" t="str">
        <f>_xlfn.IFNA(IF(VLOOKUP(K512, STORED_CLASS!A:D, 2, FALSE)=0, "", VLOOKUP(K512, STORED_CLASS!A:D, 2, FALSE)), "")</f>
        <v/>
      </c>
      <c r="N512" s="26" t="str">
        <f>_xlfn.IFNA(IF(VLOOKUP(M512, HOME!A:H, 6, FALSE)=0, "", VLOOKUP(M512, HOME!A:H, 6, FALSE)), "")</f>
        <v/>
      </c>
      <c r="O512" s="26" t="str">
        <f>_xlfn.IFNA(IF(VLOOKUP(M512, HOME!A:H, 8, FALSE)=0, "", VLOOKUP(M512, HOME!A:H, 6, FALSE)), "")</f>
        <v/>
      </c>
    </row>
    <row r="513" spans="12:15" x14ac:dyDescent="0.25">
      <c r="L513" s="26" t="str">
        <f>_xlfn.IFNA(IF(VLOOKUP(K513, STORED_CLASS!A:D, 2, FALSE)=0, "", VLOOKUP(K513, STORED_CLASS!A:D, 2, FALSE)), "")</f>
        <v/>
      </c>
      <c r="N513" s="26" t="str">
        <f>_xlfn.IFNA(IF(VLOOKUP(M513, HOME!A:H, 6, FALSE)=0, "", VLOOKUP(M513, HOME!A:H, 6, FALSE)), "")</f>
        <v/>
      </c>
      <c r="O513" s="26" t="str">
        <f>_xlfn.IFNA(IF(VLOOKUP(M513, HOME!A:H, 8, FALSE)=0, "", VLOOKUP(M513, HOME!A:H, 6, FALSE)), "")</f>
        <v/>
      </c>
    </row>
    <row r="514" spans="12:15" x14ac:dyDescent="0.25">
      <c r="L514" s="26" t="str">
        <f>_xlfn.IFNA(IF(VLOOKUP(K514, STORED_CLASS!A:D, 2, FALSE)=0, "", VLOOKUP(K514, STORED_CLASS!A:D, 2, FALSE)), "")</f>
        <v/>
      </c>
      <c r="N514" s="26" t="str">
        <f>_xlfn.IFNA(IF(VLOOKUP(M514, HOME!A:H, 6, FALSE)=0, "", VLOOKUP(M514, HOME!A:H, 6, FALSE)), "")</f>
        <v/>
      </c>
      <c r="O514" s="26" t="str">
        <f>_xlfn.IFNA(IF(VLOOKUP(M514, HOME!A:H, 8, FALSE)=0, "", VLOOKUP(M514, HOME!A:H, 6, FALSE)), "")</f>
        <v/>
      </c>
    </row>
    <row r="515" spans="12:15" x14ac:dyDescent="0.25">
      <c r="L515" s="26" t="str">
        <f>_xlfn.IFNA(IF(VLOOKUP(K515, STORED_CLASS!A:D, 2, FALSE)=0, "", VLOOKUP(K515, STORED_CLASS!A:D, 2, FALSE)), "")</f>
        <v/>
      </c>
      <c r="N515" s="26" t="str">
        <f>_xlfn.IFNA(IF(VLOOKUP(M515, HOME!A:H, 6, FALSE)=0, "", VLOOKUP(M515, HOME!A:H, 6, FALSE)), "")</f>
        <v/>
      </c>
      <c r="O515" s="26" t="str">
        <f>_xlfn.IFNA(IF(VLOOKUP(M515, HOME!A:H, 8, FALSE)=0, "", VLOOKUP(M515, HOME!A:H, 6, FALSE)), "")</f>
        <v/>
      </c>
    </row>
    <row r="516" spans="12:15" x14ac:dyDescent="0.25">
      <c r="L516" s="26" t="str">
        <f>_xlfn.IFNA(IF(VLOOKUP(K516, STORED_CLASS!A:D, 2, FALSE)=0, "", VLOOKUP(K516, STORED_CLASS!A:D, 2, FALSE)), "")</f>
        <v/>
      </c>
      <c r="N516" s="26" t="str">
        <f>_xlfn.IFNA(IF(VLOOKUP(M516, HOME!A:H, 6, FALSE)=0, "", VLOOKUP(M516, HOME!A:H, 6, FALSE)), "")</f>
        <v/>
      </c>
      <c r="O516" s="26" t="str">
        <f>_xlfn.IFNA(IF(VLOOKUP(M516, HOME!A:H, 8, FALSE)=0, "", VLOOKUP(M516, HOME!A:H, 6, FALSE)), "")</f>
        <v/>
      </c>
    </row>
    <row r="517" spans="12:15" x14ac:dyDescent="0.25">
      <c r="L517" s="26" t="str">
        <f>_xlfn.IFNA(IF(VLOOKUP(K517, STORED_CLASS!A:D, 2, FALSE)=0, "", VLOOKUP(K517, STORED_CLASS!A:D, 2, FALSE)), "")</f>
        <v/>
      </c>
      <c r="N517" s="26" t="str">
        <f>_xlfn.IFNA(IF(VLOOKUP(M517, HOME!A:H, 6, FALSE)=0, "", VLOOKUP(M517, HOME!A:H, 6, FALSE)), "")</f>
        <v/>
      </c>
      <c r="O517" s="26" t="str">
        <f>_xlfn.IFNA(IF(VLOOKUP(M517, HOME!A:H, 8, FALSE)=0, "", VLOOKUP(M517, HOME!A:H, 6, FALSE)), "")</f>
        <v/>
      </c>
    </row>
    <row r="518" spans="12:15" x14ac:dyDescent="0.25">
      <c r="L518" s="26" t="str">
        <f>_xlfn.IFNA(IF(VLOOKUP(K518, STORED_CLASS!A:D, 2, FALSE)=0, "", VLOOKUP(K518, STORED_CLASS!A:D, 2, FALSE)), "")</f>
        <v/>
      </c>
      <c r="N518" s="26" t="str">
        <f>_xlfn.IFNA(IF(VLOOKUP(M518, HOME!A:H, 6, FALSE)=0, "", VLOOKUP(M518, HOME!A:H, 6, FALSE)), "")</f>
        <v/>
      </c>
      <c r="O518" s="26" t="str">
        <f>_xlfn.IFNA(IF(VLOOKUP(M518, HOME!A:H, 8, FALSE)=0, "", VLOOKUP(M518, HOME!A:H, 6, FALSE)), "")</f>
        <v/>
      </c>
    </row>
    <row r="519" spans="12:15" x14ac:dyDescent="0.25">
      <c r="L519" s="26" t="str">
        <f>_xlfn.IFNA(IF(VLOOKUP(K519, STORED_CLASS!A:D, 2, FALSE)=0, "", VLOOKUP(K519, STORED_CLASS!A:D, 2, FALSE)), "")</f>
        <v/>
      </c>
      <c r="N519" s="26" t="str">
        <f>_xlfn.IFNA(IF(VLOOKUP(M519, HOME!A:H, 6, FALSE)=0, "", VLOOKUP(M519, HOME!A:H, 6, FALSE)), "")</f>
        <v/>
      </c>
      <c r="O519" s="26" t="str">
        <f>_xlfn.IFNA(IF(VLOOKUP(M519, HOME!A:H, 8, FALSE)=0, "", VLOOKUP(M519, HOME!A:H, 6, FALSE)), "")</f>
        <v/>
      </c>
    </row>
    <row r="520" spans="12:15" x14ac:dyDescent="0.25">
      <c r="L520" s="26" t="str">
        <f>_xlfn.IFNA(IF(VLOOKUP(K520, STORED_CLASS!A:D, 2, FALSE)=0, "", VLOOKUP(K520, STORED_CLASS!A:D, 2, FALSE)), "")</f>
        <v/>
      </c>
      <c r="N520" s="26" t="str">
        <f>_xlfn.IFNA(IF(VLOOKUP(M520, HOME!A:H, 6, FALSE)=0, "", VLOOKUP(M520, HOME!A:H, 6, FALSE)), "")</f>
        <v/>
      </c>
      <c r="O520" s="26" t="str">
        <f>_xlfn.IFNA(IF(VLOOKUP(M520, HOME!A:H, 8, FALSE)=0, "", VLOOKUP(M520, HOME!A:H, 6, FALSE)), "")</f>
        <v/>
      </c>
    </row>
    <row r="521" spans="12:15" x14ac:dyDescent="0.25">
      <c r="L521" s="26" t="str">
        <f>_xlfn.IFNA(IF(VLOOKUP(K521, STORED_CLASS!A:D, 2, FALSE)=0, "", VLOOKUP(K521, STORED_CLASS!A:D, 2, FALSE)), "")</f>
        <v/>
      </c>
      <c r="N521" s="26" t="str">
        <f>_xlfn.IFNA(IF(VLOOKUP(M521, HOME!A:H, 6, FALSE)=0, "", VLOOKUP(M521, HOME!A:H, 6, FALSE)), "")</f>
        <v/>
      </c>
      <c r="O521" s="26" t="str">
        <f>_xlfn.IFNA(IF(VLOOKUP(M521, HOME!A:H, 8, FALSE)=0, "", VLOOKUP(M521, HOME!A:H, 6, FALSE)), "")</f>
        <v/>
      </c>
    </row>
    <row r="522" spans="12:15" x14ac:dyDescent="0.25">
      <c r="L522" s="26" t="str">
        <f>_xlfn.IFNA(IF(VLOOKUP(K522, STORED_CLASS!A:D, 2, FALSE)=0, "", VLOOKUP(K522, STORED_CLASS!A:D, 2, FALSE)), "")</f>
        <v/>
      </c>
      <c r="N522" s="26" t="str">
        <f>_xlfn.IFNA(IF(VLOOKUP(M522, HOME!A:H, 6, FALSE)=0, "", VLOOKUP(M522, HOME!A:H, 6, FALSE)), "")</f>
        <v/>
      </c>
      <c r="O522" s="26" t="str">
        <f>_xlfn.IFNA(IF(VLOOKUP(M522, HOME!A:H, 8, FALSE)=0, "", VLOOKUP(M522, HOME!A:H, 6, FALSE)), "")</f>
        <v/>
      </c>
    </row>
    <row r="523" spans="12:15" x14ac:dyDescent="0.25">
      <c r="L523" s="26" t="str">
        <f>_xlfn.IFNA(IF(VLOOKUP(K523, STORED_CLASS!A:D, 2, FALSE)=0, "", VLOOKUP(K523, STORED_CLASS!A:D, 2, FALSE)), "")</f>
        <v/>
      </c>
      <c r="N523" s="26" t="str">
        <f>_xlfn.IFNA(IF(VLOOKUP(M523, HOME!A:H, 6, FALSE)=0, "", VLOOKUP(M523, HOME!A:H, 6, FALSE)), "")</f>
        <v/>
      </c>
      <c r="O523" s="26" t="str">
        <f>_xlfn.IFNA(IF(VLOOKUP(M523, HOME!A:H, 8, FALSE)=0, "", VLOOKUP(M523, HOME!A:H, 6, FALSE)), "")</f>
        <v/>
      </c>
    </row>
    <row r="524" spans="12:15" x14ac:dyDescent="0.25">
      <c r="L524" s="26" t="str">
        <f>_xlfn.IFNA(IF(VLOOKUP(K524, STORED_CLASS!A:D, 2, FALSE)=0, "", VLOOKUP(K524, STORED_CLASS!A:D, 2, FALSE)), "")</f>
        <v/>
      </c>
      <c r="N524" s="26" t="str">
        <f>_xlfn.IFNA(IF(VLOOKUP(M524, HOME!A:H, 6, FALSE)=0, "", VLOOKUP(M524, HOME!A:H, 6, FALSE)), "")</f>
        <v/>
      </c>
      <c r="O524" s="26" t="str">
        <f>_xlfn.IFNA(IF(VLOOKUP(M524, HOME!A:H, 8, FALSE)=0, "", VLOOKUP(M524, HOME!A:H, 6, FALSE)), "")</f>
        <v/>
      </c>
    </row>
    <row r="525" spans="12:15" x14ac:dyDescent="0.25">
      <c r="L525" s="26" t="str">
        <f>_xlfn.IFNA(IF(VLOOKUP(K525, STORED_CLASS!A:D, 2, FALSE)=0, "", VLOOKUP(K525, STORED_CLASS!A:D, 2, FALSE)), "")</f>
        <v/>
      </c>
      <c r="N525" s="26" t="str">
        <f>_xlfn.IFNA(IF(VLOOKUP(M525, HOME!A:H, 6, FALSE)=0, "", VLOOKUP(M525, HOME!A:H, 6, FALSE)), "")</f>
        <v/>
      </c>
      <c r="O525" s="26" t="str">
        <f>_xlfn.IFNA(IF(VLOOKUP(M525, HOME!A:H, 8, FALSE)=0, "", VLOOKUP(M525, HOME!A:H, 6, FALSE)), "")</f>
        <v/>
      </c>
    </row>
    <row r="526" spans="12:15" x14ac:dyDescent="0.25">
      <c r="L526" s="26" t="str">
        <f>_xlfn.IFNA(IF(VLOOKUP(K526, STORED_CLASS!A:D, 2, FALSE)=0, "", VLOOKUP(K526, STORED_CLASS!A:D, 2, FALSE)), "")</f>
        <v/>
      </c>
      <c r="N526" s="26" t="str">
        <f>_xlfn.IFNA(IF(VLOOKUP(M526, HOME!A:H, 6, FALSE)=0, "", VLOOKUP(M526, HOME!A:H, 6, FALSE)), "")</f>
        <v/>
      </c>
      <c r="O526" s="26" t="str">
        <f>_xlfn.IFNA(IF(VLOOKUP(M526, HOME!A:H, 8, FALSE)=0, "", VLOOKUP(M526, HOME!A:H, 6, FALSE)), "")</f>
        <v/>
      </c>
    </row>
    <row r="527" spans="12:15" x14ac:dyDescent="0.25">
      <c r="L527" s="26" t="str">
        <f>_xlfn.IFNA(IF(VLOOKUP(K527, STORED_CLASS!A:D, 2, FALSE)=0, "", VLOOKUP(K527, STORED_CLASS!A:D, 2, FALSE)), "")</f>
        <v/>
      </c>
      <c r="N527" s="26" t="str">
        <f>_xlfn.IFNA(IF(VLOOKUP(M527, HOME!A:H, 6, FALSE)=0, "", VLOOKUP(M527, HOME!A:H, 6, FALSE)), "")</f>
        <v/>
      </c>
      <c r="O527" s="26" t="str">
        <f>_xlfn.IFNA(IF(VLOOKUP(M527, HOME!A:H, 8, FALSE)=0, "", VLOOKUP(M527, HOME!A:H, 6, FALSE)), "")</f>
        <v/>
      </c>
    </row>
    <row r="528" spans="12:15" x14ac:dyDescent="0.25">
      <c r="L528" s="26" t="str">
        <f>_xlfn.IFNA(IF(VLOOKUP(K528, STORED_CLASS!A:D, 2, FALSE)=0, "", VLOOKUP(K528, STORED_CLASS!A:D, 2, FALSE)), "")</f>
        <v/>
      </c>
      <c r="N528" s="26" t="str">
        <f>_xlfn.IFNA(IF(VLOOKUP(M528, HOME!A:H, 6, FALSE)=0, "", VLOOKUP(M528, HOME!A:H, 6, FALSE)), "")</f>
        <v/>
      </c>
      <c r="O528" s="26" t="str">
        <f>_xlfn.IFNA(IF(VLOOKUP(M528, HOME!A:H, 8, FALSE)=0, "", VLOOKUP(M528, HOME!A:H, 6, FALSE)), "")</f>
        <v/>
      </c>
    </row>
    <row r="529" spans="12:15" x14ac:dyDescent="0.25">
      <c r="L529" s="26" t="str">
        <f>_xlfn.IFNA(IF(VLOOKUP(K529, STORED_CLASS!A:D, 2, FALSE)=0, "", VLOOKUP(K529, STORED_CLASS!A:D, 2, FALSE)), "")</f>
        <v/>
      </c>
      <c r="N529" s="26" t="str">
        <f>_xlfn.IFNA(IF(VLOOKUP(M529, HOME!A:H, 6, FALSE)=0, "", VLOOKUP(M529, HOME!A:H, 6, FALSE)), "")</f>
        <v/>
      </c>
      <c r="O529" s="26" t="str">
        <f>_xlfn.IFNA(IF(VLOOKUP(M529, HOME!A:H, 8, FALSE)=0, "", VLOOKUP(M529, HOME!A:H, 6, FALSE)), "")</f>
        <v/>
      </c>
    </row>
    <row r="530" spans="12:15" x14ac:dyDescent="0.25">
      <c r="L530" s="26" t="str">
        <f>_xlfn.IFNA(IF(VLOOKUP(K530, STORED_CLASS!A:D, 2, FALSE)=0, "", VLOOKUP(K530, STORED_CLASS!A:D, 2, FALSE)), "")</f>
        <v/>
      </c>
      <c r="N530" s="26" t="str">
        <f>_xlfn.IFNA(IF(VLOOKUP(M530, HOME!A:H, 6, FALSE)=0, "", VLOOKUP(M530, HOME!A:H, 6, FALSE)), "")</f>
        <v/>
      </c>
      <c r="O530" s="26" t="str">
        <f>_xlfn.IFNA(IF(VLOOKUP(M530, HOME!A:H, 8, FALSE)=0, "", VLOOKUP(M530, HOME!A:H, 6, FALSE)), "")</f>
        <v/>
      </c>
    </row>
    <row r="531" spans="12:15" x14ac:dyDescent="0.25">
      <c r="L531" s="26" t="str">
        <f>_xlfn.IFNA(IF(VLOOKUP(K531, STORED_CLASS!A:D, 2, FALSE)=0, "", VLOOKUP(K531, STORED_CLASS!A:D, 2, FALSE)), "")</f>
        <v/>
      </c>
      <c r="N531" s="26" t="str">
        <f>_xlfn.IFNA(IF(VLOOKUP(M531, HOME!A:H, 6, FALSE)=0, "", VLOOKUP(M531, HOME!A:H, 6, FALSE)), "")</f>
        <v/>
      </c>
      <c r="O531" s="26" t="str">
        <f>_xlfn.IFNA(IF(VLOOKUP(M531, HOME!A:H, 8, FALSE)=0, "", VLOOKUP(M531, HOME!A:H, 6, FALSE)), "")</f>
        <v/>
      </c>
    </row>
    <row r="532" spans="12:15" x14ac:dyDescent="0.25">
      <c r="L532" s="26" t="str">
        <f>_xlfn.IFNA(IF(VLOOKUP(K532, STORED_CLASS!A:D, 2, FALSE)=0, "", VLOOKUP(K532, STORED_CLASS!A:D, 2, FALSE)), "")</f>
        <v/>
      </c>
      <c r="N532" s="26" t="str">
        <f>_xlfn.IFNA(IF(VLOOKUP(M532, HOME!A:H, 6, FALSE)=0, "", VLOOKUP(M532, HOME!A:H, 6, FALSE)), "")</f>
        <v/>
      </c>
      <c r="O532" s="26" t="str">
        <f>_xlfn.IFNA(IF(VLOOKUP(M532, HOME!A:H, 8, FALSE)=0, "", VLOOKUP(M532, HOME!A:H, 6, FALSE)), "")</f>
        <v/>
      </c>
    </row>
    <row r="533" spans="12:15" x14ac:dyDescent="0.25">
      <c r="L533" s="26" t="str">
        <f>_xlfn.IFNA(IF(VLOOKUP(K533, STORED_CLASS!A:D, 2, FALSE)=0, "", VLOOKUP(K533, STORED_CLASS!A:D, 2, FALSE)), "")</f>
        <v/>
      </c>
      <c r="N533" s="26" t="str">
        <f>_xlfn.IFNA(IF(VLOOKUP(M533, HOME!A:H, 6, FALSE)=0, "", VLOOKUP(M533, HOME!A:H, 6, FALSE)), "")</f>
        <v/>
      </c>
      <c r="O533" s="26" t="str">
        <f>_xlfn.IFNA(IF(VLOOKUP(M533, HOME!A:H, 8, FALSE)=0, "", VLOOKUP(M533, HOME!A:H, 6, FALSE)), "")</f>
        <v/>
      </c>
    </row>
    <row r="534" spans="12:15" x14ac:dyDescent="0.25">
      <c r="L534" s="26" t="str">
        <f>_xlfn.IFNA(IF(VLOOKUP(K534, STORED_CLASS!A:D, 2, FALSE)=0, "", VLOOKUP(K534, STORED_CLASS!A:D, 2, FALSE)), "")</f>
        <v/>
      </c>
      <c r="N534" s="26" t="str">
        <f>_xlfn.IFNA(IF(VLOOKUP(M534, HOME!A:H, 6, FALSE)=0, "", VLOOKUP(M534, HOME!A:H, 6, FALSE)), "")</f>
        <v/>
      </c>
      <c r="O534" s="26" t="str">
        <f>_xlfn.IFNA(IF(VLOOKUP(M534, HOME!A:H, 8, FALSE)=0, "", VLOOKUP(M534, HOME!A:H, 6, FALSE)), "")</f>
        <v/>
      </c>
    </row>
    <row r="535" spans="12:15" x14ac:dyDescent="0.25">
      <c r="L535" s="26" t="str">
        <f>_xlfn.IFNA(IF(VLOOKUP(K535, STORED_CLASS!A:D, 2, FALSE)=0, "", VLOOKUP(K535, STORED_CLASS!A:D, 2, FALSE)), "")</f>
        <v/>
      </c>
      <c r="N535" s="26" t="str">
        <f>_xlfn.IFNA(IF(VLOOKUP(M535, HOME!A:H, 6, FALSE)=0, "", VLOOKUP(M535, HOME!A:H, 6, FALSE)), "")</f>
        <v/>
      </c>
      <c r="O535" s="26" t="str">
        <f>_xlfn.IFNA(IF(VLOOKUP(M535, HOME!A:H, 8, FALSE)=0, "", VLOOKUP(M535, HOME!A:H, 6, FALSE)), "")</f>
        <v/>
      </c>
    </row>
    <row r="536" spans="12:15" x14ac:dyDescent="0.25">
      <c r="L536" s="26" t="str">
        <f>_xlfn.IFNA(IF(VLOOKUP(K536, STORED_CLASS!A:D, 2, FALSE)=0, "", VLOOKUP(K536, STORED_CLASS!A:D, 2, FALSE)), "")</f>
        <v/>
      </c>
      <c r="N536" s="26" t="str">
        <f>_xlfn.IFNA(IF(VLOOKUP(M536, HOME!A:H, 6, FALSE)=0, "", VLOOKUP(M536, HOME!A:H, 6, FALSE)), "")</f>
        <v/>
      </c>
      <c r="O536" s="26" t="str">
        <f>_xlfn.IFNA(IF(VLOOKUP(M536, HOME!A:H, 8, FALSE)=0, "", VLOOKUP(M536, HOME!A:H, 6, FALSE)), "")</f>
        <v/>
      </c>
    </row>
    <row r="537" spans="12:15" x14ac:dyDescent="0.25">
      <c r="L537" s="26" t="str">
        <f>_xlfn.IFNA(IF(VLOOKUP(K537, STORED_CLASS!A:D, 2, FALSE)=0, "", VLOOKUP(K537, STORED_CLASS!A:D, 2, FALSE)), "")</f>
        <v/>
      </c>
      <c r="N537" s="26" t="str">
        <f>_xlfn.IFNA(IF(VLOOKUP(M537, HOME!A:H, 6, FALSE)=0, "", VLOOKUP(M537, HOME!A:H, 6, FALSE)), "")</f>
        <v/>
      </c>
      <c r="O537" s="26" t="str">
        <f>_xlfn.IFNA(IF(VLOOKUP(M537, HOME!A:H, 8, FALSE)=0, "", VLOOKUP(M537, HOME!A:H, 6, FALSE)), "")</f>
        <v/>
      </c>
    </row>
    <row r="538" spans="12:15" x14ac:dyDescent="0.25">
      <c r="L538" s="26" t="str">
        <f>_xlfn.IFNA(IF(VLOOKUP(K538, STORED_CLASS!A:D, 2, FALSE)=0, "", VLOOKUP(K538, STORED_CLASS!A:D, 2, FALSE)), "")</f>
        <v/>
      </c>
      <c r="N538" s="26" t="str">
        <f>_xlfn.IFNA(IF(VLOOKUP(M538, HOME!A:H, 6, FALSE)=0, "", VLOOKUP(M538, HOME!A:H, 6, FALSE)), "")</f>
        <v/>
      </c>
      <c r="O538" s="26" t="str">
        <f>_xlfn.IFNA(IF(VLOOKUP(M538, HOME!A:H, 8, FALSE)=0, "", VLOOKUP(M538, HOME!A:H, 6, FALSE)), "")</f>
        <v/>
      </c>
    </row>
    <row r="539" spans="12:15" x14ac:dyDescent="0.25">
      <c r="L539" s="26" t="str">
        <f>_xlfn.IFNA(IF(VLOOKUP(K539, STORED_CLASS!A:D, 2, FALSE)=0, "", VLOOKUP(K539, STORED_CLASS!A:D, 2, FALSE)), "")</f>
        <v/>
      </c>
      <c r="N539" s="26" t="str">
        <f>_xlfn.IFNA(IF(VLOOKUP(M539, HOME!A:H, 6, FALSE)=0, "", VLOOKUP(M539, HOME!A:H, 6, FALSE)), "")</f>
        <v/>
      </c>
      <c r="O539" s="26" t="str">
        <f>_xlfn.IFNA(IF(VLOOKUP(M539, HOME!A:H, 8, FALSE)=0, "", VLOOKUP(M539, HOME!A:H, 6, FALSE)), "")</f>
        <v/>
      </c>
    </row>
    <row r="540" spans="12:15" x14ac:dyDescent="0.25">
      <c r="L540" s="26" t="str">
        <f>_xlfn.IFNA(IF(VLOOKUP(K540, STORED_CLASS!A:D, 2, FALSE)=0, "", VLOOKUP(K540, STORED_CLASS!A:D, 2, FALSE)), "")</f>
        <v/>
      </c>
      <c r="N540" s="26" t="str">
        <f>_xlfn.IFNA(IF(VLOOKUP(M540, HOME!A:H, 6, FALSE)=0, "", VLOOKUP(M540, HOME!A:H, 6, FALSE)), "")</f>
        <v/>
      </c>
      <c r="O540" s="26" t="str">
        <f>_xlfn.IFNA(IF(VLOOKUP(M540, HOME!A:H, 8, FALSE)=0, "", VLOOKUP(M540, HOME!A:H, 6, FALSE)), "")</f>
        <v/>
      </c>
    </row>
    <row r="541" spans="12:15" x14ac:dyDescent="0.25">
      <c r="L541" s="26" t="str">
        <f>_xlfn.IFNA(IF(VLOOKUP(K541, STORED_CLASS!A:D, 2, FALSE)=0, "", VLOOKUP(K541, STORED_CLASS!A:D, 2, FALSE)), "")</f>
        <v/>
      </c>
      <c r="N541" s="26" t="str">
        <f>_xlfn.IFNA(IF(VLOOKUP(M541, HOME!A:H, 6, FALSE)=0, "", VLOOKUP(M541, HOME!A:H, 6, FALSE)), "")</f>
        <v/>
      </c>
      <c r="O541" s="26" t="str">
        <f>_xlfn.IFNA(IF(VLOOKUP(M541, HOME!A:H, 8, FALSE)=0, "", VLOOKUP(M541, HOME!A:H, 6, FALSE)), "")</f>
        <v/>
      </c>
    </row>
    <row r="542" spans="12:15" x14ac:dyDescent="0.25">
      <c r="L542" s="26" t="str">
        <f>_xlfn.IFNA(IF(VLOOKUP(K542, STORED_CLASS!A:D, 2, FALSE)=0, "", VLOOKUP(K542, STORED_CLASS!A:D, 2, FALSE)), "")</f>
        <v/>
      </c>
      <c r="N542" s="26" t="str">
        <f>_xlfn.IFNA(IF(VLOOKUP(M542, HOME!A:H, 6, FALSE)=0, "", VLOOKUP(M542, HOME!A:H, 6, FALSE)), "")</f>
        <v/>
      </c>
      <c r="O542" s="26" t="str">
        <f>_xlfn.IFNA(IF(VLOOKUP(M542, HOME!A:H, 8, FALSE)=0, "", VLOOKUP(M542, HOME!A:H, 6, FALSE)), "")</f>
        <v/>
      </c>
    </row>
    <row r="543" spans="12:15" x14ac:dyDescent="0.25">
      <c r="L543" s="26" t="str">
        <f>_xlfn.IFNA(IF(VLOOKUP(K543, STORED_CLASS!A:D, 2, FALSE)=0, "", VLOOKUP(K543, STORED_CLASS!A:D, 2, FALSE)), "")</f>
        <v/>
      </c>
      <c r="N543" s="26" t="str">
        <f>_xlfn.IFNA(IF(VLOOKUP(M543, HOME!A:H, 6, FALSE)=0, "", VLOOKUP(M543, HOME!A:H, 6, FALSE)), "")</f>
        <v/>
      </c>
      <c r="O543" s="26" t="str">
        <f>_xlfn.IFNA(IF(VLOOKUP(M543, HOME!A:H, 8, FALSE)=0, "", VLOOKUP(M543, HOME!A:H, 6, FALSE)), "")</f>
        <v/>
      </c>
    </row>
    <row r="544" spans="12:15" x14ac:dyDescent="0.25">
      <c r="L544" s="26" t="str">
        <f>_xlfn.IFNA(IF(VLOOKUP(K544, STORED_CLASS!A:D, 2, FALSE)=0, "", VLOOKUP(K544, STORED_CLASS!A:D, 2, FALSE)), "")</f>
        <v/>
      </c>
      <c r="N544" s="26" t="str">
        <f>_xlfn.IFNA(IF(VLOOKUP(M544, HOME!A:H, 6, FALSE)=0, "", VLOOKUP(M544, HOME!A:H, 6, FALSE)), "")</f>
        <v/>
      </c>
      <c r="O544" s="26" t="str">
        <f>_xlfn.IFNA(IF(VLOOKUP(M544, HOME!A:H, 8, FALSE)=0, "", VLOOKUP(M544, HOME!A:H, 6, FALSE)), "")</f>
        <v/>
      </c>
    </row>
    <row r="545" spans="12:15" x14ac:dyDescent="0.25">
      <c r="L545" s="26" t="str">
        <f>_xlfn.IFNA(IF(VLOOKUP(K545, STORED_CLASS!A:D, 2, FALSE)=0, "", VLOOKUP(K545, STORED_CLASS!A:D, 2, FALSE)), "")</f>
        <v/>
      </c>
      <c r="N545" s="26" t="str">
        <f>_xlfn.IFNA(IF(VLOOKUP(M545, HOME!A:H, 6, FALSE)=0, "", VLOOKUP(M545, HOME!A:H, 6, FALSE)), "")</f>
        <v/>
      </c>
      <c r="O545" s="26" t="str">
        <f>_xlfn.IFNA(IF(VLOOKUP(M545, HOME!A:H, 8, FALSE)=0, "", VLOOKUP(M545, HOME!A:H, 6, FALSE)), "")</f>
        <v/>
      </c>
    </row>
    <row r="546" spans="12:15" x14ac:dyDescent="0.25">
      <c r="L546" s="26" t="str">
        <f>_xlfn.IFNA(IF(VLOOKUP(K546, STORED_CLASS!A:D, 2, FALSE)=0, "", VLOOKUP(K546, STORED_CLASS!A:D, 2, FALSE)), "")</f>
        <v/>
      </c>
      <c r="N546" s="26" t="str">
        <f>_xlfn.IFNA(IF(VLOOKUP(M546, HOME!A:H, 6, FALSE)=0, "", VLOOKUP(M546, HOME!A:H, 6, FALSE)), "")</f>
        <v/>
      </c>
      <c r="O546" s="26" t="str">
        <f>_xlfn.IFNA(IF(VLOOKUP(M546, HOME!A:H, 8, FALSE)=0, "", VLOOKUP(M546, HOME!A:H, 6, FALSE)), "")</f>
        <v/>
      </c>
    </row>
    <row r="547" spans="12:15" x14ac:dyDescent="0.25">
      <c r="L547" s="26" t="str">
        <f>_xlfn.IFNA(IF(VLOOKUP(K547, STORED_CLASS!A:D, 2, FALSE)=0, "", VLOOKUP(K547, STORED_CLASS!A:D, 2, FALSE)), "")</f>
        <v/>
      </c>
      <c r="N547" s="26" t="str">
        <f>_xlfn.IFNA(IF(VLOOKUP(M547, HOME!A:H, 6, FALSE)=0, "", VLOOKUP(M547, HOME!A:H, 6, FALSE)), "")</f>
        <v/>
      </c>
      <c r="O547" s="26" t="str">
        <f>_xlfn.IFNA(IF(VLOOKUP(M547, HOME!A:H, 8, FALSE)=0, "", VLOOKUP(M547, HOME!A:H, 6, FALSE)), "")</f>
        <v/>
      </c>
    </row>
    <row r="548" spans="12:15" x14ac:dyDescent="0.25">
      <c r="L548" s="26" t="str">
        <f>_xlfn.IFNA(IF(VLOOKUP(K548, STORED_CLASS!A:D, 2, FALSE)=0, "", VLOOKUP(K548, STORED_CLASS!A:D, 2, FALSE)), "")</f>
        <v/>
      </c>
      <c r="N548" s="26" t="str">
        <f>_xlfn.IFNA(IF(VLOOKUP(M548, HOME!A:H, 6, FALSE)=0, "", VLOOKUP(M548, HOME!A:H, 6, FALSE)), "")</f>
        <v/>
      </c>
      <c r="O548" s="26" t="str">
        <f>_xlfn.IFNA(IF(VLOOKUP(M548, HOME!A:H, 8, FALSE)=0, "", VLOOKUP(M548, HOME!A:H, 6, FALSE)), "")</f>
        <v/>
      </c>
    </row>
    <row r="549" spans="12:15" x14ac:dyDescent="0.25">
      <c r="L549" s="26" t="str">
        <f>_xlfn.IFNA(IF(VLOOKUP(K549, STORED_CLASS!A:D, 2, FALSE)=0, "", VLOOKUP(K549, STORED_CLASS!A:D, 2, FALSE)), "")</f>
        <v/>
      </c>
      <c r="N549" s="26" t="str">
        <f>_xlfn.IFNA(IF(VLOOKUP(M549, HOME!A:H, 6, FALSE)=0, "", VLOOKUP(M549, HOME!A:H, 6, FALSE)), "")</f>
        <v/>
      </c>
      <c r="O549" s="26" t="str">
        <f>_xlfn.IFNA(IF(VLOOKUP(M549, HOME!A:H, 8, FALSE)=0, "", VLOOKUP(M549, HOME!A:H, 6, FALSE)), "")</f>
        <v/>
      </c>
    </row>
    <row r="550" spans="12:15" x14ac:dyDescent="0.25">
      <c r="L550" s="26" t="str">
        <f>_xlfn.IFNA(IF(VLOOKUP(K550, STORED_CLASS!A:D, 2, FALSE)=0, "", VLOOKUP(K550, STORED_CLASS!A:D, 2, FALSE)), "")</f>
        <v/>
      </c>
      <c r="N550" s="26" t="str">
        <f>_xlfn.IFNA(IF(VLOOKUP(M550, HOME!A:H, 6, FALSE)=0, "", VLOOKUP(M550, HOME!A:H, 6, FALSE)), "")</f>
        <v/>
      </c>
      <c r="O550" s="26" t="str">
        <f>_xlfn.IFNA(IF(VLOOKUP(M550, HOME!A:H, 8, FALSE)=0, "", VLOOKUP(M550, HOME!A:H, 6, FALSE)), "")</f>
        <v/>
      </c>
    </row>
    <row r="551" spans="12:15" x14ac:dyDescent="0.25">
      <c r="L551" s="26" t="str">
        <f>_xlfn.IFNA(IF(VLOOKUP(K551, STORED_CLASS!A:D, 2, FALSE)=0, "", VLOOKUP(K551, STORED_CLASS!A:D, 2, FALSE)), "")</f>
        <v/>
      </c>
      <c r="N551" s="26" t="str">
        <f>_xlfn.IFNA(IF(VLOOKUP(M551, HOME!A:H, 6, FALSE)=0, "", VLOOKUP(M551, HOME!A:H, 6, FALSE)), "")</f>
        <v/>
      </c>
      <c r="O551" s="26" t="str">
        <f>_xlfn.IFNA(IF(VLOOKUP(M551, HOME!A:H, 8, FALSE)=0, "", VLOOKUP(M551, HOME!A:H, 6, FALSE)), "")</f>
        <v/>
      </c>
    </row>
    <row r="552" spans="12:15" x14ac:dyDescent="0.25">
      <c r="L552" s="26" t="str">
        <f>_xlfn.IFNA(IF(VLOOKUP(K552, STORED_CLASS!A:D, 2, FALSE)=0, "", VLOOKUP(K552, STORED_CLASS!A:D, 2, FALSE)), "")</f>
        <v/>
      </c>
      <c r="N552" s="26" t="str">
        <f>_xlfn.IFNA(IF(VLOOKUP(M552, HOME!A:H, 6, FALSE)=0, "", VLOOKUP(M552, HOME!A:H, 6, FALSE)), "")</f>
        <v/>
      </c>
      <c r="O552" s="26" t="str">
        <f>_xlfn.IFNA(IF(VLOOKUP(M552, HOME!A:H, 8, FALSE)=0, "", VLOOKUP(M552, HOME!A:H, 6, FALSE)), "")</f>
        <v/>
      </c>
    </row>
    <row r="553" spans="12:15" x14ac:dyDescent="0.25">
      <c r="L553" s="26" t="str">
        <f>_xlfn.IFNA(IF(VLOOKUP(K553, STORED_CLASS!A:D, 2, FALSE)=0, "", VLOOKUP(K553, STORED_CLASS!A:D, 2, FALSE)), "")</f>
        <v/>
      </c>
      <c r="N553" s="26" t="str">
        <f>_xlfn.IFNA(IF(VLOOKUP(M553, HOME!A:H, 6, FALSE)=0, "", VLOOKUP(M553, HOME!A:H, 6, FALSE)), "")</f>
        <v/>
      </c>
      <c r="O553" s="26" t="str">
        <f>_xlfn.IFNA(IF(VLOOKUP(M553, HOME!A:H, 8, FALSE)=0, "", VLOOKUP(M553, HOME!A:H, 6, FALSE)), "")</f>
        <v/>
      </c>
    </row>
    <row r="554" spans="12:15" x14ac:dyDescent="0.25">
      <c r="L554" s="26" t="str">
        <f>_xlfn.IFNA(IF(VLOOKUP(K554, STORED_CLASS!A:D, 2, FALSE)=0, "", VLOOKUP(K554, STORED_CLASS!A:D, 2, FALSE)), "")</f>
        <v/>
      </c>
      <c r="N554" s="26" t="str">
        <f>_xlfn.IFNA(IF(VLOOKUP(M554, HOME!A:H, 6, FALSE)=0, "", VLOOKUP(M554, HOME!A:H, 6, FALSE)), "")</f>
        <v/>
      </c>
      <c r="O554" s="26" t="str">
        <f>_xlfn.IFNA(IF(VLOOKUP(M554, HOME!A:H, 8, FALSE)=0, "", VLOOKUP(M554, HOME!A:H, 6, FALSE)), "")</f>
        <v/>
      </c>
    </row>
    <row r="555" spans="12:15" x14ac:dyDescent="0.25">
      <c r="L555" s="26" t="str">
        <f>_xlfn.IFNA(IF(VLOOKUP(K555, STORED_CLASS!A:D, 2, FALSE)=0, "", VLOOKUP(K555, STORED_CLASS!A:D, 2, FALSE)), "")</f>
        <v/>
      </c>
      <c r="N555" s="26" t="str">
        <f>_xlfn.IFNA(IF(VLOOKUP(M555, HOME!A:H, 6, FALSE)=0, "", VLOOKUP(M555, HOME!A:H, 6, FALSE)), "")</f>
        <v/>
      </c>
      <c r="O555" s="26" t="str">
        <f>_xlfn.IFNA(IF(VLOOKUP(M555, HOME!A:H, 8, FALSE)=0, "", VLOOKUP(M555, HOME!A:H, 6, FALSE)), "")</f>
        <v/>
      </c>
    </row>
    <row r="556" spans="12:15" x14ac:dyDescent="0.25">
      <c r="L556" s="26" t="str">
        <f>_xlfn.IFNA(IF(VLOOKUP(K556, STORED_CLASS!A:D, 2, FALSE)=0, "", VLOOKUP(K556, STORED_CLASS!A:D, 2, FALSE)), "")</f>
        <v/>
      </c>
      <c r="N556" s="26" t="str">
        <f>_xlfn.IFNA(IF(VLOOKUP(M556, HOME!A:H, 6, FALSE)=0, "", VLOOKUP(M556, HOME!A:H, 6, FALSE)), "")</f>
        <v/>
      </c>
      <c r="O556" s="26" t="str">
        <f>_xlfn.IFNA(IF(VLOOKUP(M556, HOME!A:H, 8, FALSE)=0, "", VLOOKUP(M556, HOME!A:H, 6, FALSE)), "")</f>
        <v/>
      </c>
    </row>
    <row r="557" spans="12:15" x14ac:dyDescent="0.25">
      <c r="L557" s="26" t="str">
        <f>_xlfn.IFNA(IF(VLOOKUP(K557, STORED_CLASS!A:D, 2, FALSE)=0, "", VLOOKUP(K557, STORED_CLASS!A:D, 2, FALSE)), "")</f>
        <v/>
      </c>
      <c r="N557" s="26" t="str">
        <f>_xlfn.IFNA(IF(VLOOKUP(M557, HOME!A:H, 6, FALSE)=0, "", VLOOKUP(M557, HOME!A:H, 6, FALSE)), "")</f>
        <v/>
      </c>
      <c r="O557" s="26" t="str">
        <f>_xlfn.IFNA(IF(VLOOKUP(M557, HOME!A:H, 8, FALSE)=0, "", VLOOKUP(M557, HOME!A:H, 6, FALSE)), "")</f>
        <v/>
      </c>
    </row>
    <row r="558" spans="12:15" x14ac:dyDescent="0.25">
      <c r="L558" s="26" t="str">
        <f>_xlfn.IFNA(IF(VLOOKUP(K558, STORED_CLASS!A:D, 2, FALSE)=0, "", VLOOKUP(K558, STORED_CLASS!A:D, 2, FALSE)), "")</f>
        <v/>
      </c>
      <c r="N558" s="26" t="str">
        <f>_xlfn.IFNA(IF(VLOOKUP(M558, HOME!A:H, 6, FALSE)=0, "", VLOOKUP(M558, HOME!A:H, 6, FALSE)), "")</f>
        <v/>
      </c>
      <c r="O558" s="26" t="str">
        <f>_xlfn.IFNA(IF(VLOOKUP(M558, HOME!A:H, 8, FALSE)=0, "", VLOOKUP(M558, HOME!A:H, 6, FALSE)), "")</f>
        <v/>
      </c>
    </row>
    <row r="559" spans="12:15" x14ac:dyDescent="0.25">
      <c r="L559" s="26" t="str">
        <f>_xlfn.IFNA(IF(VLOOKUP(K559, STORED_CLASS!A:D, 2, FALSE)=0, "", VLOOKUP(K559, STORED_CLASS!A:D, 2, FALSE)), "")</f>
        <v/>
      </c>
      <c r="N559" s="26" t="str">
        <f>_xlfn.IFNA(IF(VLOOKUP(M559, HOME!A:H, 6, FALSE)=0, "", VLOOKUP(M559, HOME!A:H, 6, FALSE)), "")</f>
        <v/>
      </c>
      <c r="O559" s="26" t="str">
        <f>_xlfn.IFNA(IF(VLOOKUP(M559, HOME!A:H, 8, FALSE)=0, "", VLOOKUP(M559, HOME!A:H, 6, FALSE)), "")</f>
        <v/>
      </c>
    </row>
    <row r="560" spans="12:15" x14ac:dyDescent="0.25">
      <c r="L560" s="26" t="str">
        <f>_xlfn.IFNA(IF(VLOOKUP(K560, STORED_CLASS!A:D, 2, FALSE)=0, "", VLOOKUP(K560, STORED_CLASS!A:D, 2, FALSE)), "")</f>
        <v/>
      </c>
      <c r="N560" s="26" t="str">
        <f>_xlfn.IFNA(IF(VLOOKUP(M560, HOME!A:H, 6, FALSE)=0, "", VLOOKUP(M560, HOME!A:H, 6, FALSE)), "")</f>
        <v/>
      </c>
      <c r="O560" s="26" t="str">
        <f>_xlfn.IFNA(IF(VLOOKUP(M560, HOME!A:H, 8, FALSE)=0, "", VLOOKUP(M560, HOME!A:H, 6, FALSE)), "")</f>
        <v/>
      </c>
    </row>
    <row r="561" spans="12:15" x14ac:dyDescent="0.25">
      <c r="L561" s="26" t="str">
        <f>_xlfn.IFNA(IF(VLOOKUP(K561, STORED_CLASS!A:D, 2, FALSE)=0, "", VLOOKUP(K561, STORED_CLASS!A:D, 2, FALSE)), "")</f>
        <v/>
      </c>
      <c r="N561" s="26" t="str">
        <f>_xlfn.IFNA(IF(VLOOKUP(M561, HOME!A:H, 6, FALSE)=0, "", VLOOKUP(M561, HOME!A:H, 6, FALSE)), "")</f>
        <v/>
      </c>
      <c r="O561" s="26" t="str">
        <f>_xlfn.IFNA(IF(VLOOKUP(M561, HOME!A:H, 8, FALSE)=0, "", VLOOKUP(M561, HOME!A:H, 6, FALSE)), "")</f>
        <v/>
      </c>
    </row>
    <row r="562" spans="12:15" x14ac:dyDescent="0.25">
      <c r="L562" s="26" t="str">
        <f>_xlfn.IFNA(IF(VLOOKUP(K562, STORED_CLASS!A:D, 2, FALSE)=0, "", VLOOKUP(K562, STORED_CLASS!A:D, 2, FALSE)), "")</f>
        <v/>
      </c>
      <c r="N562" s="26" t="str">
        <f>_xlfn.IFNA(IF(VLOOKUP(M562, HOME!A:H, 6, FALSE)=0, "", VLOOKUP(M562, HOME!A:H, 6, FALSE)), "")</f>
        <v/>
      </c>
      <c r="O562" s="26" t="str">
        <f>_xlfn.IFNA(IF(VLOOKUP(M562, HOME!A:H, 8, FALSE)=0, "", VLOOKUP(M562, HOME!A:H, 6, FALSE)), "")</f>
        <v/>
      </c>
    </row>
    <row r="563" spans="12:15" x14ac:dyDescent="0.25">
      <c r="L563" s="26" t="str">
        <f>_xlfn.IFNA(IF(VLOOKUP(K563, STORED_CLASS!A:D, 2, FALSE)=0, "", VLOOKUP(K563, STORED_CLASS!A:D, 2, FALSE)), "")</f>
        <v/>
      </c>
      <c r="N563" s="26" t="str">
        <f>_xlfn.IFNA(IF(VLOOKUP(M563, HOME!A:H, 6, FALSE)=0, "", VLOOKUP(M563, HOME!A:H, 6, FALSE)), "")</f>
        <v/>
      </c>
      <c r="O563" s="26" t="str">
        <f>_xlfn.IFNA(IF(VLOOKUP(M563, HOME!A:H, 8, FALSE)=0, "", VLOOKUP(M563, HOME!A:H, 6, FALSE)), "")</f>
        <v/>
      </c>
    </row>
    <row r="564" spans="12:15" x14ac:dyDescent="0.25">
      <c r="L564" s="26" t="str">
        <f>_xlfn.IFNA(IF(VLOOKUP(K564, STORED_CLASS!A:D, 2, FALSE)=0, "", VLOOKUP(K564, STORED_CLASS!A:D, 2, FALSE)), "")</f>
        <v/>
      </c>
      <c r="N564" s="26" t="str">
        <f>_xlfn.IFNA(IF(VLOOKUP(M564, HOME!A:H, 6, FALSE)=0, "", VLOOKUP(M564, HOME!A:H, 6, FALSE)), "")</f>
        <v/>
      </c>
      <c r="O564" s="26" t="str">
        <f>_xlfn.IFNA(IF(VLOOKUP(M564, HOME!A:H, 8, FALSE)=0, "", VLOOKUP(M564, HOME!A:H, 6, FALSE)), "")</f>
        <v/>
      </c>
    </row>
    <row r="565" spans="12:15" x14ac:dyDescent="0.25">
      <c r="L565" s="26" t="str">
        <f>_xlfn.IFNA(IF(VLOOKUP(K565, STORED_CLASS!A:D, 2, FALSE)=0, "", VLOOKUP(K565, STORED_CLASS!A:D, 2, FALSE)), "")</f>
        <v/>
      </c>
      <c r="N565" s="26" t="str">
        <f>_xlfn.IFNA(IF(VLOOKUP(M565, HOME!A:H, 6, FALSE)=0, "", VLOOKUP(M565, HOME!A:H, 6, FALSE)), "")</f>
        <v/>
      </c>
      <c r="O565" s="26" t="str">
        <f>_xlfn.IFNA(IF(VLOOKUP(M565, HOME!A:H, 8, FALSE)=0, "", VLOOKUP(M565, HOME!A:H, 6, FALSE)), "")</f>
        <v/>
      </c>
    </row>
    <row r="566" spans="12:15" x14ac:dyDescent="0.25">
      <c r="L566" s="26" t="str">
        <f>_xlfn.IFNA(IF(VLOOKUP(K566, STORED_CLASS!A:D, 2, FALSE)=0, "", VLOOKUP(K566, STORED_CLASS!A:D, 2, FALSE)), "")</f>
        <v/>
      </c>
      <c r="N566" s="26" t="str">
        <f>_xlfn.IFNA(IF(VLOOKUP(M566, HOME!A:H, 6, FALSE)=0, "", VLOOKUP(M566, HOME!A:H, 6, FALSE)), "")</f>
        <v/>
      </c>
      <c r="O566" s="26" t="str">
        <f>_xlfn.IFNA(IF(VLOOKUP(M566, HOME!A:H, 8, FALSE)=0, "", VLOOKUP(M566, HOME!A:H, 6, FALSE)), "")</f>
        <v/>
      </c>
    </row>
    <row r="567" spans="12:15" x14ac:dyDescent="0.25">
      <c r="L567" s="26" t="str">
        <f>_xlfn.IFNA(IF(VLOOKUP(K567, STORED_CLASS!A:D, 2, FALSE)=0, "", VLOOKUP(K567, STORED_CLASS!A:D, 2, FALSE)), "")</f>
        <v/>
      </c>
      <c r="N567" s="26" t="str">
        <f>_xlfn.IFNA(IF(VLOOKUP(M567, HOME!A:H, 6, FALSE)=0, "", VLOOKUP(M567, HOME!A:H, 6, FALSE)), "")</f>
        <v/>
      </c>
      <c r="O567" s="26" t="str">
        <f>_xlfn.IFNA(IF(VLOOKUP(M567, HOME!A:H, 8, FALSE)=0, "", VLOOKUP(M567, HOME!A:H, 6, FALSE)), "")</f>
        <v/>
      </c>
    </row>
    <row r="568" spans="12:15" x14ac:dyDescent="0.25">
      <c r="L568" s="26" t="str">
        <f>_xlfn.IFNA(IF(VLOOKUP(K568, STORED_CLASS!A:D, 2, FALSE)=0, "", VLOOKUP(K568, STORED_CLASS!A:D, 2, FALSE)), "")</f>
        <v/>
      </c>
      <c r="N568" s="26" t="str">
        <f>_xlfn.IFNA(IF(VLOOKUP(M568, HOME!A:H, 6, FALSE)=0, "", VLOOKUP(M568, HOME!A:H, 6, FALSE)), "")</f>
        <v/>
      </c>
      <c r="O568" s="26" t="str">
        <f>_xlfn.IFNA(IF(VLOOKUP(M568, HOME!A:H, 8, FALSE)=0, "", VLOOKUP(M568, HOME!A:H, 6, FALSE)), "")</f>
        <v/>
      </c>
    </row>
    <row r="569" spans="12:15" x14ac:dyDescent="0.25">
      <c r="L569" s="26" t="str">
        <f>_xlfn.IFNA(IF(VLOOKUP(K569, STORED_CLASS!A:D, 2, FALSE)=0, "", VLOOKUP(K569, STORED_CLASS!A:D, 2, FALSE)), "")</f>
        <v/>
      </c>
      <c r="N569" s="26" t="str">
        <f>_xlfn.IFNA(IF(VLOOKUP(M569, HOME!A:H, 6, FALSE)=0, "", VLOOKUP(M569, HOME!A:H, 6, FALSE)), "")</f>
        <v/>
      </c>
      <c r="O569" s="26" t="str">
        <f>_xlfn.IFNA(IF(VLOOKUP(M569, HOME!A:H, 8, FALSE)=0, "", VLOOKUP(M569, HOME!A:H, 6, FALSE)), "")</f>
        <v/>
      </c>
    </row>
    <row r="570" spans="12:15" x14ac:dyDescent="0.25">
      <c r="L570" s="26" t="str">
        <f>_xlfn.IFNA(IF(VLOOKUP(K570, STORED_CLASS!A:D, 2, FALSE)=0, "", VLOOKUP(K570, STORED_CLASS!A:D, 2, FALSE)), "")</f>
        <v/>
      </c>
      <c r="N570" s="26" t="str">
        <f>_xlfn.IFNA(IF(VLOOKUP(M570, HOME!A:H, 6, FALSE)=0, "", VLOOKUP(M570, HOME!A:H, 6, FALSE)), "")</f>
        <v/>
      </c>
      <c r="O570" s="26" t="str">
        <f>_xlfn.IFNA(IF(VLOOKUP(M570, HOME!A:H, 8, FALSE)=0, "", VLOOKUP(M570, HOME!A:H, 6, FALSE)), "")</f>
        <v/>
      </c>
    </row>
    <row r="571" spans="12:15" x14ac:dyDescent="0.25">
      <c r="L571" s="26" t="str">
        <f>_xlfn.IFNA(IF(VLOOKUP(K571, STORED_CLASS!A:D, 2, FALSE)=0, "", VLOOKUP(K571, STORED_CLASS!A:D, 2, FALSE)), "")</f>
        <v/>
      </c>
      <c r="N571" s="26" t="str">
        <f>_xlfn.IFNA(IF(VLOOKUP(M571, HOME!A:H, 6, FALSE)=0, "", VLOOKUP(M571, HOME!A:H, 6, FALSE)), "")</f>
        <v/>
      </c>
      <c r="O571" s="26" t="str">
        <f>_xlfn.IFNA(IF(VLOOKUP(M571, HOME!A:H, 8, FALSE)=0, "", VLOOKUP(M571, HOME!A:H, 6, FALSE)), "")</f>
        <v/>
      </c>
    </row>
    <row r="572" spans="12:15" x14ac:dyDescent="0.25">
      <c r="L572" s="26" t="str">
        <f>_xlfn.IFNA(IF(VLOOKUP(K572, STORED_CLASS!A:D, 2, FALSE)=0, "", VLOOKUP(K572, STORED_CLASS!A:D, 2, FALSE)), "")</f>
        <v/>
      </c>
      <c r="N572" s="26" t="str">
        <f>_xlfn.IFNA(IF(VLOOKUP(M572, HOME!A:H, 6, FALSE)=0, "", VLOOKUP(M572, HOME!A:H, 6, FALSE)), "")</f>
        <v/>
      </c>
      <c r="O572" s="26" t="str">
        <f>_xlfn.IFNA(IF(VLOOKUP(M572, HOME!A:H, 8, FALSE)=0, "", VLOOKUP(M572, HOME!A:H, 6, FALSE)), "")</f>
        <v/>
      </c>
    </row>
    <row r="573" spans="12:15" x14ac:dyDescent="0.25">
      <c r="L573" s="26" t="str">
        <f>_xlfn.IFNA(IF(VLOOKUP(K573, STORED_CLASS!A:D, 2, FALSE)=0, "", VLOOKUP(K573, STORED_CLASS!A:D, 2, FALSE)), "")</f>
        <v/>
      </c>
      <c r="N573" s="26" t="str">
        <f>_xlfn.IFNA(IF(VLOOKUP(M573, HOME!A:H, 6, FALSE)=0, "", VLOOKUP(M573, HOME!A:H, 6, FALSE)), "")</f>
        <v/>
      </c>
      <c r="O573" s="26" t="str">
        <f>_xlfn.IFNA(IF(VLOOKUP(M573, HOME!A:H, 8, FALSE)=0, "", VLOOKUP(M573, HOME!A:H, 6, FALSE)), "")</f>
        <v/>
      </c>
    </row>
    <row r="574" spans="12:15" x14ac:dyDescent="0.25">
      <c r="L574" s="26" t="str">
        <f>_xlfn.IFNA(IF(VLOOKUP(K574, STORED_CLASS!A:D, 2, FALSE)=0, "", VLOOKUP(K574, STORED_CLASS!A:D, 2, FALSE)), "")</f>
        <v/>
      </c>
      <c r="N574" s="26" t="str">
        <f>_xlfn.IFNA(IF(VLOOKUP(M574, HOME!A:H, 6, FALSE)=0, "", VLOOKUP(M574, HOME!A:H, 6, FALSE)), "")</f>
        <v/>
      </c>
      <c r="O574" s="26" t="str">
        <f>_xlfn.IFNA(IF(VLOOKUP(M574, HOME!A:H, 8, FALSE)=0, "", VLOOKUP(M574, HOME!A:H, 6, FALSE)), "")</f>
        <v/>
      </c>
    </row>
    <row r="575" spans="12:15" x14ac:dyDescent="0.25">
      <c r="L575" s="26" t="str">
        <f>_xlfn.IFNA(IF(VLOOKUP(K575, STORED_CLASS!A:D, 2, FALSE)=0, "", VLOOKUP(K575, STORED_CLASS!A:D, 2, FALSE)), "")</f>
        <v/>
      </c>
      <c r="N575" s="26" t="str">
        <f>_xlfn.IFNA(IF(VLOOKUP(M575, HOME!A:H, 6, FALSE)=0, "", VLOOKUP(M575, HOME!A:H, 6, FALSE)), "")</f>
        <v/>
      </c>
      <c r="O575" s="26" t="str">
        <f>_xlfn.IFNA(IF(VLOOKUP(M575, HOME!A:H, 8, FALSE)=0, "", VLOOKUP(M575, HOME!A:H, 6, FALSE)), "")</f>
        <v/>
      </c>
    </row>
    <row r="576" spans="12:15" x14ac:dyDescent="0.25">
      <c r="L576" s="26" t="str">
        <f>_xlfn.IFNA(IF(VLOOKUP(K576, STORED_CLASS!A:D, 2, FALSE)=0, "", VLOOKUP(K576, STORED_CLASS!A:D, 2, FALSE)), "")</f>
        <v/>
      </c>
      <c r="N576" s="26" t="str">
        <f>_xlfn.IFNA(IF(VLOOKUP(M576, HOME!A:H, 6, FALSE)=0, "", VLOOKUP(M576, HOME!A:H, 6, FALSE)), "")</f>
        <v/>
      </c>
      <c r="O576" s="26" t="str">
        <f>_xlfn.IFNA(IF(VLOOKUP(M576, HOME!A:H, 8, FALSE)=0, "", VLOOKUP(M576, HOME!A:H, 6, FALSE)), "")</f>
        <v/>
      </c>
    </row>
    <row r="577" spans="12:15" x14ac:dyDescent="0.25">
      <c r="L577" s="26" t="str">
        <f>_xlfn.IFNA(IF(VLOOKUP(K577, STORED_CLASS!A:D, 2, FALSE)=0, "", VLOOKUP(K577, STORED_CLASS!A:D, 2, FALSE)), "")</f>
        <v/>
      </c>
      <c r="N577" s="26" t="str">
        <f>_xlfn.IFNA(IF(VLOOKUP(M577, HOME!A:H, 6, FALSE)=0, "", VLOOKUP(M577, HOME!A:H, 6, FALSE)), "")</f>
        <v/>
      </c>
      <c r="O577" s="26" t="str">
        <f>_xlfn.IFNA(IF(VLOOKUP(M577, HOME!A:H, 8, FALSE)=0, "", VLOOKUP(M577, HOME!A:H, 6, FALSE)), "")</f>
        <v/>
      </c>
    </row>
    <row r="578" spans="12:15" x14ac:dyDescent="0.25">
      <c r="L578" s="26" t="str">
        <f>_xlfn.IFNA(IF(VLOOKUP(K578, STORED_CLASS!A:D, 2, FALSE)=0, "", VLOOKUP(K578, STORED_CLASS!A:D, 2, FALSE)), "")</f>
        <v/>
      </c>
      <c r="N578" s="26" t="str">
        <f>_xlfn.IFNA(IF(VLOOKUP(M578, HOME!A:H, 6, FALSE)=0, "", VLOOKUP(M578, HOME!A:H, 6, FALSE)), "")</f>
        <v/>
      </c>
      <c r="O578" s="26" t="str">
        <f>_xlfn.IFNA(IF(VLOOKUP(M578, HOME!A:H, 8, FALSE)=0, "", VLOOKUP(M578, HOME!A:H, 6, FALSE)), "")</f>
        <v/>
      </c>
    </row>
    <row r="579" spans="12:15" x14ac:dyDescent="0.25">
      <c r="L579" s="26" t="str">
        <f>_xlfn.IFNA(IF(VLOOKUP(K579, STORED_CLASS!A:D, 2, FALSE)=0, "", VLOOKUP(K579, STORED_CLASS!A:D, 2, FALSE)), "")</f>
        <v/>
      </c>
      <c r="N579" s="26" t="str">
        <f>_xlfn.IFNA(IF(VLOOKUP(M579, HOME!A:H, 6, FALSE)=0, "", VLOOKUP(M579, HOME!A:H, 6, FALSE)), "")</f>
        <v/>
      </c>
      <c r="O579" s="26" t="str">
        <f>_xlfn.IFNA(IF(VLOOKUP(M579, HOME!A:H, 8, FALSE)=0, "", VLOOKUP(M579, HOME!A:H, 6, FALSE)), "")</f>
        <v/>
      </c>
    </row>
    <row r="580" spans="12:15" x14ac:dyDescent="0.25">
      <c r="L580" s="26" t="str">
        <f>_xlfn.IFNA(IF(VLOOKUP(K580, STORED_CLASS!A:D, 2, FALSE)=0, "", VLOOKUP(K580, STORED_CLASS!A:D, 2, FALSE)), "")</f>
        <v/>
      </c>
      <c r="N580" s="26" t="str">
        <f>_xlfn.IFNA(IF(VLOOKUP(M580, HOME!A:H, 6, FALSE)=0, "", VLOOKUP(M580, HOME!A:H, 6, FALSE)), "")</f>
        <v/>
      </c>
      <c r="O580" s="26" t="str">
        <f>_xlfn.IFNA(IF(VLOOKUP(M580, HOME!A:H, 8, FALSE)=0, "", VLOOKUP(M580, HOME!A:H, 6, FALSE)), "")</f>
        <v/>
      </c>
    </row>
    <row r="581" spans="12:15" x14ac:dyDescent="0.25">
      <c r="L581" s="26" t="str">
        <f>_xlfn.IFNA(IF(VLOOKUP(K581, STORED_CLASS!A:D, 2, FALSE)=0, "", VLOOKUP(K581, STORED_CLASS!A:D, 2, FALSE)), "")</f>
        <v/>
      </c>
      <c r="N581" s="26" t="str">
        <f>_xlfn.IFNA(IF(VLOOKUP(M581, HOME!A:H, 6, FALSE)=0, "", VLOOKUP(M581, HOME!A:H, 6, FALSE)), "")</f>
        <v/>
      </c>
      <c r="O581" s="26" t="str">
        <f>_xlfn.IFNA(IF(VLOOKUP(M581, HOME!A:H, 8, FALSE)=0, "", VLOOKUP(M581, HOME!A:H, 6, FALSE)), "")</f>
        <v/>
      </c>
    </row>
    <row r="582" spans="12:15" x14ac:dyDescent="0.25">
      <c r="L582" s="26" t="str">
        <f>_xlfn.IFNA(IF(VLOOKUP(K582, STORED_CLASS!A:D, 2, FALSE)=0, "", VLOOKUP(K582, STORED_CLASS!A:D, 2, FALSE)), "")</f>
        <v/>
      </c>
      <c r="N582" s="26" t="str">
        <f>_xlfn.IFNA(IF(VLOOKUP(M582, HOME!A:H, 6, FALSE)=0, "", VLOOKUP(M582, HOME!A:H, 6, FALSE)), "")</f>
        <v/>
      </c>
      <c r="O582" s="26" t="str">
        <f>_xlfn.IFNA(IF(VLOOKUP(M582, HOME!A:H, 8, FALSE)=0, "", VLOOKUP(M582, HOME!A:H, 6, FALSE)), "")</f>
        <v/>
      </c>
    </row>
    <row r="583" spans="12:15" x14ac:dyDescent="0.25">
      <c r="L583" s="26" t="str">
        <f>_xlfn.IFNA(IF(VLOOKUP(K583, STORED_CLASS!A:D, 2, FALSE)=0, "", VLOOKUP(K583, STORED_CLASS!A:D, 2, FALSE)), "")</f>
        <v/>
      </c>
      <c r="N583" s="26" t="str">
        <f>_xlfn.IFNA(IF(VLOOKUP(M583, HOME!A:H, 6, FALSE)=0, "", VLOOKUP(M583, HOME!A:H, 6, FALSE)), "")</f>
        <v/>
      </c>
      <c r="O583" s="26" t="str">
        <f>_xlfn.IFNA(IF(VLOOKUP(M583, HOME!A:H, 8, FALSE)=0, "", VLOOKUP(M583, HOME!A:H, 6, FALSE)), "")</f>
        <v/>
      </c>
    </row>
    <row r="584" spans="12:15" x14ac:dyDescent="0.25">
      <c r="L584" s="26" t="str">
        <f>_xlfn.IFNA(IF(VLOOKUP(K584, STORED_CLASS!A:D, 2, FALSE)=0, "", VLOOKUP(K584, STORED_CLASS!A:D, 2, FALSE)), "")</f>
        <v/>
      </c>
      <c r="N584" s="26" t="str">
        <f>_xlfn.IFNA(IF(VLOOKUP(M584, HOME!A:H, 6, FALSE)=0, "", VLOOKUP(M584, HOME!A:H, 6, FALSE)), "")</f>
        <v/>
      </c>
      <c r="O584" s="26" t="str">
        <f>_xlfn.IFNA(IF(VLOOKUP(M584, HOME!A:H, 8, FALSE)=0, "", VLOOKUP(M584, HOME!A:H, 6, FALSE)), "")</f>
        <v/>
      </c>
    </row>
    <row r="585" spans="12:15" x14ac:dyDescent="0.25">
      <c r="L585" s="26" t="str">
        <f>_xlfn.IFNA(IF(VLOOKUP(K585, STORED_CLASS!A:D, 2, FALSE)=0, "", VLOOKUP(K585, STORED_CLASS!A:D, 2, FALSE)), "")</f>
        <v/>
      </c>
      <c r="N585" s="26" t="str">
        <f>_xlfn.IFNA(IF(VLOOKUP(M585, HOME!A:H, 6, FALSE)=0, "", VLOOKUP(M585, HOME!A:H, 6, FALSE)), "")</f>
        <v/>
      </c>
      <c r="O585" s="26" t="str">
        <f>_xlfn.IFNA(IF(VLOOKUP(M585, HOME!A:H, 8, FALSE)=0, "", VLOOKUP(M585, HOME!A:H, 6, FALSE)), "")</f>
        <v/>
      </c>
    </row>
    <row r="586" spans="12:15" x14ac:dyDescent="0.25">
      <c r="L586" s="26" t="str">
        <f>_xlfn.IFNA(IF(VLOOKUP(K586, STORED_CLASS!A:D, 2, FALSE)=0, "", VLOOKUP(K586, STORED_CLASS!A:D, 2, FALSE)), "")</f>
        <v/>
      </c>
      <c r="N586" s="26" t="str">
        <f>_xlfn.IFNA(IF(VLOOKUP(M586, HOME!A:H, 6, FALSE)=0, "", VLOOKUP(M586, HOME!A:H, 6, FALSE)), "")</f>
        <v/>
      </c>
      <c r="O586" s="26" t="str">
        <f>_xlfn.IFNA(IF(VLOOKUP(M586, HOME!A:H, 8, FALSE)=0, "", VLOOKUP(M586, HOME!A:H, 6, FALSE)), "")</f>
        <v/>
      </c>
    </row>
    <row r="587" spans="12:15" x14ac:dyDescent="0.25">
      <c r="L587" s="26" t="str">
        <f>_xlfn.IFNA(IF(VLOOKUP(K587, STORED_CLASS!A:D, 2, FALSE)=0, "", VLOOKUP(K587, STORED_CLASS!A:D, 2, FALSE)), "")</f>
        <v/>
      </c>
      <c r="N587" s="26" t="str">
        <f>_xlfn.IFNA(IF(VLOOKUP(M587, HOME!A:H, 6, FALSE)=0, "", VLOOKUP(M587, HOME!A:H, 6, FALSE)), "")</f>
        <v/>
      </c>
      <c r="O587" s="26" t="str">
        <f>_xlfn.IFNA(IF(VLOOKUP(M587, HOME!A:H, 8, FALSE)=0, "", VLOOKUP(M587, HOME!A:H, 6, FALSE)), "")</f>
        <v/>
      </c>
    </row>
    <row r="588" spans="12:15" x14ac:dyDescent="0.25">
      <c r="L588" s="26" t="str">
        <f>_xlfn.IFNA(IF(VLOOKUP(K588, STORED_CLASS!A:D, 2, FALSE)=0, "", VLOOKUP(K588, STORED_CLASS!A:D, 2, FALSE)), "")</f>
        <v/>
      </c>
      <c r="N588" s="26" t="str">
        <f>_xlfn.IFNA(IF(VLOOKUP(M588, HOME!A:H, 6, FALSE)=0, "", VLOOKUP(M588, HOME!A:H, 6, FALSE)), "")</f>
        <v/>
      </c>
      <c r="O588" s="26" t="str">
        <f>_xlfn.IFNA(IF(VLOOKUP(M588, HOME!A:H, 8, FALSE)=0, "", VLOOKUP(M588, HOME!A:H, 6, FALSE)), "")</f>
        <v/>
      </c>
    </row>
    <row r="589" spans="12:15" x14ac:dyDescent="0.25">
      <c r="L589" s="26" t="str">
        <f>_xlfn.IFNA(IF(VLOOKUP(K589, STORED_CLASS!A:D, 2, FALSE)=0, "", VLOOKUP(K589, STORED_CLASS!A:D, 2, FALSE)), "")</f>
        <v/>
      </c>
      <c r="N589" s="26" t="str">
        <f>_xlfn.IFNA(IF(VLOOKUP(M589, HOME!A:H, 6, FALSE)=0, "", VLOOKUP(M589, HOME!A:H, 6, FALSE)), "")</f>
        <v/>
      </c>
      <c r="O589" s="26" t="str">
        <f>_xlfn.IFNA(IF(VLOOKUP(M589, HOME!A:H, 8, FALSE)=0, "", VLOOKUP(M589, HOME!A:H, 6, FALSE)), "")</f>
        <v/>
      </c>
    </row>
    <row r="590" spans="12:15" x14ac:dyDescent="0.25">
      <c r="L590" s="26" t="str">
        <f>_xlfn.IFNA(IF(VLOOKUP(K590, STORED_CLASS!A:D, 2, FALSE)=0, "", VLOOKUP(K590, STORED_CLASS!A:D, 2, FALSE)), "")</f>
        <v/>
      </c>
      <c r="N590" s="26" t="str">
        <f>_xlfn.IFNA(IF(VLOOKUP(M590, HOME!A:H, 6, FALSE)=0, "", VLOOKUP(M590, HOME!A:H, 6, FALSE)), "")</f>
        <v/>
      </c>
      <c r="O590" s="26" t="str">
        <f>_xlfn.IFNA(IF(VLOOKUP(M590, HOME!A:H, 8, FALSE)=0, "", VLOOKUP(M590, HOME!A:H, 6, FALSE)), "")</f>
        <v/>
      </c>
    </row>
    <row r="591" spans="12:15" x14ac:dyDescent="0.25">
      <c r="L591" s="26" t="str">
        <f>_xlfn.IFNA(IF(VLOOKUP(K591, STORED_CLASS!A:D, 2, FALSE)=0, "", VLOOKUP(K591, STORED_CLASS!A:D, 2, FALSE)), "")</f>
        <v/>
      </c>
      <c r="N591" s="26" t="str">
        <f>_xlfn.IFNA(IF(VLOOKUP(M591, HOME!A:H, 6, FALSE)=0, "", VLOOKUP(M591, HOME!A:H, 6, FALSE)), "")</f>
        <v/>
      </c>
      <c r="O591" s="26" t="str">
        <f>_xlfn.IFNA(IF(VLOOKUP(M591, HOME!A:H, 8, FALSE)=0, "", VLOOKUP(M591, HOME!A:H, 6, FALSE)), "")</f>
        <v/>
      </c>
    </row>
    <row r="592" spans="12:15" x14ac:dyDescent="0.25">
      <c r="L592" s="26" t="str">
        <f>_xlfn.IFNA(IF(VLOOKUP(K592, STORED_CLASS!A:D, 2, FALSE)=0, "", VLOOKUP(K592, STORED_CLASS!A:D, 2, FALSE)), "")</f>
        <v/>
      </c>
      <c r="N592" s="26" t="str">
        <f>_xlfn.IFNA(IF(VLOOKUP(M592, HOME!A:H, 6, FALSE)=0, "", VLOOKUP(M592, HOME!A:H, 6, FALSE)), "")</f>
        <v/>
      </c>
      <c r="O592" s="26" t="str">
        <f>_xlfn.IFNA(IF(VLOOKUP(M592, HOME!A:H, 8, FALSE)=0, "", VLOOKUP(M592, HOME!A:H, 6, FALSE)), "")</f>
        <v/>
      </c>
    </row>
    <row r="593" spans="12:15" x14ac:dyDescent="0.25">
      <c r="L593" s="26" t="str">
        <f>_xlfn.IFNA(IF(VLOOKUP(K593, STORED_CLASS!A:D, 2, FALSE)=0, "", VLOOKUP(K593, STORED_CLASS!A:D, 2, FALSE)), "")</f>
        <v/>
      </c>
      <c r="N593" s="26" t="str">
        <f>_xlfn.IFNA(IF(VLOOKUP(M593, HOME!A:H, 6, FALSE)=0, "", VLOOKUP(M593, HOME!A:H, 6, FALSE)), "")</f>
        <v/>
      </c>
      <c r="O593" s="26" t="str">
        <f>_xlfn.IFNA(IF(VLOOKUP(M593, HOME!A:H, 8, FALSE)=0, "", VLOOKUP(M593, HOME!A:H, 6, FALSE)), "")</f>
        <v/>
      </c>
    </row>
    <row r="594" spans="12:15" x14ac:dyDescent="0.25">
      <c r="L594" s="26" t="str">
        <f>_xlfn.IFNA(IF(VLOOKUP(K594, STORED_CLASS!A:D, 2, FALSE)=0, "", VLOOKUP(K594, STORED_CLASS!A:D, 2, FALSE)), "")</f>
        <v/>
      </c>
      <c r="N594" s="26" t="str">
        <f>_xlfn.IFNA(IF(VLOOKUP(M594, HOME!A:H, 6, FALSE)=0, "", VLOOKUP(M594, HOME!A:H, 6, FALSE)), "")</f>
        <v/>
      </c>
      <c r="O594" s="26" t="str">
        <f>_xlfn.IFNA(IF(VLOOKUP(M594, HOME!A:H, 8, FALSE)=0, "", VLOOKUP(M594, HOME!A:H, 6, FALSE)), "")</f>
        <v/>
      </c>
    </row>
    <row r="595" spans="12:15" x14ac:dyDescent="0.25">
      <c r="L595" s="26" t="str">
        <f>_xlfn.IFNA(IF(VLOOKUP(K595, STORED_CLASS!A:D, 2, FALSE)=0, "", VLOOKUP(K595, STORED_CLASS!A:D, 2, FALSE)), "")</f>
        <v/>
      </c>
      <c r="N595" s="26" t="str">
        <f>_xlfn.IFNA(IF(VLOOKUP(M595, HOME!A:H, 6, FALSE)=0, "", VLOOKUP(M595, HOME!A:H, 6, FALSE)), "")</f>
        <v/>
      </c>
      <c r="O595" s="26" t="str">
        <f>_xlfn.IFNA(IF(VLOOKUP(M595, HOME!A:H, 8, FALSE)=0, "", VLOOKUP(M595, HOME!A:H, 6, FALSE)), "")</f>
        <v/>
      </c>
    </row>
    <row r="596" spans="12:15" x14ac:dyDescent="0.25">
      <c r="L596" s="26" t="str">
        <f>_xlfn.IFNA(IF(VLOOKUP(K596, STORED_CLASS!A:D, 2, FALSE)=0, "", VLOOKUP(K596, STORED_CLASS!A:D, 2, FALSE)), "")</f>
        <v/>
      </c>
      <c r="N596" s="26" t="str">
        <f>_xlfn.IFNA(IF(VLOOKUP(M596, HOME!A:H, 6, FALSE)=0, "", VLOOKUP(M596, HOME!A:H, 6, FALSE)), "")</f>
        <v/>
      </c>
      <c r="O596" s="26" t="str">
        <f>_xlfn.IFNA(IF(VLOOKUP(M596, HOME!A:H, 8, FALSE)=0, "", VLOOKUP(M596, HOME!A:H, 6, FALSE)), "")</f>
        <v/>
      </c>
    </row>
    <row r="597" spans="12:15" x14ac:dyDescent="0.25">
      <c r="L597" s="26" t="str">
        <f>_xlfn.IFNA(IF(VLOOKUP(K597, STORED_CLASS!A:D, 2, FALSE)=0, "", VLOOKUP(K597, STORED_CLASS!A:D, 2, FALSE)), "")</f>
        <v/>
      </c>
      <c r="N597" s="26" t="str">
        <f>_xlfn.IFNA(IF(VLOOKUP(M597, HOME!A:H, 6, FALSE)=0, "", VLOOKUP(M597, HOME!A:H, 6, FALSE)), "")</f>
        <v/>
      </c>
      <c r="O597" s="26" t="str">
        <f>_xlfn.IFNA(IF(VLOOKUP(M597, HOME!A:H, 8, FALSE)=0, "", VLOOKUP(M597, HOME!A:H, 6, FALSE)), "")</f>
        <v/>
      </c>
    </row>
    <row r="598" spans="12:15" x14ac:dyDescent="0.25">
      <c r="L598" s="26" t="str">
        <f>_xlfn.IFNA(IF(VLOOKUP(K598, STORED_CLASS!A:D, 2, FALSE)=0, "", VLOOKUP(K598, STORED_CLASS!A:D, 2, FALSE)), "")</f>
        <v/>
      </c>
      <c r="N598" s="26" t="str">
        <f>_xlfn.IFNA(IF(VLOOKUP(M598, HOME!A:H, 6, FALSE)=0, "", VLOOKUP(M598, HOME!A:H, 6, FALSE)), "")</f>
        <v/>
      </c>
      <c r="O598" s="26" t="str">
        <f>_xlfn.IFNA(IF(VLOOKUP(M598, HOME!A:H, 8, FALSE)=0, "", VLOOKUP(M598, HOME!A:H, 6, FALSE)), "")</f>
        <v/>
      </c>
    </row>
    <row r="599" spans="12:15" x14ac:dyDescent="0.25">
      <c r="L599" s="26" t="str">
        <f>_xlfn.IFNA(IF(VLOOKUP(K599, STORED_CLASS!A:D, 2, FALSE)=0, "", VLOOKUP(K599, STORED_CLASS!A:D, 2, FALSE)), "")</f>
        <v/>
      </c>
      <c r="N599" s="26" t="str">
        <f>_xlfn.IFNA(IF(VLOOKUP(M599, HOME!A:H, 6, FALSE)=0, "", VLOOKUP(M599, HOME!A:H, 6, FALSE)), "")</f>
        <v/>
      </c>
      <c r="O599" s="26" t="str">
        <f>_xlfn.IFNA(IF(VLOOKUP(M599, HOME!A:H, 8, FALSE)=0, "", VLOOKUP(M599, HOME!A:H, 6, FALSE)), "")</f>
        <v/>
      </c>
    </row>
    <row r="600" spans="12:15" x14ac:dyDescent="0.25">
      <c r="L600" s="26" t="str">
        <f>_xlfn.IFNA(IF(VLOOKUP(K600, STORED_CLASS!A:D, 2, FALSE)=0, "", VLOOKUP(K600, STORED_CLASS!A:D, 2, FALSE)), "")</f>
        <v/>
      </c>
      <c r="N600" s="26" t="str">
        <f>_xlfn.IFNA(IF(VLOOKUP(M600, HOME!A:H, 6, FALSE)=0, "", VLOOKUP(M600, HOME!A:H, 6, FALSE)), "")</f>
        <v/>
      </c>
      <c r="O600" s="26" t="str">
        <f>_xlfn.IFNA(IF(VLOOKUP(M600, HOME!A:H, 8, FALSE)=0, "", VLOOKUP(M600, HOME!A:H, 6, FALSE)), "")</f>
        <v/>
      </c>
    </row>
    <row r="601" spans="12:15" x14ac:dyDescent="0.25">
      <c r="L601" s="26" t="str">
        <f>_xlfn.IFNA(IF(VLOOKUP(K601, STORED_CLASS!A:D, 2, FALSE)=0, "", VLOOKUP(K601, STORED_CLASS!A:D, 2, FALSE)), "")</f>
        <v/>
      </c>
      <c r="N601" s="26" t="str">
        <f>_xlfn.IFNA(IF(VLOOKUP(M601, HOME!A:H, 6, FALSE)=0, "", VLOOKUP(M601, HOME!A:H, 6, FALSE)), "")</f>
        <v/>
      </c>
      <c r="O601" s="26" t="str">
        <f>_xlfn.IFNA(IF(VLOOKUP(M601, HOME!A:H, 8, FALSE)=0, "", VLOOKUP(M601, HOME!A:H, 6, FALSE)), "")</f>
        <v/>
      </c>
    </row>
    <row r="602" spans="12:15" x14ac:dyDescent="0.25">
      <c r="L602" s="26" t="str">
        <f>_xlfn.IFNA(IF(VLOOKUP(K602, STORED_CLASS!A:D, 2, FALSE)=0, "", VLOOKUP(K602, STORED_CLASS!A:D, 2, FALSE)), "")</f>
        <v/>
      </c>
      <c r="N602" s="26" t="str">
        <f>_xlfn.IFNA(IF(VLOOKUP(M602, HOME!A:H, 6, FALSE)=0, "", VLOOKUP(M602, HOME!A:H, 6, FALSE)), "")</f>
        <v/>
      </c>
      <c r="O602" s="26" t="str">
        <f>_xlfn.IFNA(IF(VLOOKUP(M602, HOME!A:H, 8, FALSE)=0, "", VLOOKUP(M602, HOME!A:H, 6, FALSE)), "")</f>
        <v/>
      </c>
    </row>
    <row r="603" spans="12:15" x14ac:dyDescent="0.25">
      <c r="L603" s="26" t="str">
        <f>_xlfn.IFNA(IF(VLOOKUP(K603, STORED_CLASS!A:D, 2, FALSE)=0, "", VLOOKUP(K603, STORED_CLASS!A:D, 2, FALSE)), "")</f>
        <v/>
      </c>
      <c r="N603" s="26" t="str">
        <f>_xlfn.IFNA(IF(VLOOKUP(M603, HOME!A:H, 6, FALSE)=0, "", VLOOKUP(M603, HOME!A:H, 6, FALSE)), "")</f>
        <v/>
      </c>
      <c r="O603" s="26" t="str">
        <f>_xlfn.IFNA(IF(VLOOKUP(M603, HOME!A:H, 8, FALSE)=0, "", VLOOKUP(M603, HOME!A:H, 6, FALSE)), "")</f>
        <v/>
      </c>
    </row>
    <row r="604" spans="12:15" x14ac:dyDescent="0.25">
      <c r="L604" s="26" t="str">
        <f>_xlfn.IFNA(IF(VLOOKUP(K604, STORED_CLASS!A:D, 2, FALSE)=0, "", VLOOKUP(K604, STORED_CLASS!A:D, 2, FALSE)), "")</f>
        <v/>
      </c>
      <c r="N604" s="26" t="str">
        <f>_xlfn.IFNA(IF(VLOOKUP(M604, HOME!A:H, 6, FALSE)=0, "", VLOOKUP(M604, HOME!A:H, 6, FALSE)), "")</f>
        <v/>
      </c>
      <c r="O604" s="26" t="str">
        <f>_xlfn.IFNA(IF(VLOOKUP(M604, HOME!A:H, 8, FALSE)=0, "", VLOOKUP(M604, HOME!A:H, 6, FALSE)), "")</f>
        <v/>
      </c>
    </row>
    <row r="605" spans="12:15" x14ac:dyDescent="0.25">
      <c r="L605" s="26" t="str">
        <f>_xlfn.IFNA(IF(VLOOKUP(K605, STORED_CLASS!A:D, 2, FALSE)=0, "", VLOOKUP(K605, STORED_CLASS!A:D, 2, FALSE)), "")</f>
        <v/>
      </c>
      <c r="N605" s="26" t="str">
        <f>_xlfn.IFNA(IF(VLOOKUP(M605, HOME!A:H, 6, FALSE)=0, "", VLOOKUP(M605, HOME!A:H, 6, FALSE)), "")</f>
        <v/>
      </c>
      <c r="O605" s="26" t="str">
        <f>_xlfn.IFNA(IF(VLOOKUP(M605, HOME!A:H, 8, FALSE)=0, "", VLOOKUP(M605, HOME!A:H, 6, FALSE)), "")</f>
        <v/>
      </c>
    </row>
    <row r="606" spans="12:15" x14ac:dyDescent="0.25">
      <c r="L606" s="26" t="str">
        <f>_xlfn.IFNA(IF(VLOOKUP(K606, STORED_CLASS!A:D, 2, FALSE)=0, "", VLOOKUP(K606, STORED_CLASS!A:D, 2, FALSE)), "")</f>
        <v/>
      </c>
      <c r="N606" s="26" t="str">
        <f>_xlfn.IFNA(IF(VLOOKUP(M606, HOME!A:H, 6, FALSE)=0, "", VLOOKUP(M606, HOME!A:H, 6, FALSE)), "")</f>
        <v/>
      </c>
      <c r="O606" s="26" t="str">
        <f>_xlfn.IFNA(IF(VLOOKUP(M606, HOME!A:H, 8, FALSE)=0, "", VLOOKUP(M606, HOME!A:H, 6, FALSE)), "")</f>
        <v/>
      </c>
    </row>
    <row r="607" spans="12:15" x14ac:dyDescent="0.25">
      <c r="L607" s="26" t="str">
        <f>_xlfn.IFNA(IF(VLOOKUP(K607, STORED_CLASS!A:D, 2, FALSE)=0, "", VLOOKUP(K607, STORED_CLASS!A:D, 2, FALSE)), "")</f>
        <v/>
      </c>
      <c r="N607" s="26" t="str">
        <f>_xlfn.IFNA(IF(VLOOKUP(M607, HOME!A:H, 6, FALSE)=0, "", VLOOKUP(M607, HOME!A:H, 6, FALSE)), "")</f>
        <v/>
      </c>
      <c r="O607" s="26" t="str">
        <f>_xlfn.IFNA(IF(VLOOKUP(M607, HOME!A:H, 8, FALSE)=0, "", VLOOKUP(M607, HOME!A:H, 6, FALSE)), "")</f>
        <v/>
      </c>
    </row>
    <row r="608" spans="12:15" x14ac:dyDescent="0.25">
      <c r="L608" s="26" t="str">
        <f>_xlfn.IFNA(IF(VLOOKUP(K608, STORED_CLASS!A:D, 2, FALSE)=0, "", VLOOKUP(K608, STORED_CLASS!A:D, 2, FALSE)), "")</f>
        <v/>
      </c>
      <c r="N608" s="26" t="str">
        <f>_xlfn.IFNA(IF(VLOOKUP(M608, HOME!A:H, 6, FALSE)=0, "", VLOOKUP(M608, HOME!A:H, 6, FALSE)), "")</f>
        <v/>
      </c>
      <c r="O608" s="26" t="str">
        <f>_xlfn.IFNA(IF(VLOOKUP(M608, HOME!A:H, 8, FALSE)=0, "", VLOOKUP(M608, HOME!A:H, 6, FALSE)), "")</f>
        <v/>
      </c>
    </row>
    <row r="609" spans="12:15" x14ac:dyDescent="0.25">
      <c r="L609" s="26" t="str">
        <f>_xlfn.IFNA(IF(VLOOKUP(K609, STORED_CLASS!A:D, 2, FALSE)=0, "", VLOOKUP(K609, STORED_CLASS!A:D, 2, FALSE)), "")</f>
        <v/>
      </c>
      <c r="N609" s="26" t="str">
        <f>_xlfn.IFNA(IF(VLOOKUP(M609, HOME!A:H, 6, FALSE)=0, "", VLOOKUP(M609, HOME!A:H, 6, FALSE)), "")</f>
        <v/>
      </c>
      <c r="O609" s="26" t="str">
        <f>_xlfn.IFNA(IF(VLOOKUP(M609, HOME!A:H, 8, FALSE)=0, "", VLOOKUP(M609, HOME!A:H, 6, FALSE)), "")</f>
        <v/>
      </c>
    </row>
    <row r="610" spans="12:15" x14ac:dyDescent="0.25">
      <c r="L610" s="26" t="str">
        <f>_xlfn.IFNA(IF(VLOOKUP(K610, STORED_CLASS!A:D, 2, FALSE)=0, "", VLOOKUP(K610, STORED_CLASS!A:D, 2, FALSE)), "")</f>
        <v/>
      </c>
      <c r="N610" s="26" t="str">
        <f>_xlfn.IFNA(IF(VLOOKUP(M610, HOME!A:H, 6, FALSE)=0, "", VLOOKUP(M610, HOME!A:H, 6, FALSE)), "")</f>
        <v/>
      </c>
      <c r="O610" s="26" t="str">
        <f>_xlfn.IFNA(IF(VLOOKUP(M610, HOME!A:H, 8, FALSE)=0, "", VLOOKUP(M610, HOME!A:H, 6, FALSE)), "")</f>
        <v/>
      </c>
    </row>
    <row r="611" spans="12:15" x14ac:dyDescent="0.25">
      <c r="L611" s="26" t="str">
        <f>_xlfn.IFNA(IF(VLOOKUP(K611, STORED_CLASS!A:D, 2, FALSE)=0, "", VLOOKUP(K611, STORED_CLASS!A:D, 2, FALSE)), "")</f>
        <v/>
      </c>
      <c r="N611" s="26" t="str">
        <f>_xlfn.IFNA(IF(VLOOKUP(M611, HOME!A:H, 6, FALSE)=0, "", VLOOKUP(M611, HOME!A:H, 6, FALSE)), "")</f>
        <v/>
      </c>
      <c r="O611" s="26" t="str">
        <f>_xlfn.IFNA(IF(VLOOKUP(M611, HOME!A:H, 8, FALSE)=0, "", VLOOKUP(M611, HOME!A:H, 6, FALSE)), "")</f>
        <v/>
      </c>
    </row>
    <row r="612" spans="12:15" x14ac:dyDescent="0.25">
      <c r="L612" s="26" t="str">
        <f>_xlfn.IFNA(IF(VLOOKUP(K612, STORED_CLASS!A:D, 2, FALSE)=0, "", VLOOKUP(K612, STORED_CLASS!A:D, 2, FALSE)), "")</f>
        <v/>
      </c>
      <c r="N612" s="26" t="str">
        <f>_xlfn.IFNA(IF(VLOOKUP(M612, HOME!A:H, 6, FALSE)=0, "", VLOOKUP(M612, HOME!A:H, 6, FALSE)), "")</f>
        <v/>
      </c>
      <c r="O612" s="26" t="str">
        <f>_xlfn.IFNA(IF(VLOOKUP(M612, HOME!A:H, 8, FALSE)=0, "", VLOOKUP(M612, HOME!A:H, 6, FALSE)), "")</f>
        <v/>
      </c>
    </row>
    <row r="613" spans="12:15" x14ac:dyDescent="0.25">
      <c r="L613" s="26" t="str">
        <f>_xlfn.IFNA(IF(VLOOKUP(K613, STORED_CLASS!A:D, 2, FALSE)=0, "", VLOOKUP(K613, STORED_CLASS!A:D, 2, FALSE)), "")</f>
        <v/>
      </c>
      <c r="N613" s="26" t="str">
        <f>_xlfn.IFNA(IF(VLOOKUP(M613, HOME!A:H, 6, FALSE)=0, "", VLOOKUP(M613, HOME!A:H, 6, FALSE)), "")</f>
        <v/>
      </c>
      <c r="O613" s="26" t="str">
        <f>_xlfn.IFNA(IF(VLOOKUP(M613, HOME!A:H, 8, FALSE)=0, "", VLOOKUP(M613, HOME!A:H, 6, FALSE)), "")</f>
        <v/>
      </c>
    </row>
    <row r="614" spans="12:15" x14ac:dyDescent="0.25">
      <c r="L614" s="26" t="str">
        <f>_xlfn.IFNA(IF(VLOOKUP(K614, STORED_CLASS!A:D, 2, FALSE)=0, "", VLOOKUP(K614, STORED_CLASS!A:D, 2, FALSE)), "")</f>
        <v/>
      </c>
      <c r="N614" s="26" t="str">
        <f>_xlfn.IFNA(IF(VLOOKUP(M614, HOME!A:H, 6, FALSE)=0, "", VLOOKUP(M614, HOME!A:H, 6, FALSE)), "")</f>
        <v/>
      </c>
      <c r="O614" s="26" t="str">
        <f>_xlfn.IFNA(IF(VLOOKUP(M614, HOME!A:H, 8, FALSE)=0, "", VLOOKUP(M614, HOME!A:H, 6, FALSE)), "")</f>
        <v/>
      </c>
    </row>
    <row r="615" spans="12:15" x14ac:dyDescent="0.25">
      <c r="L615" s="26" t="str">
        <f>_xlfn.IFNA(IF(VLOOKUP(K615, STORED_CLASS!A:D, 2, FALSE)=0, "", VLOOKUP(K615, STORED_CLASS!A:D, 2, FALSE)), "")</f>
        <v/>
      </c>
      <c r="N615" s="26" t="str">
        <f>_xlfn.IFNA(IF(VLOOKUP(M615, HOME!A:H, 6, FALSE)=0, "", VLOOKUP(M615, HOME!A:H, 6, FALSE)), "")</f>
        <v/>
      </c>
      <c r="O615" s="26" t="str">
        <f>_xlfn.IFNA(IF(VLOOKUP(M615, HOME!A:H, 8, FALSE)=0, "", VLOOKUP(M615, HOME!A:H, 6, FALSE)), "")</f>
        <v/>
      </c>
    </row>
    <row r="616" spans="12:15" x14ac:dyDescent="0.25">
      <c r="L616" s="26" t="str">
        <f>_xlfn.IFNA(IF(VLOOKUP(K616, STORED_CLASS!A:D, 2, FALSE)=0, "", VLOOKUP(K616, STORED_CLASS!A:D, 2, FALSE)), "")</f>
        <v/>
      </c>
      <c r="N616" s="26" t="str">
        <f>_xlfn.IFNA(IF(VLOOKUP(M616, HOME!A:H, 6, FALSE)=0, "", VLOOKUP(M616, HOME!A:H, 6, FALSE)), "")</f>
        <v/>
      </c>
      <c r="O616" s="26" t="str">
        <f>_xlfn.IFNA(IF(VLOOKUP(M616, HOME!A:H, 8, FALSE)=0, "", VLOOKUP(M616, HOME!A:H, 6, FALSE)), "")</f>
        <v/>
      </c>
    </row>
    <row r="617" spans="12:15" x14ac:dyDescent="0.25">
      <c r="L617" s="26" t="str">
        <f>_xlfn.IFNA(IF(VLOOKUP(K617, STORED_CLASS!A:D, 2, FALSE)=0, "", VLOOKUP(K617, STORED_CLASS!A:D, 2, FALSE)), "")</f>
        <v/>
      </c>
      <c r="N617" s="26" t="str">
        <f>_xlfn.IFNA(IF(VLOOKUP(M617, HOME!A:H, 6, FALSE)=0, "", VLOOKUP(M617, HOME!A:H, 6, FALSE)), "")</f>
        <v/>
      </c>
      <c r="O617" s="26" t="str">
        <f>_xlfn.IFNA(IF(VLOOKUP(M617, HOME!A:H, 8, FALSE)=0, "", VLOOKUP(M617, HOME!A:H, 6, FALSE)), "")</f>
        <v/>
      </c>
    </row>
    <row r="618" spans="12:15" x14ac:dyDescent="0.25">
      <c r="L618" s="26" t="str">
        <f>_xlfn.IFNA(IF(VLOOKUP(K618, STORED_CLASS!A:D, 2, FALSE)=0, "", VLOOKUP(K618, STORED_CLASS!A:D, 2, FALSE)), "")</f>
        <v/>
      </c>
      <c r="N618" s="26" t="str">
        <f>_xlfn.IFNA(IF(VLOOKUP(M618, HOME!A:H, 6, FALSE)=0, "", VLOOKUP(M618, HOME!A:H, 6, FALSE)), "")</f>
        <v/>
      </c>
      <c r="O618" s="26" t="str">
        <f>_xlfn.IFNA(IF(VLOOKUP(M618, HOME!A:H, 8, FALSE)=0, "", VLOOKUP(M618, HOME!A:H, 6, FALSE)), "")</f>
        <v/>
      </c>
    </row>
    <row r="619" spans="12:15" x14ac:dyDescent="0.25">
      <c r="L619" s="26" t="str">
        <f>_xlfn.IFNA(IF(VLOOKUP(K619, STORED_CLASS!A:D, 2, FALSE)=0, "", VLOOKUP(K619, STORED_CLASS!A:D, 2, FALSE)), "")</f>
        <v/>
      </c>
      <c r="N619" s="26" t="str">
        <f>_xlfn.IFNA(IF(VLOOKUP(M619, HOME!A:H, 6, FALSE)=0, "", VLOOKUP(M619, HOME!A:H, 6, FALSE)), "")</f>
        <v/>
      </c>
      <c r="O619" s="26" t="str">
        <f>_xlfn.IFNA(IF(VLOOKUP(M619, HOME!A:H, 8, FALSE)=0, "", VLOOKUP(M619, HOME!A:H, 6, FALSE)), "")</f>
        <v/>
      </c>
    </row>
    <row r="620" spans="12:15" x14ac:dyDescent="0.25">
      <c r="L620" s="26" t="str">
        <f>_xlfn.IFNA(IF(VLOOKUP(K620, STORED_CLASS!A:D, 2, FALSE)=0, "", VLOOKUP(K620, STORED_CLASS!A:D, 2, FALSE)), "")</f>
        <v/>
      </c>
      <c r="N620" s="26" t="str">
        <f>_xlfn.IFNA(IF(VLOOKUP(M620, HOME!A:H, 6, FALSE)=0, "", VLOOKUP(M620, HOME!A:H, 6, FALSE)), "")</f>
        <v/>
      </c>
      <c r="O620" s="26" t="str">
        <f>_xlfn.IFNA(IF(VLOOKUP(M620, HOME!A:H, 8, FALSE)=0, "", VLOOKUP(M620, HOME!A:H, 6, FALSE)), "")</f>
        <v/>
      </c>
    </row>
    <row r="621" spans="12:15" x14ac:dyDescent="0.25">
      <c r="L621" s="26" t="str">
        <f>_xlfn.IFNA(IF(VLOOKUP(K621, STORED_CLASS!A:D, 2, FALSE)=0, "", VLOOKUP(K621, STORED_CLASS!A:D, 2, FALSE)), "")</f>
        <v/>
      </c>
      <c r="N621" s="26" t="str">
        <f>_xlfn.IFNA(IF(VLOOKUP(M621, HOME!A:H, 6, FALSE)=0, "", VLOOKUP(M621, HOME!A:H, 6, FALSE)), "")</f>
        <v/>
      </c>
      <c r="O621" s="26" t="str">
        <f>_xlfn.IFNA(IF(VLOOKUP(M621, HOME!A:H, 8, FALSE)=0, "", VLOOKUP(M621, HOME!A:H, 6, FALSE)), "")</f>
        <v/>
      </c>
    </row>
    <row r="622" spans="12:15" x14ac:dyDescent="0.25">
      <c r="L622" s="26" t="str">
        <f>_xlfn.IFNA(IF(VLOOKUP(K622, STORED_CLASS!A:D, 2, FALSE)=0, "", VLOOKUP(K622, STORED_CLASS!A:D, 2, FALSE)), "")</f>
        <v/>
      </c>
      <c r="N622" s="26" t="str">
        <f>_xlfn.IFNA(IF(VLOOKUP(M622, HOME!A:H, 6, FALSE)=0, "", VLOOKUP(M622, HOME!A:H, 6, FALSE)), "")</f>
        <v/>
      </c>
      <c r="O622" s="26" t="str">
        <f>_xlfn.IFNA(IF(VLOOKUP(M622, HOME!A:H, 8, FALSE)=0, "", VLOOKUP(M622, HOME!A:H, 6, FALSE)), "")</f>
        <v/>
      </c>
    </row>
    <row r="623" spans="12:15" x14ac:dyDescent="0.25">
      <c r="L623" s="26" t="str">
        <f>_xlfn.IFNA(IF(VLOOKUP(K623, STORED_CLASS!A:D, 2, FALSE)=0, "", VLOOKUP(K623, STORED_CLASS!A:D, 2, FALSE)), "")</f>
        <v/>
      </c>
      <c r="N623" s="26" t="str">
        <f>_xlfn.IFNA(IF(VLOOKUP(M623, HOME!A:H, 6, FALSE)=0, "", VLOOKUP(M623, HOME!A:H, 6, FALSE)), "")</f>
        <v/>
      </c>
      <c r="O623" s="26" t="str">
        <f>_xlfn.IFNA(IF(VLOOKUP(M623, HOME!A:H, 8, FALSE)=0, "", VLOOKUP(M623, HOME!A:H, 6, FALSE)), "")</f>
        <v/>
      </c>
    </row>
    <row r="624" spans="12:15" x14ac:dyDescent="0.25">
      <c r="L624" s="26" t="str">
        <f>_xlfn.IFNA(IF(VLOOKUP(K624, STORED_CLASS!A:D, 2, FALSE)=0, "", VLOOKUP(K624, STORED_CLASS!A:D, 2, FALSE)), "")</f>
        <v/>
      </c>
      <c r="N624" s="26" t="str">
        <f>_xlfn.IFNA(IF(VLOOKUP(M624, HOME!A:H, 6, FALSE)=0, "", VLOOKUP(M624, HOME!A:H, 6, FALSE)), "")</f>
        <v/>
      </c>
      <c r="O624" s="26" t="str">
        <f>_xlfn.IFNA(IF(VLOOKUP(M624, HOME!A:H, 8, FALSE)=0, "", VLOOKUP(M624, HOME!A:H, 6, FALSE)), "")</f>
        <v/>
      </c>
    </row>
    <row r="625" spans="12:15" x14ac:dyDescent="0.25">
      <c r="L625" s="26" t="str">
        <f>_xlfn.IFNA(IF(VLOOKUP(K625, STORED_CLASS!A:D, 2, FALSE)=0, "", VLOOKUP(K625, STORED_CLASS!A:D, 2, FALSE)), "")</f>
        <v/>
      </c>
      <c r="N625" s="26" t="str">
        <f>_xlfn.IFNA(IF(VLOOKUP(M625, HOME!A:H, 6, FALSE)=0, "", VLOOKUP(M625, HOME!A:H, 6, FALSE)), "")</f>
        <v/>
      </c>
      <c r="O625" s="26" t="str">
        <f>_xlfn.IFNA(IF(VLOOKUP(M625, HOME!A:H, 8, FALSE)=0, "", VLOOKUP(M625, HOME!A:H, 6, FALSE)), "")</f>
        <v/>
      </c>
    </row>
    <row r="626" spans="12:15" x14ac:dyDescent="0.25">
      <c r="L626" s="26" t="str">
        <f>_xlfn.IFNA(IF(VLOOKUP(K626, STORED_CLASS!A:D, 2, FALSE)=0, "", VLOOKUP(K626, STORED_CLASS!A:D, 2, FALSE)), "")</f>
        <v/>
      </c>
      <c r="N626" s="26" t="str">
        <f>_xlfn.IFNA(IF(VLOOKUP(M626, HOME!A:H, 6, FALSE)=0, "", VLOOKUP(M626, HOME!A:H, 6, FALSE)), "")</f>
        <v/>
      </c>
      <c r="O626" s="26" t="str">
        <f>_xlfn.IFNA(IF(VLOOKUP(M626, HOME!A:H, 8, FALSE)=0, "", VLOOKUP(M626, HOME!A:H, 6, FALSE)), "")</f>
        <v/>
      </c>
    </row>
    <row r="627" spans="12:15" x14ac:dyDescent="0.25">
      <c r="L627" s="26" t="str">
        <f>_xlfn.IFNA(IF(VLOOKUP(K627, STORED_CLASS!A:D, 2, FALSE)=0, "", VLOOKUP(K627, STORED_CLASS!A:D, 2, FALSE)), "")</f>
        <v/>
      </c>
      <c r="N627" s="26" t="str">
        <f>_xlfn.IFNA(IF(VLOOKUP(M627, HOME!A:H, 6, FALSE)=0, "", VLOOKUP(M627, HOME!A:H, 6, FALSE)), "")</f>
        <v/>
      </c>
      <c r="O627" s="26" t="str">
        <f>_xlfn.IFNA(IF(VLOOKUP(M627, HOME!A:H, 8, FALSE)=0, "", VLOOKUP(M627, HOME!A:H, 6, FALSE)), "")</f>
        <v/>
      </c>
    </row>
    <row r="628" spans="12:15" x14ac:dyDescent="0.25">
      <c r="L628" s="26" t="str">
        <f>_xlfn.IFNA(IF(VLOOKUP(K628, STORED_CLASS!A:D, 2, FALSE)=0, "", VLOOKUP(K628, STORED_CLASS!A:D, 2, FALSE)), "")</f>
        <v/>
      </c>
      <c r="N628" s="26" t="str">
        <f>_xlfn.IFNA(IF(VLOOKUP(M628, HOME!A:H, 6, FALSE)=0, "", VLOOKUP(M628, HOME!A:H, 6, FALSE)), "")</f>
        <v/>
      </c>
      <c r="O628" s="26" t="str">
        <f>_xlfn.IFNA(IF(VLOOKUP(M628, HOME!A:H, 8, FALSE)=0, "", VLOOKUP(M628, HOME!A:H, 6, FALSE)), "")</f>
        <v/>
      </c>
    </row>
    <row r="629" spans="12:15" x14ac:dyDescent="0.25">
      <c r="L629" s="26" t="str">
        <f>_xlfn.IFNA(IF(VLOOKUP(K629, STORED_CLASS!A:D, 2, FALSE)=0, "", VLOOKUP(K629, STORED_CLASS!A:D, 2, FALSE)), "")</f>
        <v/>
      </c>
      <c r="N629" s="26" t="str">
        <f>_xlfn.IFNA(IF(VLOOKUP(M629, HOME!A:H, 6, FALSE)=0, "", VLOOKUP(M629, HOME!A:H, 6, FALSE)), "")</f>
        <v/>
      </c>
      <c r="O629" s="26" t="str">
        <f>_xlfn.IFNA(IF(VLOOKUP(M629, HOME!A:H, 8, FALSE)=0, "", VLOOKUP(M629, HOME!A:H, 6, FALSE)), "")</f>
        <v/>
      </c>
    </row>
    <row r="630" spans="12:15" x14ac:dyDescent="0.25">
      <c r="L630" s="26" t="str">
        <f>_xlfn.IFNA(IF(VLOOKUP(K630, STORED_CLASS!A:D, 2, FALSE)=0, "", VLOOKUP(K630, STORED_CLASS!A:D, 2, FALSE)), "")</f>
        <v/>
      </c>
      <c r="N630" s="26" t="str">
        <f>_xlfn.IFNA(IF(VLOOKUP(M630, HOME!A:H, 6, FALSE)=0, "", VLOOKUP(M630, HOME!A:H, 6, FALSE)), "")</f>
        <v/>
      </c>
      <c r="O630" s="26" t="str">
        <f>_xlfn.IFNA(IF(VLOOKUP(M630, HOME!A:H, 8, FALSE)=0, "", VLOOKUP(M630, HOME!A:H, 6, FALSE)), "")</f>
        <v/>
      </c>
    </row>
    <row r="631" spans="12:15" x14ac:dyDescent="0.25">
      <c r="L631" s="26" t="str">
        <f>_xlfn.IFNA(IF(VLOOKUP(K631, STORED_CLASS!A:D, 2, FALSE)=0, "", VLOOKUP(K631, STORED_CLASS!A:D, 2, FALSE)), "")</f>
        <v/>
      </c>
      <c r="N631" s="26" t="str">
        <f>_xlfn.IFNA(IF(VLOOKUP(M631, HOME!A:H, 6, FALSE)=0, "", VLOOKUP(M631, HOME!A:H, 6, FALSE)), "")</f>
        <v/>
      </c>
      <c r="O631" s="26" t="str">
        <f>_xlfn.IFNA(IF(VLOOKUP(M631, HOME!A:H, 8, FALSE)=0, "", VLOOKUP(M631, HOME!A:H, 6, FALSE)), "")</f>
        <v/>
      </c>
    </row>
    <row r="632" spans="12:15" x14ac:dyDescent="0.25">
      <c r="L632" s="26" t="str">
        <f>_xlfn.IFNA(IF(VLOOKUP(K632, STORED_CLASS!A:D, 2, FALSE)=0, "", VLOOKUP(K632, STORED_CLASS!A:D, 2, FALSE)), "")</f>
        <v/>
      </c>
      <c r="N632" s="26" t="str">
        <f>_xlfn.IFNA(IF(VLOOKUP(M632, HOME!A:H, 6, FALSE)=0, "", VLOOKUP(M632, HOME!A:H, 6, FALSE)), "")</f>
        <v/>
      </c>
      <c r="O632" s="26" t="str">
        <f>_xlfn.IFNA(IF(VLOOKUP(M632, HOME!A:H, 8, FALSE)=0, "", VLOOKUP(M632, HOME!A:H, 6, FALSE)), "")</f>
        <v/>
      </c>
    </row>
    <row r="633" spans="12:15" x14ac:dyDescent="0.25">
      <c r="L633" s="26" t="str">
        <f>_xlfn.IFNA(IF(VLOOKUP(K633, STORED_CLASS!A:D, 2, FALSE)=0, "", VLOOKUP(K633, STORED_CLASS!A:D, 2, FALSE)), "")</f>
        <v/>
      </c>
      <c r="N633" s="26" t="str">
        <f>_xlfn.IFNA(IF(VLOOKUP(M633, HOME!A:H, 6, FALSE)=0, "", VLOOKUP(M633, HOME!A:H, 6, FALSE)), "")</f>
        <v/>
      </c>
      <c r="O633" s="26" t="str">
        <f>_xlfn.IFNA(IF(VLOOKUP(M633, HOME!A:H, 8, FALSE)=0, "", VLOOKUP(M633, HOME!A:H, 6, FALSE)), "")</f>
        <v/>
      </c>
    </row>
    <row r="634" spans="12:15" x14ac:dyDescent="0.25">
      <c r="L634" s="26" t="str">
        <f>_xlfn.IFNA(IF(VLOOKUP(K634, STORED_CLASS!A:D, 2, FALSE)=0, "", VLOOKUP(K634, STORED_CLASS!A:D, 2, FALSE)), "")</f>
        <v/>
      </c>
      <c r="N634" s="26" t="str">
        <f>_xlfn.IFNA(IF(VLOOKUP(M634, HOME!A:H, 6, FALSE)=0, "", VLOOKUP(M634, HOME!A:H, 6, FALSE)), "")</f>
        <v/>
      </c>
      <c r="O634" s="26" t="str">
        <f>_xlfn.IFNA(IF(VLOOKUP(M634, HOME!A:H, 8, FALSE)=0, "", VLOOKUP(M634, HOME!A:H, 6, FALSE)), "")</f>
        <v/>
      </c>
    </row>
    <row r="635" spans="12:15" x14ac:dyDescent="0.25">
      <c r="L635" s="26" t="str">
        <f>_xlfn.IFNA(IF(VLOOKUP(K635, STORED_CLASS!A:D, 2, FALSE)=0, "", VLOOKUP(K635, STORED_CLASS!A:D, 2, FALSE)), "")</f>
        <v/>
      </c>
      <c r="N635" s="26" t="str">
        <f>_xlfn.IFNA(IF(VLOOKUP(M635, HOME!A:H, 6, FALSE)=0, "", VLOOKUP(M635, HOME!A:H, 6, FALSE)), "")</f>
        <v/>
      </c>
      <c r="O635" s="26" t="str">
        <f>_xlfn.IFNA(IF(VLOOKUP(M635, HOME!A:H, 8, FALSE)=0, "", VLOOKUP(M635, HOME!A:H, 6, FALSE)), "")</f>
        <v/>
      </c>
    </row>
    <row r="636" spans="12:15" x14ac:dyDescent="0.25">
      <c r="L636" s="26" t="str">
        <f>_xlfn.IFNA(IF(VLOOKUP(K636, STORED_CLASS!A:D, 2, FALSE)=0, "", VLOOKUP(K636, STORED_CLASS!A:D, 2, FALSE)), "")</f>
        <v/>
      </c>
      <c r="N636" s="26" t="str">
        <f>_xlfn.IFNA(IF(VLOOKUP(M636, HOME!A:H, 6, FALSE)=0, "", VLOOKUP(M636, HOME!A:H, 6, FALSE)), "")</f>
        <v/>
      </c>
      <c r="O636" s="26" t="str">
        <f>_xlfn.IFNA(IF(VLOOKUP(M636, HOME!A:H, 8, FALSE)=0, "", VLOOKUP(M636, HOME!A:H, 6, FALSE)), "")</f>
        <v/>
      </c>
    </row>
    <row r="637" spans="12:15" x14ac:dyDescent="0.25">
      <c r="L637" s="26" t="str">
        <f>_xlfn.IFNA(IF(VLOOKUP(K637, STORED_CLASS!A:D, 2, FALSE)=0, "", VLOOKUP(K637, STORED_CLASS!A:D, 2, FALSE)), "")</f>
        <v/>
      </c>
      <c r="N637" s="26" t="str">
        <f>_xlfn.IFNA(IF(VLOOKUP(M637, HOME!A:H, 6, FALSE)=0, "", VLOOKUP(M637, HOME!A:H, 6, FALSE)), "")</f>
        <v/>
      </c>
      <c r="O637" s="26" t="str">
        <f>_xlfn.IFNA(IF(VLOOKUP(M637, HOME!A:H, 8, FALSE)=0, "", VLOOKUP(M637, HOME!A:H, 6, FALSE)), "")</f>
        <v/>
      </c>
    </row>
    <row r="638" spans="12:15" x14ac:dyDescent="0.25">
      <c r="L638" s="26" t="str">
        <f>_xlfn.IFNA(IF(VLOOKUP(K638, STORED_CLASS!A:D, 2, FALSE)=0, "", VLOOKUP(K638, STORED_CLASS!A:D, 2, FALSE)), "")</f>
        <v/>
      </c>
      <c r="N638" s="26" t="str">
        <f>_xlfn.IFNA(IF(VLOOKUP(M638, HOME!A:H, 6, FALSE)=0, "", VLOOKUP(M638, HOME!A:H, 6, FALSE)), "")</f>
        <v/>
      </c>
      <c r="O638" s="26" t="str">
        <f>_xlfn.IFNA(IF(VLOOKUP(M638, HOME!A:H, 8, FALSE)=0, "", VLOOKUP(M638, HOME!A:H, 6, FALSE)), "")</f>
        <v/>
      </c>
    </row>
    <row r="639" spans="12:15" x14ac:dyDescent="0.25">
      <c r="L639" s="26" t="str">
        <f>_xlfn.IFNA(IF(VLOOKUP(K639, STORED_CLASS!A:D, 2, FALSE)=0, "", VLOOKUP(K639, STORED_CLASS!A:D, 2, FALSE)), "")</f>
        <v/>
      </c>
      <c r="N639" s="26" t="str">
        <f>_xlfn.IFNA(IF(VLOOKUP(M639, HOME!A:H, 6, FALSE)=0, "", VLOOKUP(M639, HOME!A:H, 6, FALSE)), "")</f>
        <v/>
      </c>
      <c r="O639" s="26" t="str">
        <f>_xlfn.IFNA(IF(VLOOKUP(M639, HOME!A:H, 8, FALSE)=0, "", VLOOKUP(M639, HOME!A:H, 6, FALSE)), "")</f>
        <v/>
      </c>
    </row>
    <row r="640" spans="12:15" x14ac:dyDescent="0.25">
      <c r="L640" s="26" t="str">
        <f>_xlfn.IFNA(IF(VLOOKUP(K640, STORED_CLASS!A:D, 2, FALSE)=0, "", VLOOKUP(K640, STORED_CLASS!A:D, 2, FALSE)), "")</f>
        <v/>
      </c>
      <c r="N640" s="26" t="str">
        <f>_xlfn.IFNA(IF(VLOOKUP(M640, HOME!A:H, 6, FALSE)=0, "", VLOOKUP(M640, HOME!A:H, 6, FALSE)), "")</f>
        <v/>
      </c>
      <c r="O640" s="26" t="str">
        <f>_xlfn.IFNA(IF(VLOOKUP(M640, HOME!A:H, 8, FALSE)=0, "", VLOOKUP(M640, HOME!A:H, 6, FALSE)), "")</f>
        <v/>
      </c>
    </row>
    <row r="641" spans="12:15" x14ac:dyDescent="0.25">
      <c r="L641" s="26" t="str">
        <f>_xlfn.IFNA(IF(VLOOKUP(K641, STORED_CLASS!A:D, 2, FALSE)=0, "", VLOOKUP(K641, STORED_CLASS!A:D, 2, FALSE)), "")</f>
        <v/>
      </c>
      <c r="N641" s="26" t="str">
        <f>_xlfn.IFNA(IF(VLOOKUP(M641, HOME!A:H, 6, FALSE)=0, "", VLOOKUP(M641, HOME!A:H, 6, FALSE)), "")</f>
        <v/>
      </c>
      <c r="O641" s="26" t="str">
        <f>_xlfn.IFNA(IF(VLOOKUP(M641, HOME!A:H, 8, FALSE)=0, "", VLOOKUP(M641, HOME!A:H, 6, FALSE)), "")</f>
        <v/>
      </c>
    </row>
    <row r="642" spans="12:15" x14ac:dyDescent="0.25">
      <c r="L642" s="26" t="str">
        <f>_xlfn.IFNA(IF(VLOOKUP(K642, STORED_CLASS!A:D, 2, FALSE)=0, "", VLOOKUP(K642, STORED_CLASS!A:D, 2, FALSE)), "")</f>
        <v/>
      </c>
      <c r="N642" s="26" t="str">
        <f>_xlfn.IFNA(IF(VLOOKUP(M642, HOME!A:H, 6, FALSE)=0, "", VLOOKUP(M642, HOME!A:H, 6, FALSE)), "")</f>
        <v/>
      </c>
      <c r="O642" s="26" t="str">
        <f>_xlfn.IFNA(IF(VLOOKUP(M642, HOME!A:H, 8, FALSE)=0, "", VLOOKUP(M642, HOME!A:H, 6, FALSE)), "")</f>
        <v/>
      </c>
    </row>
    <row r="643" spans="12:15" x14ac:dyDescent="0.25">
      <c r="L643" s="26" t="str">
        <f>_xlfn.IFNA(IF(VLOOKUP(K643, STORED_CLASS!A:D, 2, FALSE)=0, "", VLOOKUP(K643, STORED_CLASS!A:D, 2, FALSE)), "")</f>
        <v/>
      </c>
      <c r="N643" s="26" t="str">
        <f>_xlfn.IFNA(IF(VLOOKUP(M643, HOME!A:H, 6, FALSE)=0, "", VLOOKUP(M643, HOME!A:H, 6, FALSE)), "")</f>
        <v/>
      </c>
      <c r="O643" s="26" t="str">
        <f>_xlfn.IFNA(IF(VLOOKUP(M643, HOME!A:H, 8, FALSE)=0, "", VLOOKUP(M643, HOME!A:H, 6, FALSE)), "")</f>
        <v/>
      </c>
    </row>
    <row r="644" spans="12:15" x14ac:dyDescent="0.25">
      <c r="L644" s="26" t="str">
        <f>_xlfn.IFNA(IF(VLOOKUP(K644, STORED_CLASS!A:D, 2, FALSE)=0, "", VLOOKUP(K644, STORED_CLASS!A:D, 2, FALSE)), "")</f>
        <v/>
      </c>
      <c r="N644" s="26" t="str">
        <f>_xlfn.IFNA(IF(VLOOKUP(M644, HOME!A:H, 6, FALSE)=0, "", VLOOKUP(M644, HOME!A:H, 6, FALSE)), "")</f>
        <v/>
      </c>
      <c r="O644" s="26" t="str">
        <f>_xlfn.IFNA(IF(VLOOKUP(M644, HOME!A:H, 8, FALSE)=0, "", VLOOKUP(M644, HOME!A:H, 6, FALSE)), "")</f>
        <v/>
      </c>
    </row>
    <row r="645" spans="12:15" x14ac:dyDescent="0.25">
      <c r="L645" s="26" t="str">
        <f>_xlfn.IFNA(IF(VLOOKUP(K645, STORED_CLASS!A:D, 2, FALSE)=0, "", VLOOKUP(K645, STORED_CLASS!A:D, 2, FALSE)), "")</f>
        <v/>
      </c>
      <c r="N645" s="26" t="str">
        <f>_xlfn.IFNA(IF(VLOOKUP(M645, HOME!A:H, 6, FALSE)=0, "", VLOOKUP(M645, HOME!A:H, 6, FALSE)), "")</f>
        <v/>
      </c>
      <c r="O645" s="26" t="str">
        <f>_xlfn.IFNA(IF(VLOOKUP(M645, HOME!A:H, 8, FALSE)=0, "", VLOOKUP(M645, HOME!A:H, 6, FALSE)), "")</f>
        <v/>
      </c>
    </row>
    <row r="646" spans="12:15" x14ac:dyDescent="0.25">
      <c r="L646" s="26" t="str">
        <f>_xlfn.IFNA(IF(VLOOKUP(K646, STORED_CLASS!A:D, 2, FALSE)=0, "", VLOOKUP(K646, STORED_CLASS!A:D, 2, FALSE)), "")</f>
        <v/>
      </c>
      <c r="N646" s="26" t="str">
        <f>_xlfn.IFNA(IF(VLOOKUP(M646, HOME!A:H, 6, FALSE)=0, "", VLOOKUP(M646, HOME!A:H, 6, FALSE)), "")</f>
        <v/>
      </c>
      <c r="O646" s="26" t="str">
        <f>_xlfn.IFNA(IF(VLOOKUP(M646, HOME!A:H, 8, FALSE)=0, "", VLOOKUP(M646, HOME!A:H, 6, FALSE)), "")</f>
        <v/>
      </c>
    </row>
    <row r="647" spans="12:15" x14ac:dyDescent="0.25">
      <c r="L647" s="26" t="str">
        <f>_xlfn.IFNA(IF(VLOOKUP(K647, STORED_CLASS!A:D, 2, FALSE)=0, "", VLOOKUP(K647, STORED_CLASS!A:D, 2, FALSE)), "")</f>
        <v/>
      </c>
      <c r="N647" s="26" t="str">
        <f>_xlfn.IFNA(IF(VLOOKUP(M647, HOME!A:H, 6, FALSE)=0, "", VLOOKUP(M647, HOME!A:H, 6, FALSE)), "")</f>
        <v/>
      </c>
      <c r="O647" s="26" t="str">
        <f>_xlfn.IFNA(IF(VLOOKUP(M647, HOME!A:H, 8, FALSE)=0, "", VLOOKUP(M647, HOME!A:H, 6, FALSE)), "")</f>
        <v/>
      </c>
    </row>
    <row r="648" spans="12:15" x14ac:dyDescent="0.25">
      <c r="L648" s="26" t="str">
        <f>_xlfn.IFNA(IF(VLOOKUP(K648, STORED_CLASS!A:D, 2, FALSE)=0, "", VLOOKUP(K648, STORED_CLASS!A:D, 2, FALSE)), "")</f>
        <v/>
      </c>
      <c r="N648" s="26" t="str">
        <f>_xlfn.IFNA(IF(VLOOKUP(M648, HOME!A:H, 6, FALSE)=0, "", VLOOKUP(M648, HOME!A:H, 6, FALSE)), "")</f>
        <v/>
      </c>
      <c r="O648" s="26" t="str">
        <f>_xlfn.IFNA(IF(VLOOKUP(M648, HOME!A:H, 8, FALSE)=0, "", VLOOKUP(M648, HOME!A:H, 6, FALSE)), "")</f>
        <v/>
      </c>
    </row>
    <row r="649" spans="12:15" x14ac:dyDescent="0.25">
      <c r="L649" s="26" t="str">
        <f>_xlfn.IFNA(IF(VLOOKUP(K649, STORED_CLASS!A:D, 2, FALSE)=0, "", VLOOKUP(K649, STORED_CLASS!A:D, 2, FALSE)), "")</f>
        <v/>
      </c>
      <c r="N649" s="26" t="str">
        <f>_xlfn.IFNA(IF(VLOOKUP(M649, HOME!A:H, 6, FALSE)=0, "", VLOOKUP(M649, HOME!A:H, 6, FALSE)), "")</f>
        <v/>
      </c>
      <c r="O649" s="26" t="str">
        <f>_xlfn.IFNA(IF(VLOOKUP(M649, HOME!A:H, 8, FALSE)=0, "", VLOOKUP(M649, HOME!A:H, 6, FALSE)), "")</f>
        <v/>
      </c>
    </row>
    <row r="650" spans="12:15" x14ac:dyDescent="0.25">
      <c r="L650" s="26" t="str">
        <f>_xlfn.IFNA(IF(VLOOKUP(K650, STORED_CLASS!A:D, 2, FALSE)=0, "", VLOOKUP(K650, STORED_CLASS!A:D, 2, FALSE)), "")</f>
        <v/>
      </c>
      <c r="N650" s="26" t="str">
        <f>_xlfn.IFNA(IF(VLOOKUP(M650, HOME!A:H, 6, FALSE)=0, "", VLOOKUP(M650, HOME!A:H, 6, FALSE)), "")</f>
        <v/>
      </c>
      <c r="O650" s="26" t="str">
        <f>_xlfn.IFNA(IF(VLOOKUP(M650, HOME!A:H, 8, FALSE)=0, "", VLOOKUP(M650, HOME!A:H, 6, FALSE)), "")</f>
        <v/>
      </c>
    </row>
    <row r="651" spans="12:15" x14ac:dyDescent="0.25">
      <c r="L651" s="26" t="str">
        <f>_xlfn.IFNA(IF(VLOOKUP(K651, STORED_CLASS!A:D, 2, FALSE)=0, "", VLOOKUP(K651, STORED_CLASS!A:D, 2, FALSE)), "")</f>
        <v/>
      </c>
      <c r="N651" s="26" t="str">
        <f>_xlfn.IFNA(IF(VLOOKUP(M651, HOME!A:H, 6, FALSE)=0, "", VLOOKUP(M651, HOME!A:H, 6, FALSE)), "")</f>
        <v/>
      </c>
      <c r="O651" s="26" t="str">
        <f>_xlfn.IFNA(IF(VLOOKUP(M651, HOME!A:H, 8, FALSE)=0, "", VLOOKUP(M651, HOME!A:H, 6, FALSE)), "")</f>
        <v/>
      </c>
    </row>
    <row r="652" spans="12:15" x14ac:dyDescent="0.25">
      <c r="L652" s="26" t="str">
        <f>_xlfn.IFNA(IF(VLOOKUP(K652, STORED_CLASS!A:D, 2, FALSE)=0, "", VLOOKUP(K652, STORED_CLASS!A:D, 2, FALSE)), "")</f>
        <v/>
      </c>
      <c r="N652" s="26" t="str">
        <f>_xlfn.IFNA(IF(VLOOKUP(M652, HOME!A:H, 6, FALSE)=0, "", VLOOKUP(M652, HOME!A:H, 6, FALSE)), "")</f>
        <v/>
      </c>
      <c r="O652" s="26" t="str">
        <f>_xlfn.IFNA(IF(VLOOKUP(M652, HOME!A:H, 8, FALSE)=0, "", VLOOKUP(M652, HOME!A:H, 6, FALSE)), "")</f>
        <v/>
      </c>
    </row>
    <row r="653" spans="12:15" x14ac:dyDescent="0.25">
      <c r="L653" s="26" t="str">
        <f>_xlfn.IFNA(IF(VLOOKUP(K653, STORED_CLASS!A:D, 2, FALSE)=0, "", VLOOKUP(K653, STORED_CLASS!A:D, 2, FALSE)), "")</f>
        <v/>
      </c>
      <c r="N653" s="26" t="str">
        <f>_xlfn.IFNA(IF(VLOOKUP(M653, HOME!A:H, 6, FALSE)=0, "", VLOOKUP(M653, HOME!A:H, 6, FALSE)), "")</f>
        <v/>
      </c>
      <c r="O653" s="26" t="str">
        <f>_xlfn.IFNA(IF(VLOOKUP(M653, HOME!A:H, 8, FALSE)=0, "", VLOOKUP(M653, HOME!A:H, 6, FALSE)), "")</f>
        <v/>
      </c>
    </row>
    <row r="654" spans="12:15" x14ac:dyDescent="0.25">
      <c r="L654" s="26" t="str">
        <f>_xlfn.IFNA(IF(VLOOKUP(K654, STORED_CLASS!A:D, 2, FALSE)=0, "", VLOOKUP(K654, STORED_CLASS!A:D, 2, FALSE)), "")</f>
        <v/>
      </c>
      <c r="N654" s="26" t="str">
        <f>_xlfn.IFNA(IF(VLOOKUP(M654, HOME!A:H, 6, FALSE)=0, "", VLOOKUP(M654, HOME!A:H, 6, FALSE)), "")</f>
        <v/>
      </c>
      <c r="O654" s="26" t="str">
        <f>_xlfn.IFNA(IF(VLOOKUP(M654, HOME!A:H, 8, FALSE)=0, "", VLOOKUP(M654, HOME!A:H, 6, FALSE)), "")</f>
        <v/>
      </c>
    </row>
    <row r="655" spans="12:15" x14ac:dyDescent="0.25">
      <c r="L655" s="26" t="str">
        <f>_xlfn.IFNA(IF(VLOOKUP(K655, STORED_CLASS!A:D, 2, FALSE)=0, "", VLOOKUP(K655, STORED_CLASS!A:D, 2, FALSE)), "")</f>
        <v/>
      </c>
      <c r="N655" s="26" t="str">
        <f>_xlfn.IFNA(IF(VLOOKUP(M655, HOME!A:H, 6, FALSE)=0, "", VLOOKUP(M655, HOME!A:H, 6, FALSE)), "")</f>
        <v/>
      </c>
      <c r="O655" s="26" t="str">
        <f>_xlfn.IFNA(IF(VLOOKUP(M655, HOME!A:H, 8, FALSE)=0, "", VLOOKUP(M655, HOME!A:H, 6, FALSE)), "")</f>
        <v/>
      </c>
    </row>
    <row r="656" spans="12:15" x14ac:dyDescent="0.25">
      <c r="L656" s="26" t="str">
        <f>_xlfn.IFNA(IF(VLOOKUP(K656, STORED_CLASS!A:D, 2, FALSE)=0, "", VLOOKUP(K656, STORED_CLASS!A:D, 2, FALSE)), "")</f>
        <v/>
      </c>
      <c r="N656" s="26" t="str">
        <f>_xlfn.IFNA(IF(VLOOKUP(M656, HOME!A:H, 6, FALSE)=0, "", VLOOKUP(M656, HOME!A:H, 6, FALSE)), "")</f>
        <v/>
      </c>
      <c r="O656" s="26" t="str">
        <f>_xlfn.IFNA(IF(VLOOKUP(M656, HOME!A:H, 8, FALSE)=0, "", VLOOKUP(M656, HOME!A:H, 6, FALSE)), "")</f>
        <v/>
      </c>
    </row>
    <row r="657" spans="12:15" x14ac:dyDescent="0.25">
      <c r="L657" s="26" t="str">
        <f>_xlfn.IFNA(IF(VLOOKUP(K657, STORED_CLASS!A:D, 2, FALSE)=0, "", VLOOKUP(K657, STORED_CLASS!A:D, 2, FALSE)), "")</f>
        <v/>
      </c>
      <c r="N657" s="26" t="str">
        <f>_xlfn.IFNA(IF(VLOOKUP(M657, HOME!A:H, 6, FALSE)=0, "", VLOOKUP(M657, HOME!A:H, 6, FALSE)), "")</f>
        <v/>
      </c>
      <c r="O657" s="26" t="str">
        <f>_xlfn.IFNA(IF(VLOOKUP(M657, HOME!A:H, 8, FALSE)=0, "", VLOOKUP(M657, HOME!A:H, 6, FALSE)), "")</f>
        <v/>
      </c>
    </row>
    <row r="658" spans="12:15" x14ac:dyDescent="0.25">
      <c r="L658" s="26" t="str">
        <f>_xlfn.IFNA(IF(VLOOKUP(K658, STORED_CLASS!A:D, 2, FALSE)=0, "", VLOOKUP(K658, STORED_CLASS!A:D, 2, FALSE)), "")</f>
        <v/>
      </c>
      <c r="N658" s="26" t="str">
        <f>_xlfn.IFNA(IF(VLOOKUP(M658, HOME!A:H, 6, FALSE)=0, "", VLOOKUP(M658, HOME!A:H, 6, FALSE)), "")</f>
        <v/>
      </c>
      <c r="O658" s="26" t="str">
        <f>_xlfn.IFNA(IF(VLOOKUP(M658, HOME!A:H, 8, FALSE)=0, "", VLOOKUP(M658, HOME!A:H, 6, FALSE)), "")</f>
        <v/>
      </c>
    </row>
    <row r="659" spans="12:15" x14ac:dyDescent="0.25">
      <c r="L659" s="26" t="str">
        <f>_xlfn.IFNA(IF(VLOOKUP(K659, STORED_CLASS!A:D, 2, FALSE)=0, "", VLOOKUP(K659, STORED_CLASS!A:D, 2, FALSE)), "")</f>
        <v/>
      </c>
      <c r="N659" s="26" t="str">
        <f>_xlfn.IFNA(IF(VLOOKUP(M659, HOME!A:H, 6, FALSE)=0, "", VLOOKUP(M659, HOME!A:H, 6, FALSE)), "")</f>
        <v/>
      </c>
      <c r="O659" s="26" t="str">
        <f>_xlfn.IFNA(IF(VLOOKUP(M659, HOME!A:H, 8, FALSE)=0, "", VLOOKUP(M659, HOME!A:H, 6, FALSE)), "")</f>
        <v/>
      </c>
    </row>
    <row r="660" spans="12:15" x14ac:dyDescent="0.25">
      <c r="L660" s="26" t="str">
        <f>_xlfn.IFNA(IF(VLOOKUP(K660, STORED_CLASS!A:D, 2, FALSE)=0, "", VLOOKUP(K660, STORED_CLASS!A:D, 2, FALSE)), "")</f>
        <v/>
      </c>
      <c r="N660" s="26" t="str">
        <f>_xlfn.IFNA(IF(VLOOKUP(M660, HOME!A:H, 6, FALSE)=0, "", VLOOKUP(M660, HOME!A:H, 6, FALSE)), "")</f>
        <v/>
      </c>
      <c r="O660" s="26" t="str">
        <f>_xlfn.IFNA(IF(VLOOKUP(M660, HOME!A:H, 8, FALSE)=0, "", VLOOKUP(M660, HOME!A:H, 6, FALSE)), "")</f>
        <v/>
      </c>
    </row>
    <row r="661" spans="12:15" x14ac:dyDescent="0.25">
      <c r="L661" s="26" t="str">
        <f>_xlfn.IFNA(IF(VLOOKUP(K661, STORED_CLASS!A:D, 2, FALSE)=0, "", VLOOKUP(K661, STORED_CLASS!A:D, 2, FALSE)), "")</f>
        <v/>
      </c>
      <c r="N661" s="26" t="str">
        <f>_xlfn.IFNA(IF(VLOOKUP(M661, HOME!A:H, 6, FALSE)=0, "", VLOOKUP(M661, HOME!A:H, 6, FALSE)), "")</f>
        <v/>
      </c>
      <c r="O661" s="26" t="str">
        <f>_xlfn.IFNA(IF(VLOOKUP(M661, HOME!A:H, 8, FALSE)=0, "", VLOOKUP(M661, HOME!A:H, 6, FALSE)), "")</f>
        <v/>
      </c>
    </row>
    <row r="662" spans="12:15" x14ac:dyDescent="0.25">
      <c r="L662" s="26" t="str">
        <f>_xlfn.IFNA(IF(VLOOKUP(K662, STORED_CLASS!A:D, 2, FALSE)=0, "", VLOOKUP(K662, STORED_CLASS!A:D, 2, FALSE)), "")</f>
        <v/>
      </c>
      <c r="N662" s="26" t="str">
        <f>_xlfn.IFNA(IF(VLOOKUP(M662, HOME!A:H, 6, FALSE)=0, "", VLOOKUP(M662, HOME!A:H, 6, FALSE)), "")</f>
        <v/>
      </c>
      <c r="O662" s="26" t="str">
        <f>_xlfn.IFNA(IF(VLOOKUP(M662, HOME!A:H, 8, FALSE)=0, "", VLOOKUP(M662, HOME!A:H, 6, FALSE)), "")</f>
        <v/>
      </c>
    </row>
    <row r="663" spans="12:15" x14ac:dyDescent="0.25">
      <c r="L663" s="26" t="str">
        <f>_xlfn.IFNA(IF(VLOOKUP(K663, STORED_CLASS!A:D, 2, FALSE)=0, "", VLOOKUP(K663, STORED_CLASS!A:D, 2, FALSE)), "")</f>
        <v/>
      </c>
      <c r="N663" s="26" t="str">
        <f>_xlfn.IFNA(IF(VLOOKUP(M663, HOME!A:H, 6, FALSE)=0, "", VLOOKUP(M663, HOME!A:H, 6, FALSE)), "")</f>
        <v/>
      </c>
      <c r="O663" s="26" t="str">
        <f>_xlfn.IFNA(IF(VLOOKUP(M663, HOME!A:H, 8, FALSE)=0, "", VLOOKUP(M663, HOME!A:H, 6, FALSE)), "")</f>
        <v/>
      </c>
    </row>
    <row r="664" spans="12:15" x14ac:dyDescent="0.25">
      <c r="L664" s="26" t="str">
        <f>_xlfn.IFNA(IF(VLOOKUP(K664, STORED_CLASS!A:D, 2, FALSE)=0, "", VLOOKUP(K664, STORED_CLASS!A:D, 2, FALSE)), "")</f>
        <v/>
      </c>
      <c r="N664" s="26" t="str">
        <f>_xlfn.IFNA(IF(VLOOKUP(M664, HOME!A:H, 6, FALSE)=0, "", VLOOKUP(M664, HOME!A:H, 6, FALSE)), "")</f>
        <v/>
      </c>
      <c r="O664" s="26" t="str">
        <f>_xlfn.IFNA(IF(VLOOKUP(M664, HOME!A:H, 8, FALSE)=0, "", VLOOKUP(M664, HOME!A:H, 6, FALSE)), "")</f>
        <v/>
      </c>
    </row>
    <row r="665" spans="12:15" x14ac:dyDescent="0.25">
      <c r="L665" s="26" t="str">
        <f>_xlfn.IFNA(IF(VLOOKUP(K665, STORED_CLASS!A:D, 2, FALSE)=0, "", VLOOKUP(K665, STORED_CLASS!A:D, 2, FALSE)), "")</f>
        <v/>
      </c>
      <c r="N665" s="26" t="str">
        <f>_xlfn.IFNA(IF(VLOOKUP(M665, HOME!A:H, 6, FALSE)=0, "", VLOOKUP(M665, HOME!A:H, 6, FALSE)), "")</f>
        <v/>
      </c>
      <c r="O665" s="26" t="str">
        <f>_xlfn.IFNA(IF(VLOOKUP(M665, HOME!A:H, 8, FALSE)=0, "", VLOOKUP(M665, HOME!A:H, 6, FALSE)), "")</f>
        <v/>
      </c>
    </row>
    <row r="666" spans="12:15" x14ac:dyDescent="0.25">
      <c r="L666" s="26" t="str">
        <f>_xlfn.IFNA(IF(VLOOKUP(K666, STORED_CLASS!A:D, 2, FALSE)=0, "", VLOOKUP(K666, STORED_CLASS!A:D, 2, FALSE)), "")</f>
        <v/>
      </c>
      <c r="N666" s="26" t="str">
        <f>_xlfn.IFNA(IF(VLOOKUP(M666, HOME!A:H, 6, FALSE)=0, "", VLOOKUP(M666, HOME!A:H, 6, FALSE)), "")</f>
        <v/>
      </c>
      <c r="O666" s="26" t="str">
        <f>_xlfn.IFNA(IF(VLOOKUP(M666, HOME!A:H, 8, FALSE)=0, "", VLOOKUP(M666, HOME!A:H, 6, FALSE)), "")</f>
        <v/>
      </c>
    </row>
    <row r="667" spans="12:15" x14ac:dyDescent="0.25">
      <c r="L667" s="26" t="str">
        <f>_xlfn.IFNA(IF(VLOOKUP(K667, STORED_CLASS!A:D, 2, FALSE)=0, "", VLOOKUP(K667, STORED_CLASS!A:D, 2, FALSE)), "")</f>
        <v/>
      </c>
      <c r="N667" s="26" t="str">
        <f>_xlfn.IFNA(IF(VLOOKUP(M667, HOME!A:H, 6, FALSE)=0, "", VLOOKUP(M667, HOME!A:H, 6, FALSE)), "")</f>
        <v/>
      </c>
      <c r="O667" s="26" t="str">
        <f>_xlfn.IFNA(IF(VLOOKUP(M667, HOME!A:H, 8, FALSE)=0, "", VLOOKUP(M667, HOME!A:H, 6, FALSE)), "")</f>
        <v/>
      </c>
    </row>
    <row r="668" spans="12:15" x14ac:dyDescent="0.25">
      <c r="L668" s="26" t="str">
        <f>_xlfn.IFNA(IF(VLOOKUP(K668, STORED_CLASS!A:D, 2, FALSE)=0, "", VLOOKUP(K668, STORED_CLASS!A:D, 2, FALSE)), "")</f>
        <v/>
      </c>
      <c r="N668" s="26" t="str">
        <f>_xlfn.IFNA(IF(VLOOKUP(M668, HOME!A:H, 6, FALSE)=0, "", VLOOKUP(M668, HOME!A:H, 6, FALSE)), "")</f>
        <v/>
      </c>
      <c r="O668" s="26" t="str">
        <f>_xlfn.IFNA(IF(VLOOKUP(M668, HOME!A:H, 8, FALSE)=0, "", VLOOKUP(M668, HOME!A:H, 6, FALSE)), "")</f>
        <v/>
      </c>
    </row>
    <row r="669" spans="12:15" x14ac:dyDescent="0.25">
      <c r="L669" s="26" t="str">
        <f>_xlfn.IFNA(IF(VLOOKUP(K669, STORED_CLASS!A:D, 2, FALSE)=0, "", VLOOKUP(K669, STORED_CLASS!A:D, 2, FALSE)), "")</f>
        <v/>
      </c>
      <c r="N669" s="26" t="str">
        <f>_xlfn.IFNA(IF(VLOOKUP(M669, HOME!A:H, 6, FALSE)=0, "", VLOOKUP(M669, HOME!A:H, 6, FALSE)), "")</f>
        <v/>
      </c>
      <c r="O669" s="26" t="str">
        <f>_xlfn.IFNA(IF(VLOOKUP(M669, HOME!A:H, 8, FALSE)=0, "", VLOOKUP(M669, HOME!A:H, 6, FALSE)), "")</f>
        <v/>
      </c>
    </row>
    <row r="670" spans="12:15" x14ac:dyDescent="0.25">
      <c r="L670" s="26" t="str">
        <f>_xlfn.IFNA(IF(VLOOKUP(K670, STORED_CLASS!A:D, 2, FALSE)=0, "", VLOOKUP(K670, STORED_CLASS!A:D, 2, FALSE)), "")</f>
        <v/>
      </c>
      <c r="N670" s="26" t="str">
        <f>_xlfn.IFNA(IF(VLOOKUP(M670, HOME!A:H, 6, FALSE)=0, "", VLOOKUP(M670, HOME!A:H, 6, FALSE)), "")</f>
        <v/>
      </c>
      <c r="O670" s="26" t="str">
        <f>_xlfn.IFNA(IF(VLOOKUP(M670, HOME!A:H, 8, FALSE)=0, "", VLOOKUP(M670, HOME!A:H, 6, FALSE)), "")</f>
        <v/>
      </c>
    </row>
    <row r="671" spans="12:15" x14ac:dyDescent="0.25">
      <c r="L671" s="26" t="str">
        <f>_xlfn.IFNA(IF(VLOOKUP(K671, STORED_CLASS!A:D, 2, FALSE)=0, "", VLOOKUP(K671, STORED_CLASS!A:D, 2, FALSE)), "")</f>
        <v/>
      </c>
      <c r="N671" s="26" t="str">
        <f>_xlfn.IFNA(IF(VLOOKUP(M671, HOME!A:H, 6, FALSE)=0, "", VLOOKUP(M671, HOME!A:H, 6, FALSE)), "")</f>
        <v/>
      </c>
      <c r="O671" s="26" t="str">
        <f>_xlfn.IFNA(IF(VLOOKUP(M671, HOME!A:H, 8, FALSE)=0, "", VLOOKUP(M671, HOME!A:H, 6, FALSE)), "")</f>
        <v/>
      </c>
    </row>
    <row r="672" spans="12:15" x14ac:dyDescent="0.25">
      <c r="L672" s="26" t="str">
        <f>_xlfn.IFNA(IF(VLOOKUP(K672, STORED_CLASS!A:D, 2, FALSE)=0, "", VLOOKUP(K672, STORED_CLASS!A:D, 2, FALSE)), "")</f>
        <v/>
      </c>
      <c r="N672" s="26" t="str">
        <f>_xlfn.IFNA(IF(VLOOKUP(M672, HOME!A:H, 6, FALSE)=0, "", VLOOKUP(M672, HOME!A:H, 6, FALSE)), "")</f>
        <v/>
      </c>
      <c r="O672" s="26" t="str">
        <f>_xlfn.IFNA(IF(VLOOKUP(M672, HOME!A:H, 8, FALSE)=0, "", VLOOKUP(M672, HOME!A:H, 6, FALSE)), "")</f>
        <v/>
      </c>
    </row>
    <row r="673" spans="12:15" x14ac:dyDescent="0.25">
      <c r="L673" s="26" t="str">
        <f>_xlfn.IFNA(IF(VLOOKUP(K673, STORED_CLASS!A:D, 2, FALSE)=0, "", VLOOKUP(K673, STORED_CLASS!A:D, 2, FALSE)), "")</f>
        <v/>
      </c>
      <c r="N673" s="26" t="str">
        <f>_xlfn.IFNA(IF(VLOOKUP(M673, HOME!A:H, 6, FALSE)=0, "", VLOOKUP(M673, HOME!A:H, 6, FALSE)), "")</f>
        <v/>
      </c>
      <c r="O673" s="26" t="str">
        <f>_xlfn.IFNA(IF(VLOOKUP(M673, HOME!A:H, 8, FALSE)=0, "", VLOOKUP(M673, HOME!A:H, 6, FALSE)), "")</f>
        <v/>
      </c>
    </row>
    <row r="674" spans="12:15" x14ac:dyDescent="0.25">
      <c r="L674" s="26" t="str">
        <f>_xlfn.IFNA(IF(VLOOKUP(K674, STORED_CLASS!A:D, 2, FALSE)=0, "", VLOOKUP(K674, STORED_CLASS!A:D, 2, FALSE)), "")</f>
        <v/>
      </c>
      <c r="N674" s="26" t="str">
        <f>_xlfn.IFNA(IF(VLOOKUP(M674, HOME!A:H, 6, FALSE)=0, "", VLOOKUP(M674, HOME!A:H, 6, FALSE)), "")</f>
        <v/>
      </c>
      <c r="O674" s="26" t="str">
        <f>_xlfn.IFNA(IF(VLOOKUP(M674, HOME!A:H, 8, FALSE)=0, "", VLOOKUP(M674, HOME!A:H, 6, FALSE)), "")</f>
        <v/>
      </c>
    </row>
    <row r="675" spans="12:15" x14ac:dyDescent="0.25">
      <c r="L675" s="26" t="str">
        <f>_xlfn.IFNA(IF(VLOOKUP(K675, STORED_CLASS!A:D, 2, FALSE)=0, "", VLOOKUP(K675, STORED_CLASS!A:D, 2, FALSE)), "")</f>
        <v/>
      </c>
      <c r="N675" s="26" t="str">
        <f>_xlfn.IFNA(IF(VLOOKUP(M675, HOME!A:H, 6, FALSE)=0, "", VLOOKUP(M675, HOME!A:H, 6, FALSE)), "")</f>
        <v/>
      </c>
      <c r="O675" s="26" t="str">
        <f>_xlfn.IFNA(IF(VLOOKUP(M675, HOME!A:H, 8, FALSE)=0, "", VLOOKUP(M675, HOME!A:H, 6, FALSE)), "")</f>
        <v/>
      </c>
    </row>
    <row r="676" spans="12:15" x14ac:dyDescent="0.25">
      <c r="L676" s="26" t="str">
        <f>_xlfn.IFNA(IF(VLOOKUP(K676, STORED_CLASS!A:D, 2, FALSE)=0, "", VLOOKUP(K676, STORED_CLASS!A:D, 2, FALSE)), "")</f>
        <v/>
      </c>
      <c r="N676" s="26" t="str">
        <f>_xlfn.IFNA(IF(VLOOKUP(M676, HOME!A:H, 6, FALSE)=0, "", VLOOKUP(M676, HOME!A:H, 6, FALSE)), "")</f>
        <v/>
      </c>
      <c r="O676" s="26" t="str">
        <f>_xlfn.IFNA(IF(VLOOKUP(M676, HOME!A:H, 8, FALSE)=0, "", VLOOKUP(M676, HOME!A:H, 6, FALSE)), "")</f>
        <v/>
      </c>
    </row>
    <row r="677" spans="12:15" x14ac:dyDescent="0.25">
      <c r="L677" s="26" t="str">
        <f>_xlfn.IFNA(IF(VLOOKUP(K677, STORED_CLASS!A:D, 2, FALSE)=0, "", VLOOKUP(K677, STORED_CLASS!A:D, 2, FALSE)), "")</f>
        <v/>
      </c>
      <c r="N677" s="26" t="str">
        <f>_xlfn.IFNA(IF(VLOOKUP(M677, HOME!A:H, 6, FALSE)=0, "", VLOOKUP(M677, HOME!A:H, 6, FALSE)), "")</f>
        <v/>
      </c>
      <c r="O677" s="26" t="str">
        <f>_xlfn.IFNA(IF(VLOOKUP(M677, HOME!A:H, 8, FALSE)=0, "", VLOOKUP(M677, HOME!A:H, 6, FALSE)), "")</f>
        <v/>
      </c>
    </row>
    <row r="678" spans="12:15" x14ac:dyDescent="0.25">
      <c r="L678" s="26" t="str">
        <f>_xlfn.IFNA(IF(VLOOKUP(K678, STORED_CLASS!A:D, 2, FALSE)=0, "", VLOOKUP(K678, STORED_CLASS!A:D, 2, FALSE)), "")</f>
        <v/>
      </c>
      <c r="N678" s="26" t="str">
        <f>_xlfn.IFNA(IF(VLOOKUP(M678, HOME!A:H, 6, FALSE)=0, "", VLOOKUP(M678, HOME!A:H, 6, FALSE)), "")</f>
        <v/>
      </c>
      <c r="O678" s="26" t="str">
        <f>_xlfn.IFNA(IF(VLOOKUP(M678, HOME!A:H, 8, FALSE)=0, "", VLOOKUP(M678, HOME!A:H, 6, FALSE)), "")</f>
        <v/>
      </c>
    </row>
    <row r="679" spans="12:15" x14ac:dyDescent="0.25">
      <c r="L679" s="26" t="str">
        <f>_xlfn.IFNA(IF(VLOOKUP(K679, STORED_CLASS!A:D, 2, FALSE)=0, "", VLOOKUP(K679, STORED_CLASS!A:D, 2, FALSE)), "")</f>
        <v/>
      </c>
      <c r="N679" s="26" t="str">
        <f>_xlfn.IFNA(IF(VLOOKUP(M679, HOME!A:H, 6, FALSE)=0, "", VLOOKUP(M679, HOME!A:H, 6, FALSE)), "")</f>
        <v/>
      </c>
      <c r="O679" s="26" t="str">
        <f>_xlfn.IFNA(IF(VLOOKUP(M679, HOME!A:H, 8, FALSE)=0, "", VLOOKUP(M679, HOME!A:H, 6, FALSE)), "")</f>
        <v/>
      </c>
    </row>
    <row r="680" spans="12:15" x14ac:dyDescent="0.25">
      <c r="L680" s="26" t="str">
        <f>_xlfn.IFNA(IF(VLOOKUP(K680, STORED_CLASS!A:D, 2, FALSE)=0, "", VLOOKUP(K680, STORED_CLASS!A:D, 2, FALSE)), "")</f>
        <v/>
      </c>
      <c r="N680" s="26" t="str">
        <f>_xlfn.IFNA(IF(VLOOKUP(M680, HOME!A:H, 6, FALSE)=0, "", VLOOKUP(M680, HOME!A:H, 6, FALSE)), "")</f>
        <v/>
      </c>
      <c r="O680" s="26" t="str">
        <f>_xlfn.IFNA(IF(VLOOKUP(M680, HOME!A:H, 8, FALSE)=0, "", VLOOKUP(M680, HOME!A:H, 6, FALSE)), "")</f>
        <v/>
      </c>
    </row>
    <row r="681" spans="12:15" x14ac:dyDescent="0.25">
      <c r="L681" s="26" t="str">
        <f>_xlfn.IFNA(IF(VLOOKUP(K681, STORED_CLASS!A:D, 2, FALSE)=0, "", VLOOKUP(K681, STORED_CLASS!A:D, 2, FALSE)), "")</f>
        <v/>
      </c>
      <c r="N681" s="26" t="str">
        <f>_xlfn.IFNA(IF(VLOOKUP(M681, HOME!A:H, 6, FALSE)=0, "", VLOOKUP(M681, HOME!A:H, 6, FALSE)), "")</f>
        <v/>
      </c>
      <c r="O681" s="26" t="str">
        <f>_xlfn.IFNA(IF(VLOOKUP(M681, HOME!A:H, 8, FALSE)=0, "", VLOOKUP(M681, HOME!A:H, 6, FALSE)), "")</f>
        <v/>
      </c>
    </row>
    <row r="682" spans="12:15" x14ac:dyDescent="0.25">
      <c r="L682" s="26" t="str">
        <f>_xlfn.IFNA(IF(VLOOKUP(K682, STORED_CLASS!A:D, 2, FALSE)=0, "", VLOOKUP(K682, STORED_CLASS!A:D, 2, FALSE)), "")</f>
        <v/>
      </c>
      <c r="N682" s="26" t="str">
        <f>_xlfn.IFNA(IF(VLOOKUP(M682, HOME!A:H, 6, FALSE)=0, "", VLOOKUP(M682, HOME!A:H, 6, FALSE)), "")</f>
        <v/>
      </c>
      <c r="O682" s="26" t="str">
        <f>_xlfn.IFNA(IF(VLOOKUP(M682, HOME!A:H, 8, FALSE)=0, "", VLOOKUP(M682, HOME!A:H, 6, FALSE)), "")</f>
        <v/>
      </c>
    </row>
    <row r="683" spans="12:15" x14ac:dyDescent="0.25">
      <c r="L683" s="26" t="str">
        <f>_xlfn.IFNA(IF(VLOOKUP(K683, STORED_CLASS!A:D, 2, FALSE)=0, "", VLOOKUP(K683, STORED_CLASS!A:D, 2, FALSE)), "")</f>
        <v/>
      </c>
      <c r="N683" s="26" t="str">
        <f>_xlfn.IFNA(IF(VLOOKUP(M683, HOME!A:H, 6, FALSE)=0, "", VLOOKUP(M683, HOME!A:H, 6, FALSE)), "")</f>
        <v/>
      </c>
      <c r="O683" s="26" t="str">
        <f>_xlfn.IFNA(IF(VLOOKUP(M683, HOME!A:H, 8, FALSE)=0, "", VLOOKUP(M683, HOME!A:H, 6, FALSE)), "")</f>
        <v/>
      </c>
    </row>
    <row r="684" spans="12:15" x14ac:dyDescent="0.25">
      <c r="L684" s="26" t="str">
        <f>_xlfn.IFNA(IF(VLOOKUP(K684, STORED_CLASS!A:D, 2, FALSE)=0, "", VLOOKUP(K684, STORED_CLASS!A:D, 2, FALSE)), "")</f>
        <v/>
      </c>
      <c r="N684" s="26" t="str">
        <f>_xlfn.IFNA(IF(VLOOKUP(M684, HOME!A:H, 6, FALSE)=0, "", VLOOKUP(M684, HOME!A:H, 6, FALSE)), "")</f>
        <v/>
      </c>
      <c r="O684" s="26" t="str">
        <f>_xlfn.IFNA(IF(VLOOKUP(M684, HOME!A:H, 8, FALSE)=0, "", VLOOKUP(M684, HOME!A:H, 6, FALSE)), "")</f>
        <v/>
      </c>
    </row>
    <row r="685" spans="12:15" x14ac:dyDescent="0.25">
      <c r="L685" s="26" t="str">
        <f>_xlfn.IFNA(IF(VLOOKUP(K685, STORED_CLASS!A:D, 2, FALSE)=0, "", VLOOKUP(K685, STORED_CLASS!A:D, 2, FALSE)), "")</f>
        <v/>
      </c>
      <c r="N685" s="26" t="str">
        <f>_xlfn.IFNA(IF(VLOOKUP(M685, HOME!A:H, 6, FALSE)=0, "", VLOOKUP(M685, HOME!A:H, 6, FALSE)), "")</f>
        <v/>
      </c>
      <c r="O685" s="26" t="str">
        <f>_xlfn.IFNA(IF(VLOOKUP(M685, HOME!A:H, 8, FALSE)=0, "", VLOOKUP(M685, HOME!A:H, 6, FALSE)), "")</f>
        <v/>
      </c>
    </row>
    <row r="686" spans="12:15" x14ac:dyDescent="0.25">
      <c r="L686" s="26" t="str">
        <f>_xlfn.IFNA(IF(VLOOKUP(K686, STORED_CLASS!A:D, 2, FALSE)=0, "", VLOOKUP(K686, STORED_CLASS!A:D, 2, FALSE)), "")</f>
        <v/>
      </c>
      <c r="N686" s="26" t="str">
        <f>_xlfn.IFNA(IF(VLOOKUP(M686, HOME!A:H, 6, FALSE)=0, "", VLOOKUP(M686, HOME!A:H, 6, FALSE)), "")</f>
        <v/>
      </c>
      <c r="O686" s="26" t="str">
        <f>_xlfn.IFNA(IF(VLOOKUP(M686, HOME!A:H, 8, FALSE)=0, "", VLOOKUP(M686, HOME!A:H, 6, FALSE)), "")</f>
        <v/>
      </c>
    </row>
    <row r="687" spans="12:15" x14ac:dyDescent="0.25">
      <c r="L687" s="26" t="str">
        <f>_xlfn.IFNA(IF(VLOOKUP(K687, STORED_CLASS!A:D, 2, FALSE)=0, "", VLOOKUP(K687, STORED_CLASS!A:D, 2, FALSE)), "")</f>
        <v/>
      </c>
      <c r="N687" s="26" t="str">
        <f>_xlfn.IFNA(IF(VLOOKUP(M687, HOME!A:H, 6, FALSE)=0, "", VLOOKUP(M687, HOME!A:H, 6, FALSE)), "")</f>
        <v/>
      </c>
      <c r="O687" s="26" t="str">
        <f>_xlfn.IFNA(IF(VLOOKUP(M687, HOME!A:H, 8, FALSE)=0, "", VLOOKUP(M687, HOME!A:H, 6, FALSE)), "")</f>
        <v/>
      </c>
    </row>
    <row r="688" spans="12:15" x14ac:dyDescent="0.25">
      <c r="L688" s="26" t="str">
        <f>_xlfn.IFNA(IF(VLOOKUP(K688, STORED_CLASS!A:D, 2, FALSE)=0, "", VLOOKUP(K688, STORED_CLASS!A:D, 2, FALSE)), "")</f>
        <v/>
      </c>
      <c r="N688" s="26" t="str">
        <f>_xlfn.IFNA(IF(VLOOKUP(M688, HOME!A:H, 6, FALSE)=0, "", VLOOKUP(M688, HOME!A:H, 6, FALSE)), "")</f>
        <v/>
      </c>
      <c r="O688" s="26" t="str">
        <f>_xlfn.IFNA(IF(VLOOKUP(M688, HOME!A:H, 8, FALSE)=0, "", VLOOKUP(M688, HOME!A:H, 6, FALSE)), "")</f>
        <v/>
      </c>
    </row>
    <row r="689" spans="12:15" x14ac:dyDescent="0.25">
      <c r="L689" s="26" t="str">
        <f>_xlfn.IFNA(IF(VLOOKUP(K689, STORED_CLASS!A:D, 2, FALSE)=0, "", VLOOKUP(K689, STORED_CLASS!A:D, 2, FALSE)), "")</f>
        <v/>
      </c>
      <c r="N689" s="26" t="str">
        <f>_xlfn.IFNA(IF(VLOOKUP(M689, HOME!A:H, 6, FALSE)=0, "", VLOOKUP(M689, HOME!A:H, 6, FALSE)), "")</f>
        <v/>
      </c>
      <c r="O689" s="26" t="str">
        <f>_xlfn.IFNA(IF(VLOOKUP(M689, HOME!A:H, 8, FALSE)=0, "", VLOOKUP(M689, HOME!A:H, 6, FALSE)), "")</f>
        <v/>
      </c>
    </row>
    <row r="690" spans="12:15" x14ac:dyDescent="0.25">
      <c r="L690" s="26" t="str">
        <f>_xlfn.IFNA(IF(VLOOKUP(K690, STORED_CLASS!A:D, 2, FALSE)=0, "", VLOOKUP(K690, STORED_CLASS!A:D, 2, FALSE)), "")</f>
        <v/>
      </c>
      <c r="N690" s="26" t="str">
        <f>_xlfn.IFNA(IF(VLOOKUP(M690, HOME!A:H, 6, FALSE)=0, "", VLOOKUP(M690, HOME!A:H, 6, FALSE)), "")</f>
        <v/>
      </c>
      <c r="O690" s="26" t="str">
        <f>_xlfn.IFNA(IF(VLOOKUP(M690, HOME!A:H, 8, FALSE)=0, "", VLOOKUP(M690, HOME!A:H, 6, FALSE)), "")</f>
        <v/>
      </c>
    </row>
    <row r="691" spans="12:15" x14ac:dyDescent="0.25">
      <c r="L691" s="26" t="str">
        <f>_xlfn.IFNA(IF(VLOOKUP(K691, STORED_CLASS!A:D, 2, FALSE)=0, "", VLOOKUP(K691, STORED_CLASS!A:D, 2, FALSE)), "")</f>
        <v/>
      </c>
      <c r="N691" s="26" t="str">
        <f>_xlfn.IFNA(IF(VLOOKUP(M691, HOME!A:H, 6, FALSE)=0, "", VLOOKUP(M691, HOME!A:H, 6, FALSE)), "")</f>
        <v/>
      </c>
      <c r="O691" s="26" t="str">
        <f>_xlfn.IFNA(IF(VLOOKUP(M691, HOME!A:H, 8, FALSE)=0, "", VLOOKUP(M691, HOME!A:H, 6, FALSE)), "")</f>
        <v/>
      </c>
    </row>
    <row r="692" spans="12:15" x14ac:dyDescent="0.25">
      <c r="L692" s="26" t="str">
        <f>_xlfn.IFNA(IF(VLOOKUP(K692, STORED_CLASS!A:D, 2, FALSE)=0, "", VLOOKUP(K692, STORED_CLASS!A:D, 2, FALSE)), "")</f>
        <v/>
      </c>
      <c r="N692" s="26" t="str">
        <f>_xlfn.IFNA(IF(VLOOKUP(M692, HOME!A:H, 6, FALSE)=0, "", VLOOKUP(M692, HOME!A:H, 6, FALSE)), "")</f>
        <v/>
      </c>
      <c r="O692" s="26" t="str">
        <f>_xlfn.IFNA(IF(VLOOKUP(M692, HOME!A:H, 8, FALSE)=0, "", VLOOKUP(M692, HOME!A:H, 6, FALSE)), "")</f>
        <v/>
      </c>
    </row>
    <row r="693" spans="12:15" x14ac:dyDescent="0.25">
      <c r="L693" s="26" t="str">
        <f>_xlfn.IFNA(IF(VLOOKUP(K693, STORED_CLASS!A:D, 2, FALSE)=0, "", VLOOKUP(K693, STORED_CLASS!A:D, 2, FALSE)), "")</f>
        <v/>
      </c>
      <c r="N693" s="26" t="str">
        <f>_xlfn.IFNA(IF(VLOOKUP(M693, HOME!A:H, 6, FALSE)=0, "", VLOOKUP(M693, HOME!A:H, 6, FALSE)), "")</f>
        <v/>
      </c>
      <c r="O693" s="26" t="str">
        <f>_xlfn.IFNA(IF(VLOOKUP(M693, HOME!A:H, 8, FALSE)=0, "", VLOOKUP(M693, HOME!A:H, 6, FALSE)), "")</f>
        <v/>
      </c>
    </row>
    <row r="694" spans="12:15" x14ac:dyDescent="0.25">
      <c r="L694" s="26" t="str">
        <f>_xlfn.IFNA(IF(VLOOKUP(K694, STORED_CLASS!A:D, 2, FALSE)=0, "", VLOOKUP(K694, STORED_CLASS!A:D, 2, FALSE)), "")</f>
        <v/>
      </c>
      <c r="N694" s="26" t="str">
        <f>_xlfn.IFNA(IF(VLOOKUP(M694, HOME!A:H, 6, FALSE)=0, "", VLOOKUP(M694, HOME!A:H, 6, FALSE)), "")</f>
        <v/>
      </c>
      <c r="O694" s="26" t="str">
        <f>_xlfn.IFNA(IF(VLOOKUP(M694, HOME!A:H, 8, FALSE)=0, "", VLOOKUP(M694, HOME!A:H, 6, FALSE)), "")</f>
        <v/>
      </c>
    </row>
    <row r="695" spans="12:15" x14ac:dyDescent="0.25">
      <c r="L695" s="26" t="str">
        <f>_xlfn.IFNA(IF(VLOOKUP(K695, STORED_CLASS!A:D, 2, FALSE)=0, "", VLOOKUP(K695, STORED_CLASS!A:D, 2, FALSE)), "")</f>
        <v/>
      </c>
      <c r="N695" s="26" t="str">
        <f>_xlfn.IFNA(IF(VLOOKUP(M695, HOME!A:H, 6, FALSE)=0, "", VLOOKUP(M695, HOME!A:H, 6, FALSE)), "")</f>
        <v/>
      </c>
      <c r="O695" s="26" t="str">
        <f>_xlfn.IFNA(IF(VLOOKUP(M695, HOME!A:H, 8, FALSE)=0, "", VLOOKUP(M695, HOME!A:H, 6, FALSE)), "")</f>
        <v/>
      </c>
    </row>
    <row r="696" spans="12:15" x14ac:dyDescent="0.25">
      <c r="L696" s="26" t="str">
        <f>_xlfn.IFNA(IF(VLOOKUP(K696, STORED_CLASS!A:D, 2, FALSE)=0, "", VLOOKUP(K696, STORED_CLASS!A:D, 2, FALSE)), "")</f>
        <v/>
      </c>
      <c r="N696" s="26" t="str">
        <f>_xlfn.IFNA(IF(VLOOKUP(M696, HOME!A:H, 6, FALSE)=0, "", VLOOKUP(M696, HOME!A:H, 6, FALSE)), "")</f>
        <v/>
      </c>
      <c r="O696" s="26" t="str">
        <f>_xlfn.IFNA(IF(VLOOKUP(M696, HOME!A:H, 8, FALSE)=0, "", VLOOKUP(M696, HOME!A:H, 6, FALSE)), "")</f>
        <v/>
      </c>
    </row>
    <row r="697" spans="12:15" x14ac:dyDescent="0.25">
      <c r="L697" s="26" t="str">
        <f>_xlfn.IFNA(IF(VLOOKUP(K697, STORED_CLASS!A:D, 2, FALSE)=0, "", VLOOKUP(K697, STORED_CLASS!A:D, 2, FALSE)), "")</f>
        <v/>
      </c>
      <c r="N697" s="26" t="str">
        <f>_xlfn.IFNA(IF(VLOOKUP(M697, HOME!A:H, 6, FALSE)=0, "", VLOOKUP(M697, HOME!A:H, 6, FALSE)), "")</f>
        <v/>
      </c>
      <c r="O697" s="26" t="str">
        <f>_xlfn.IFNA(IF(VLOOKUP(M697, HOME!A:H, 8, FALSE)=0, "", VLOOKUP(M697, HOME!A:H, 6, FALSE)), "")</f>
        <v/>
      </c>
    </row>
    <row r="698" spans="12:15" x14ac:dyDescent="0.25">
      <c r="L698" s="26" t="str">
        <f>_xlfn.IFNA(IF(VLOOKUP(K698, STORED_CLASS!A:D, 2, FALSE)=0, "", VLOOKUP(K698, STORED_CLASS!A:D, 2, FALSE)), "")</f>
        <v/>
      </c>
      <c r="N698" s="26" t="str">
        <f>_xlfn.IFNA(IF(VLOOKUP(M698, HOME!A:H, 6, FALSE)=0, "", VLOOKUP(M698, HOME!A:H, 6, FALSE)), "")</f>
        <v/>
      </c>
      <c r="O698" s="26" t="str">
        <f>_xlfn.IFNA(IF(VLOOKUP(M698, HOME!A:H, 8, FALSE)=0, "", VLOOKUP(M698, HOME!A:H, 6, FALSE)), "")</f>
        <v/>
      </c>
    </row>
    <row r="699" spans="12:15" x14ac:dyDescent="0.25">
      <c r="L699" s="26" t="str">
        <f>_xlfn.IFNA(IF(VLOOKUP(K699, STORED_CLASS!A:D, 2, FALSE)=0, "", VLOOKUP(K699, STORED_CLASS!A:D, 2, FALSE)), "")</f>
        <v/>
      </c>
      <c r="N699" s="26" t="str">
        <f>_xlfn.IFNA(IF(VLOOKUP(M699, HOME!A:H, 6, FALSE)=0, "", VLOOKUP(M699, HOME!A:H, 6, FALSE)), "")</f>
        <v/>
      </c>
      <c r="O699" s="26" t="str">
        <f>_xlfn.IFNA(IF(VLOOKUP(M699, HOME!A:H, 8, FALSE)=0, "", VLOOKUP(M699, HOME!A:H, 6, FALSE)), "")</f>
        <v/>
      </c>
    </row>
    <row r="700" spans="12:15" x14ac:dyDescent="0.25">
      <c r="L700" s="26" t="str">
        <f>_xlfn.IFNA(IF(VLOOKUP(K700, STORED_CLASS!A:D, 2, FALSE)=0, "", VLOOKUP(K700, STORED_CLASS!A:D, 2, FALSE)), "")</f>
        <v/>
      </c>
      <c r="N700" s="26" t="str">
        <f>_xlfn.IFNA(IF(VLOOKUP(M700, HOME!A:H, 6, FALSE)=0, "", VLOOKUP(M700, HOME!A:H, 6, FALSE)), "")</f>
        <v/>
      </c>
      <c r="O700" s="26" t="str">
        <f>_xlfn.IFNA(IF(VLOOKUP(M700, HOME!A:H, 8, FALSE)=0, "", VLOOKUP(M700, HOME!A:H, 6, FALSE)), "")</f>
        <v/>
      </c>
    </row>
    <row r="701" spans="12:15" x14ac:dyDescent="0.25">
      <c r="L701" s="26" t="str">
        <f>_xlfn.IFNA(IF(VLOOKUP(K701, STORED_CLASS!A:D, 2, FALSE)=0, "", VLOOKUP(K701, STORED_CLASS!A:D, 2, FALSE)), "")</f>
        <v/>
      </c>
      <c r="N701" s="26" t="str">
        <f>_xlfn.IFNA(IF(VLOOKUP(M701, HOME!A:H, 6, FALSE)=0, "", VLOOKUP(M701, HOME!A:H, 6, FALSE)), "")</f>
        <v/>
      </c>
      <c r="O701" s="26" t="str">
        <f>_xlfn.IFNA(IF(VLOOKUP(M701, HOME!A:H, 8, FALSE)=0, "", VLOOKUP(M701, HOME!A:H, 6, FALSE)), "")</f>
        <v/>
      </c>
    </row>
    <row r="702" spans="12:15" x14ac:dyDescent="0.25">
      <c r="L702" s="26" t="str">
        <f>_xlfn.IFNA(IF(VLOOKUP(K702, STORED_CLASS!A:D, 2, FALSE)=0, "", VLOOKUP(K702, STORED_CLASS!A:D, 2, FALSE)), "")</f>
        <v/>
      </c>
      <c r="N702" s="26" t="str">
        <f>_xlfn.IFNA(IF(VLOOKUP(M702, HOME!A:H, 6, FALSE)=0, "", VLOOKUP(M702, HOME!A:H, 6, FALSE)), "")</f>
        <v/>
      </c>
      <c r="O702" s="26" t="str">
        <f>_xlfn.IFNA(IF(VLOOKUP(M702, HOME!A:H, 8, FALSE)=0, "", VLOOKUP(M702, HOME!A:H, 6, FALSE)), "")</f>
        <v/>
      </c>
    </row>
    <row r="703" spans="12:15" x14ac:dyDescent="0.25">
      <c r="L703" s="26" t="str">
        <f>_xlfn.IFNA(IF(VLOOKUP(K703, STORED_CLASS!A:D, 2, FALSE)=0, "", VLOOKUP(K703, STORED_CLASS!A:D, 2, FALSE)), "")</f>
        <v/>
      </c>
      <c r="N703" s="26" t="str">
        <f>_xlfn.IFNA(IF(VLOOKUP(M703, HOME!A:H, 6, FALSE)=0, "", VLOOKUP(M703, HOME!A:H, 6, FALSE)), "")</f>
        <v/>
      </c>
      <c r="O703" s="26" t="str">
        <f>_xlfn.IFNA(IF(VLOOKUP(M703, HOME!A:H, 8, FALSE)=0, "", VLOOKUP(M703, HOME!A:H, 6, FALSE)), "")</f>
        <v/>
      </c>
    </row>
    <row r="704" spans="12:15" x14ac:dyDescent="0.25">
      <c r="L704" s="26" t="str">
        <f>_xlfn.IFNA(IF(VLOOKUP(K704, STORED_CLASS!A:D, 2, FALSE)=0, "", VLOOKUP(K704, STORED_CLASS!A:D, 2, FALSE)), "")</f>
        <v/>
      </c>
      <c r="N704" s="26" t="str">
        <f>_xlfn.IFNA(IF(VLOOKUP(M704, HOME!A:H, 6, FALSE)=0, "", VLOOKUP(M704, HOME!A:H, 6, FALSE)), "")</f>
        <v/>
      </c>
      <c r="O704" s="26" t="str">
        <f>_xlfn.IFNA(IF(VLOOKUP(M704, HOME!A:H, 8, FALSE)=0, "", VLOOKUP(M704, HOME!A:H, 6, FALSE)), "")</f>
        <v/>
      </c>
    </row>
    <row r="705" spans="12:15" x14ac:dyDescent="0.25">
      <c r="L705" s="26" t="str">
        <f>_xlfn.IFNA(IF(VLOOKUP(K705, STORED_CLASS!A:D, 2, FALSE)=0, "", VLOOKUP(K705, STORED_CLASS!A:D, 2, FALSE)), "")</f>
        <v/>
      </c>
      <c r="N705" s="26" t="str">
        <f>_xlfn.IFNA(IF(VLOOKUP(M705, HOME!A:H, 6, FALSE)=0, "", VLOOKUP(M705, HOME!A:H, 6, FALSE)), "")</f>
        <v/>
      </c>
      <c r="O705" s="26" t="str">
        <f>_xlfn.IFNA(IF(VLOOKUP(M705, HOME!A:H, 8, FALSE)=0, "", VLOOKUP(M705, HOME!A:H, 6, FALSE)), "")</f>
        <v/>
      </c>
    </row>
    <row r="706" spans="12:15" x14ac:dyDescent="0.25">
      <c r="L706" s="26" t="str">
        <f>_xlfn.IFNA(IF(VLOOKUP(K706, STORED_CLASS!A:D, 2, FALSE)=0, "", VLOOKUP(K706, STORED_CLASS!A:D, 2, FALSE)), "")</f>
        <v/>
      </c>
      <c r="N706" s="26" t="str">
        <f>_xlfn.IFNA(IF(VLOOKUP(M706, HOME!A:H, 6, FALSE)=0, "", VLOOKUP(M706, HOME!A:H, 6, FALSE)), "")</f>
        <v/>
      </c>
      <c r="O706" s="26" t="str">
        <f>_xlfn.IFNA(IF(VLOOKUP(M706, HOME!A:H, 8, FALSE)=0, "", VLOOKUP(M706, HOME!A:H, 6, FALSE)), "")</f>
        <v/>
      </c>
    </row>
    <row r="707" spans="12:15" x14ac:dyDescent="0.25">
      <c r="L707" s="26" t="str">
        <f>_xlfn.IFNA(IF(VLOOKUP(K707, STORED_CLASS!A:D, 2, FALSE)=0, "", VLOOKUP(K707, STORED_CLASS!A:D, 2, FALSE)), "")</f>
        <v/>
      </c>
      <c r="N707" s="26" t="str">
        <f>_xlfn.IFNA(IF(VLOOKUP(M707, HOME!A:H, 6, FALSE)=0, "", VLOOKUP(M707, HOME!A:H, 6, FALSE)), "")</f>
        <v/>
      </c>
      <c r="O707" s="26" t="str">
        <f>_xlfn.IFNA(IF(VLOOKUP(M707, HOME!A:H, 8, FALSE)=0, "", VLOOKUP(M707, HOME!A:H, 6, FALSE)), "")</f>
        <v/>
      </c>
    </row>
    <row r="708" spans="12:15" x14ac:dyDescent="0.25">
      <c r="L708" s="26" t="str">
        <f>_xlfn.IFNA(IF(VLOOKUP(K708, STORED_CLASS!A:D, 2, FALSE)=0, "", VLOOKUP(K708, STORED_CLASS!A:D, 2, FALSE)), "")</f>
        <v/>
      </c>
      <c r="N708" s="26" t="str">
        <f>_xlfn.IFNA(IF(VLOOKUP(M708, HOME!A:H, 6, FALSE)=0, "", VLOOKUP(M708, HOME!A:H, 6, FALSE)), "")</f>
        <v/>
      </c>
      <c r="O708" s="26" t="str">
        <f>_xlfn.IFNA(IF(VLOOKUP(M708, HOME!A:H, 8, FALSE)=0, "", VLOOKUP(M708, HOME!A:H, 6, FALSE)), "")</f>
        <v/>
      </c>
    </row>
    <row r="709" spans="12:15" x14ac:dyDescent="0.25">
      <c r="L709" s="26" t="str">
        <f>_xlfn.IFNA(IF(VLOOKUP(K709, STORED_CLASS!A:D, 2, FALSE)=0, "", VLOOKUP(K709, STORED_CLASS!A:D, 2, FALSE)), "")</f>
        <v/>
      </c>
      <c r="N709" s="26" t="str">
        <f>_xlfn.IFNA(IF(VLOOKUP(M709, HOME!A:H, 6, FALSE)=0, "", VLOOKUP(M709, HOME!A:H, 6, FALSE)), "")</f>
        <v/>
      </c>
      <c r="O709" s="26" t="str">
        <f>_xlfn.IFNA(IF(VLOOKUP(M709, HOME!A:H, 8, FALSE)=0, "", VLOOKUP(M709, HOME!A:H, 6, FALSE)), "")</f>
        <v/>
      </c>
    </row>
    <row r="710" spans="12:15" x14ac:dyDescent="0.25">
      <c r="L710" s="26" t="str">
        <f>_xlfn.IFNA(IF(VLOOKUP(K710, STORED_CLASS!A:D, 2, FALSE)=0, "", VLOOKUP(K710, STORED_CLASS!A:D, 2, FALSE)), "")</f>
        <v/>
      </c>
      <c r="N710" s="26" t="str">
        <f>_xlfn.IFNA(IF(VLOOKUP(M710, HOME!A:H, 6, FALSE)=0, "", VLOOKUP(M710, HOME!A:H, 6, FALSE)), "")</f>
        <v/>
      </c>
      <c r="O710" s="26" t="str">
        <f>_xlfn.IFNA(IF(VLOOKUP(M710, HOME!A:H, 8, FALSE)=0, "", VLOOKUP(M710, HOME!A:H, 6, FALSE)), "")</f>
        <v/>
      </c>
    </row>
    <row r="711" spans="12:15" x14ac:dyDescent="0.25">
      <c r="L711" s="26" t="str">
        <f>_xlfn.IFNA(IF(VLOOKUP(K711, STORED_CLASS!A:D, 2, FALSE)=0, "", VLOOKUP(K711, STORED_CLASS!A:D, 2, FALSE)), "")</f>
        <v/>
      </c>
      <c r="N711" s="26" t="str">
        <f>_xlfn.IFNA(IF(VLOOKUP(M711, HOME!A:H, 6, FALSE)=0, "", VLOOKUP(M711, HOME!A:H, 6, FALSE)), "")</f>
        <v/>
      </c>
      <c r="O711" s="26" t="str">
        <f>_xlfn.IFNA(IF(VLOOKUP(M711, HOME!A:H, 8, FALSE)=0, "", VLOOKUP(M711, HOME!A:H, 6, FALSE)), "")</f>
        <v/>
      </c>
    </row>
    <row r="712" spans="12:15" x14ac:dyDescent="0.25">
      <c r="L712" s="26" t="str">
        <f>_xlfn.IFNA(IF(VLOOKUP(K712, STORED_CLASS!A:D, 2, FALSE)=0, "", VLOOKUP(K712, STORED_CLASS!A:D, 2, FALSE)), "")</f>
        <v/>
      </c>
      <c r="N712" s="26" t="str">
        <f>_xlfn.IFNA(IF(VLOOKUP(M712, HOME!A:H, 6, FALSE)=0, "", VLOOKUP(M712, HOME!A:H, 6, FALSE)), "")</f>
        <v/>
      </c>
      <c r="O712" s="26" t="str">
        <f>_xlfn.IFNA(IF(VLOOKUP(M712, HOME!A:H, 8, FALSE)=0, "", VLOOKUP(M712, HOME!A:H, 6, FALSE)), "")</f>
        <v/>
      </c>
    </row>
    <row r="713" spans="12:15" x14ac:dyDescent="0.25">
      <c r="L713" s="26" t="str">
        <f>_xlfn.IFNA(IF(VLOOKUP(K713, STORED_CLASS!A:D, 2, FALSE)=0, "", VLOOKUP(K713, STORED_CLASS!A:D, 2, FALSE)), "")</f>
        <v/>
      </c>
      <c r="N713" s="26" t="str">
        <f>_xlfn.IFNA(IF(VLOOKUP(M713, HOME!A:H, 6, FALSE)=0, "", VLOOKUP(M713, HOME!A:H, 6, FALSE)), "")</f>
        <v/>
      </c>
      <c r="O713" s="26" t="str">
        <f>_xlfn.IFNA(IF(VLOOKUP(M713, HOME!A:H, 8, FALSE)=0, "", VLOOKUP(M713, HOME!A:H, 6, FALSE)), "")</f>
        <v/>
      </c>
    </row>
    <row r="714" spans="12:15" x14ac:dyDescent="0.25">
      <c r="L714" s="26" t="str">
        <f>_xlfn.IFNA(IF(VLOOKUP(K714, STORED_CLASS!A:D, 2, FALSE)=0, "", VLOOKUP(K714, STORED_CLASS!A:D, 2, FALSE)), "")</f>
        <v/>
      </c>
      <c r="N714" s="26" t="str">
        <f>_xlfn.IFNA(IF(VLOOKUP(M714, HOME!A:H, 6, FALSE)=0, "", VLOOKUP(M714, HOME!A:H, 6, FALSE)), "")</f>
        <v/>
      </c>
      <c r="O714" s="26" t="str">
        <f>_xlfn.IFNA(IF(VLOOKUP(M714, HOME!A:H, 8, FALSE)=0, "", VLOOKUP(M714, HOME!A:H, 6, FALSE)), "")</f>
        <v/>
      </c>
    </row>
    <row r="715" spans="12:15" x14ac:dyDescent="0.25">
      <c r="L715" s="26" t="str">
        <f>_xlfn.IFNA(IF(VLOOKUP(K715, STORED_CLASS!A:D, 2, FALSE)=0, "", VLOOKUP(K715, STORED_CLASS!A:D, 2, FALSE)), "")</f>
        <v/>
      </c>
      <c r="N715" s="26" t="str">
        <f>_xlfn.IFNA(IF(VLOOKUP(M715, HOME!A:H, 6, FALSE)=0, "", VLOOKUP(M715, HOME!A:H, 6, FALSE)), "")</f>
        <v/>
      </c>
      <c r="O715" s="26" t="str">
        <f>_xlfn.IFNA(IF(VLOOKUP(M715, HOME!A:H, 8, FALSE)=0, "", VLOOKUP(M715, HOME!A:H, 6, FALSE)), "")</f>
        <v/>
      </c>
    </row>
    <row r="716" spans="12:15" x14ac:dyDescent="0.25">
      <c r="L716" s="26" t="str">
        <f>_xlfn.IFNA(IF(VLOOKUP(K716, STORED_CLASS!A:D, 2, FALSE)=0, "", VLOOKUP(K716, STORED_CLASS!A:D, 2, FALSE)), "")</f>
        <v/>
      </c>
      <c r="N716" s="26" t="str">
        <f>_xlfn.IFNA(IF(VLOOKUP(M716, HOME!A:H, 6, FALSE)=0, "", VLOOKUP(M716, HOME!A:H, 6, FALSE)), "")</f>
        <v/>
      </c>
      <c r="O716" s="26" t="str">
        <f>_xlfn.IFNA(IF(VLOOKUP(M716, HOME!A:H, 8, FALSE)=0, "", VLOOKUP(M716, HOME!A:H, 6, FALSE)), "")</f>
        <v/>
      </c>
    </row>
    <row r="717" spans="12:15" x14ac:dyDescent="0.25">
      <c r="L717" s="26" t="str">
        <f>_xlfn.IFNA(IF(VLOOKUP(K717, STORED_CLASS!A:D, 2, FALSE)=0, "", VLOOKUP(K717, STORED_CLASS!A:D, 2, FALSE)), "")</f>
        <v/>
      </c>
      <c r="N717" s="26" t="str">
        <f>_xlfn.IFNA(IF(VLOOKUP(M717, HOME!A:H, 6, FALSE)=0, "", VLOOKUP(M717, HOME!A:H, 6, FALSE)), "")</f>
        <v/>
      </c>
      <c r="O717" s="26" t="str">
        <f>_xlfn.IFNA(IF(VLOOKUP(M717, HOME!A:H, 8, FALSE)=0, "", VLOOKUP(M717, HOME!A:H, 6, FALSE)), "")</f>
        <v/>
      </c>
    </row>
    <row r="718" spans="12:15" x14ac:dyDescent="0.25">
      <c r="L718" s="26" t="str">
        <f>_xlfn.IFNA(IF(VLOOKUP(K718, STORED_CLASS!A:D, 2, FALSE)=0, "", VLOOKUP(K718, STORED_CLASS!A:D, 2, FALSE)), "")</f>
        <v/>
      </c>
      <c r="N718" s="26" t="str">
        <f>_xlfn.IFNA(IF(VLOOKUP(M718, HOME!A:H, 6, FALSE)=0, "", VLOOKUP(M718, HOME!A:H, 6, FALSE)), "")</f>
        <v/>
      </c>
      <c r="O718" s="26" t="str">
        <f>_xlfn.IFNA(IF(VLOOKUP(M718, HOME!A:H, 8, FALSE)=0, "", VLOOKUP(M718, HOME!A:H, 6, FALSE)), "")</f>
        <v/>
      </c>
    </row>
    <row r="719" spans="12:15" x14ac:dyDescent="0.25">
      <c r="L719" s="26" t="str">
        <f>_xlfn.IFNA(IF(VLOOKUP(K719, STORED_CLASS!A:D, 2, FALSE)=0, "", VLOOKUP(K719, STORED_CLASS!A:D, 2, FALSE)), "")</f>
        <v/>
      </c>
      <c r="N719" s="26" t="str">
        <f>_xlfn.IFNA(IF(VLOOKUP(M719, HOME!A:H, 6, FALSE)=0, "", VLOOKUP(M719, HOME!A:H, 6, FALSE)), "")</f>
        <v/>
      </c>
      <c r="O719" s="26" t="str">
        <f>_xlfn.IFNA(IF(VLOOKUP(M719, HOME!A:H, 8, FALSE)=0, "", VLOOKUP(M719, HOME!A:H, 6, FALSE)), "")</f>
        <v/>
      </c>
    </row>
    <row r="720" spans="12:15" x14ac:dyDescent="0.25">
      <c r="L720" s="26" t="str">
        <f>_xlfn.IFNA(IF(VLOOKUP(K720, STORED_CLASS!A:D, 2, FALSE)=0, "", VLOOKUP(K720, STORED_CLASS!A:D, 2, FALSE)), "")</f>
        <v/>
      </c>
      <c r="N720" s="26" t="str">
        <f>_xlfn.IFNA(IF(VLOOKUP(M720, HOME!A:H, 6, FALSE)=0, "", VLOOKUP(M720, HOME!A:H, 6, FALSE)), "")</f>
        <v/>
      </c>
      <c r="O720" s="26" t="str">
        <f>_xlfn.IFNA(IF(VLOOKUP(M720, HOME!A:H, 8, FALSE)=0, "", VLOOKUP(M720, HOME!A:H, 6, FALSE)), "")</f>
        <v/>
      </c>
    </row>
    <row r="721" spans="12:15" x14ac:dyDescent="0.25">
      <c r="L721" s="26" t="str">
        <f>_xlfn.IFNA(IF(VLOOKUP(K721, STORED_CLASS!A:D, 2, FALSE)=0, "", VLOOKUP(K721, STORED_CLASS!A:D, 2, FALSE)), "")</f>
        <v/>
      </c>
      <c r="N721" s="26" t="str">
        <f>_xlfn.IFNA(IF(VLOOKUP(M721, HOME!A:H, 6, FALSE)=0, "", VLOOKUP(M721, HOME!A:H, 6, FALSE)), "")</f>
        <v/>
      </c>
      <c r="O721" s="26" t="str">
        <f>_xlfn.IFNA(IF(VLOOKUP(M721, HOME!A:H, 8, FALSE)=0, "", VLOOKUP(M721, HOME!A:H, 6, FALSE)), "")</f>
        <v/>
      </c>
    </row>
    <row r="722" spans="12:15" x14ac:dyDescent="0.25">
      <c r="L722" s="26" t="str">
        <f>_xlfn.IFNA(IF(VLOOKUP(K722, STORED_CLASS!A:D, 2, FALSE)=0, "", VLOOKUP(K722, STORED_CLASS!A:D, 2, FALSE)), "")</f>
        <v/>
      </c>
      <c r="N722" s="26" t="str">
        <f>_xlfn.IFNA(IF(VLOOKUP(M722, HOME!A:H, 6, FALSE)=0, "", VLOOKUP(M722, HOME!A:H, 6, FALSE)), "")</f>
        <v/>
      </c>
      <c r="O722" s="26" t="str">
        <f>_xlfn.IFNA(IF(VLOOKUP(M722, HOME!A:H, 8, FALSE)=0, "", VLOOKUP(M722, HOME!A:H, 6, FALSE)), "")</f>
        <v/>
      </c>
    </row>
    <row r="723" spans="12:15" x14ac:dyDescent="0.25">
      <c r="L723" s="26" t="str">
        <f>_xlfn.IFNA(IF(VLOOKUP(K723, STORED_CLASS!A:D, 2, FALSE)=0, "", VLOOKUP(K723, STORED_CLASS!A:D, 2, FALSE)), "")</f>
        <v/>
      </c>
      <c r="N723" s="26" t="str">
        <f>_xlfn.IFNA(IF(VLOOKUP(M723, HOME!A:H, 6, FALSE)=0, "", VLOOKUP(M723, HOME!A:H, 6, FALSE)), "")</f>
        <v/>
      </c>
      <c r="O723" s="26" t="str">
        <f>_xlfn.IFNA(IF(VLOOKUP(M723, HOME!A:H, 8, FALSE)=0, "", VLOOKUP(M723, HOME!A:H, 6, FALSE)), "")</f>
        <v/>
      </c>
    </row>
    <row r="724" spans="12:15" x14ac:dyDescent="0.25">
      <c r="L724" s="26" t="str">
        <f>_xlfn.IFNA(IF(VLOOKUP(K724, STORED_CLASS!A:D, 2, FALSE)=0, "", VLOOKUP(K724, STORED_CLASS!A:D, 2, FALSE)), "")</f>
        <v/>
      </c>
      <c r="N724" s="26" t="str">
        <f>_xlfn.IFNA(IF(VLOOKUP(M724, HOME!A:H, 6, FALSE)=0, "", VLOOKUP(M724, HOME!A:H, 6, FALSE)), "")</f>
        <v/>
      </c>
      <c r="O724" s="26" t="str">
        <f>_xlfn.IFNA(IF(VLOOKUP(M724, HOME!A:H, 8, FALSE)=0, "", VLOOKUP(M724, HOME!A:H, 6, FALSE)), "")</f>
        <v/>
      </c>
    </row>
    <row r="725" spans="12:15" x14ac:dyDescent="0.25">
      <c r="L725" s="26" t="str">
        <f>_xlfn.IFNA(IF(VLOOKUP(K725, STORED_CLASS!A:D, 2, FALSE)=0, "", VLOOKUP(K725, STORED_CLASS!A:D, 2, FALSE)), "")</f>
        <v/>
      </c>
      <c r="N725" s="26" t="str">
        <f>_xlfn.IFNA(IF(VLOOKUP(M725, HOME!A:H, 6, FALSE)=0, "", VLOOKUP(M725, HOME!A:H, 6, FALSE)), "")</f>
        <v/>
      </c>
      <c r="O725" s="26" t="str">
        <f>_xlfn.IFNA(IF(VLOOKUP(M725, HOME!A:H, 8, FALSE)=0, "", VLOOKUP(M725, HOME!A:H, 6, FALSE)), "")</f>
        <v/>
      </c>
    </row>
    <row r="726" spans="12:15" x14ac:dyDescent="0.25">
      <c r="L726" s="26" t="str">
        <f>_xlfn.IFNA(IF(VLOOKUP(K726, STORED_CLASS!A:D, 2, FALSE)=0, "", VLOOKUP(K726, STORED_CLASS!A:D, 2, FALSE)), "")</f>
        <v/>
      </c>
      <c r="N726" s="26" t="str">
        <f>_xlfn.IFNA(IF(VLOOKUP(M726, HOME!A:H, 6, FALSE)=0, "", VLOOKUP(M726, HOME!A:H, 6, FALSE)), "")</f>
        <v/>
      </c>
      <c r="O726" s="26" t="str">
        <f>_xlfn.IFNA(IF(VLOOKUP(M726, HOME!A:H, 8, FALSE)=0, "", VLOOKUP(M726, HOME!A:H, 6, FALSE)), "")</f>
        <v/>
      </c>
    </row>
    <row r="727" spans="12:15" x14ac:dyDescent="0.25">
      <c r="L727" s="26" t="str">
        <f>_xlfn.IFNA(IF(VLOOKUP(K727, STORED_CLASS!A:D, 2, FALSE)=0, "", VLOOKUP(K727, STORED_CLASS!A:D, 2, FALSE)), "")</f>
        <v/>
      </c>
      <c r="N727" s="26" t="str">
        <f>_xlfn.IFNA(IF(VLOOKUP(M727, HOME!A:H, 6, FALSE)=0, "", VLOOKUP(M727, HOME!A:H, 6, FALSE)), "")</f>
        <v/>
      </c>
      <c r="O727" s="26" t="str">
        <f>_xlfn.IFNA(IF(VLOOKUP(M727, HOME!A:H, 8, FALSE)=0, "", VLOOKUP(M727, HOME!A:H, 6, FALSE)), "")</f>
        <v/>
      </c>
    </row>
    <row r="728" spans="12:15" x14ac:dyDescent="0.25">
      <c r="L728" s="26" t="str">
        <f>_xlfn.IFNA(IF(VLOOKUP(K728, STORED_CLASS!A:D, 2, FALSE)=0, "", VLOOKUP(K728, STORED_CLASS!A:D, 2, FALSE)), "")</f>
        <v/>
      </c>
      <c r="N728" s="26" t="str">
        <f>_xlfn.IFNA(IF(VLOOKUP(M728, HOME!A:H, 6, FALSE)=0, "", VLOOKUP(M728, HOME!A:H, 6, FALSE)), "")</f>
        <v/>
      </c>
      <c r="O728" s="26" t="str">
        <f>_xlfn.IFNA(IF(VLOOKUP(M728, HOME!A:H, 8, FALSE)=0, "", VLOOKUP(M728, HOME!A:H, 6, FALSE)), "")</f>
        <v/>
      </c>
    </row>
    <row r="729" spans="12:15" x14ac:dyDescent="0.25">
      <c r="L729" s="26" t="str">
        <f>_xlfn.IFNA(IF(VLOOKUP(K729, STORED_CLASS!A:D, 2, FALSE)=0, "", VLOOKUP(K729, STORED_CLASS!A:D, 2, FALSE)), "")</f>
        <v/>
      </c>
      <c r="N729" s="26" t="str">
        <f>_xlfn.IFNA(IF(VLOOKUP(M729, HOME!A:H, 6, FALSE)=0, "", VLOOKUP(M729, HOME!A:H, 6, FALSE)), "")</f>
        <v/>
      </c>
      <c r="O729" s="26" t="str">
        <f>_xlfn.IFNA(IF(VLOOKUP(M729, HOME!A:H, 8, FALSE)=0, "", VLOOKUP(M729, HOME!A:H, 6, FALSE)), "")</f>
        <v/>
      </c>
    </row>
    <row r="730" spans="12:15" x14ac:dyDescent="0.25">
      <c r="L730" s="26" t="str">
        <f>_xlfn.IFNA(IF(VLOOKUP(K730, STORED_CLASS!A:D, 2, FALSE)=0, "", VLOOKUP(K730, STORED_CLASS!A:D, 2, FALSE)), "")</f>
        <v/>
      </c>
      <c r="N730" s="26" t="str">
        <f>_xlfn.IFNA(IF(VLOOKUP(M730, HOME!A:H, 6, FALSE)=0, "", VLOOKUP(M730, HOME!A:H, 6, FALSE)), "")</f>
        <v/>
      </c>
      <c r="O730" s="26" t="str">
        <f>_xlfn.IFNA(IF(VLOOKUP(M730, HOME!A:H, 8, FALSE)=0, "", VLOOKUP(M730, HOME!A:H, 6, FALSE)), "")</f>
        <v/>
      </c>
    </row>
    <row r="731" spans="12:15" x14ac:dyDescent="0.25">
      <c r="L731" s="26" t="str">
        <f>_xlfn.IFNA(IF(VLOOKUP(K731, STORED_CLASS!A:D, 2, FALSE)=0, "", VLOOKUP(K731, STORED_CLASS!A:D, 2, FALSE)), "")</f>
        <v/>
      </c>
      <c r="N731" s="26" t="str">
        <f>_xlfn.IFNA(IF(VLOOKUP(M731, HOME!A:H, 6, FALSE)=0, "", VLOOKUP(M731, HOME!A:H, 6, FALSE)), "")</f>
        <v/>
      </c>
      <c r="O731" s="26" t="str">
        <f>_xlfn.IFNA(IF(VLOOKUP(M731, HOME!A:H, 8, FALSE)=0, "", VLOOKUP(M731, HOME!A:H, 6, FALSE)), "")</f>
        <v/>
      </c>
    </row>
    <row r="732" spans="12:15" x14ac:dyDescent="0.25">
      <c r="L732" s="26" t="str">
        <f>_xlfn.IFNA(IF(VLOOKUP(K732, STORED_CLASS!A:D, 2, FALSE)=0, "", VLOOKUP(K732, STORED_CLASS!A:D, 2, FALSE)), "")</f>
        <v/>
      </c>
      <c r="N732" s="26" t="str">
        <f>_xlfn.IFNA(IF(VLOOKUP(M732, HOME!A:H, 6, FALSE)=0, "", VLOOKUP(M732, HOME!A:H, 6, FALSE)), "")</f>
        <v/>
      </c>
      <c r="O732" s="26" t="str">
        <f>_xlfn.IFNA(IF(VLOOKUP(M732, HOME!A:H, 8, FALSE)=0, "", VLOOKUP(M732, HOME!A:H, 6, FALSE)), "")</f>
        <v/>
      </c>
    </row>
    <row r="733" spans="12:15" x14ac:dyDescent="0.25">
      <c r="L733" s="26" t="str">
        <f>_xlfn.IFNA(IF(VLOOKUP(K733, STORED_CLASS!A:D, 2, FALSE)=0, "", VLOOKUP(K733, STORED_CLASS!A:D, 2, FALSE)), "")</f>
        <v/>
      </c>
      <c r="N733" s="26" t="str">
        <f>_xlfn.IFNA(IF(VLOOKUP(M733, HOME!A:H, 6, FALSE)=0, "", VLOOKUP(M733, HOME!A:H, 6, FALSE)), "")</f>
        <v/>
      </c>
      <c r="O733" s="26" t="str">
        <f>_xlfn.IFNA(IF(VLOOKUP(M733, HOME!A:H, 8, FALSE)=0, "", VLOOKUP(M733, HOME!A:H, 6, FALSE)), "")</f>
        <v/>
      </c>
    </row>
    <row r="734" spans="12:15" x14ac:dyDescent="0.25">
      <c r="L734" s="26" t="str">
        <f>_xlfn.IFNA(IF(VLOOKUP(K734, STORED_CLASS!A:D, 2, FALSE)=0, "", VLOOKUP(K734, STORED_CLASS!A:D, 2, FALSE)), "")</f>
        <v/>
      </c>
      <c r="N734" s="26" t="str">
        <f>_xlfn.IFNA(IF(VLOOKUP(M734, HOME!A:H, 6, FALSE)=0, "", VLOOKUP(M734, HOME!A:H, 6, FALSE)), "")</f>
        <v/>
      </c>
      <c r="O734" s="26" t="str">
        <f>_xlfn.IFNA(IF(VLOOKUP(M734, HOME!A:H, 8, FALSE)=0, "", VLOOKUP(M734, HOME!A:H, 6, FALSE)), "")</f>
        <v/>
      </c>
    </row>
    <row r="735" spans="12:15" x14ac:dyDescent="0.25">
      <c r="L735" s="26" t="str">
        <f>_xlfn.IFNA(IF(VLOOKUP(K735, STORED_CLASS!A:D, 2, FALSE)=0, "", VLOOKUP(K735, STORED_CLASS!A:D, 2, FALSE)), "")</f>
        <v/>
      </c>
      <c r="N735" s="26" t="str">
        <f>_xlfn.IFNA(IF(VLOOKUP(M735, HOME!A:H, 6, FALSE)=0, "", VLOOKUP(M735, HOME!A:H, 6, FALSE)), "")</f>
        <v/>
      </c>
      <c r="O735" s="26" t="str">
        <f>_xlfn.IFNA(IF(VLOOKUP(M735, HOME!A:H, 8, FALSE)=0, "", VLOOKUP(M735, HOME!A:H, 6, FALSE)), "")</f>
        <v/>
      </c>
    </row>
    <row r="736" spans="12:15" x14ac:dyDescent="0.25">
      <c r="L736" s="26" t="str">
        <f>_xlfn.IFNA(IF(VLOOKUP(K736, STORED_CLASS!A:D, 2, FALSE)=0, "", VLOOKUP(K736, STORED_CLASS!A:D, 2, FALSE)), "")</f>
        <v/>
      </c>
      <c r="N736" s="26" t="str">
        <f>_xlfn.IFNA(IF(VLOOKUP(M736, HOME!A:H, 6, FALSE)=0, "", VLOOKUP(M736, HOME!A:H, 6, FALSE)), "")</f>
        <v/>
      </c>
      <c r="O736" s="26" t="str">
        <f>_xlfn.IFNA(IF(VLOOKUP(M736, HOME!A:H, 8, FALSE)=0, "", VLOOKUP(M736, HOME!A:H, 6, FALSE)), "")</f>
        <v/>
      </c>
    </row>
    <row r="737" spans="12:15" x14ac:dyDescent="0.25">
      <c r="L737" s="26" t="str">
        <f>_xlfn.IFNA(IF(VLOOKUP(K737, STORED_CLASS!A:D, 2, FALSE)=0, "", VLOOKUP(K737, STORED_CLASS!A:D, 2, FALSE)), "")</f>
        <v/>
      </c>
      <c r="N737" s="26" t="str">
        <f>_xlfn.IFNA(IF(VLOOKUP(M737, HOME!A:H, 6, FALSE)=0, "", VLOOKUP(M737, HOME!A:H, 6, FALSE)), "")</f>
        <v/>
      </c>
      <c r="O737" s="26" t="str">
        <f>_xlfn.IFNA(IF(VLOOKUP(M737, HOME!A:H, 8, FALSE)=0, "", VLOOKUP(M737, HOME!A:H, 6, FALSE)), "")</f>
        <v/>
      </c>
    </row>
    <row r="738" spans="12:15" x14ac:dyDescent="0.25">
      <c r="L738" s="26" t="str">
        <f>_xlfn.IFNA(IF(VLOOKUP(K738, STORED_CLASS!A:D, 2, FALSE)=0, "", VLOOKUP(K738, STORED_CLASS!A:D, 2, FALSE)), "")</f>
        <v/>
      </c>
      <c r="N738" s="26" t="str">
        <f>_xlfn.IFNA(IF(VLOOKUP(M738, HOME!A:H, 6, FALSE)=0, "", VLOOKUP(M738, HOME!A:H, 6, FALSE)), "")</f>
        <v/>
      </c>
      <c r="O738" s="26" t="str">
        <f>_xlfn.IFNA(IF(VLOOKUP(M738, HOME!A:H, 8, FALSE)=0, "", VLOOKUP(M738, HOME!A:H, 6, FALSE)), "")</f>
        <v/>
      </c>
    </row>
    <row r="739" spans="12:15" x14ac:dyDescent="0.25">
      <c r="L739" s="26" t="str">
        <f>_xlfn.IFNA(IF(VLOOKUP(K739, STORED_CLASS!A:D, 2, FALSE)=0, "", VLOOKUP(K739, STORED_CLASS!A:D, 2, FALSE)), "")</f>
        <v/>
      </c>
      <c r="N739" s="26" t="str">
        <f>_xlfn.IFNA(IF(VLOOKUP(M739, HOME!A:H, 6, FALSE)=0, "", VLOOKUP(M739, HOME!A:H, 6, FALSE)), "")</f>
        <v/>
      </c>
      <c r="O739" s="26" t="str">
        <f>_xlfn.IFNA(IF(VLOOKUP(M739, HOME!A:H, 8, FALSE)=0, "", VLOOKUP(M739, HOME!A:H, 6, FALSE)), "")</f>
        <v/>
      </c>
    </row>
    <row r="740" spans="12:15" x14ac:dyDescent="0.25">
      <c r="L740" s="26" t="str">
        <f>_xlfn.IFNA(IF(VLOOKUP(K740, STORED_CLASS!A:D, 2, FALSE)=0, "", VLOOKUP(K740, STORED_CLASS!A:D, 2, FALSE)), "")</f>
        <v/>
      </c>
      <c r="N740" s="26" t="str">
        <f>_xlfn.IFNA(IF(VLOOKUP(M740, HOME!A:H, 6, FALSE)=0, "", VLOOKUP(M740, HOME!A:H, 6, FALSE)), "")</f>
        <v/>
      </c>
      <c r="O740" s="26" t="str">
        <f>_xlfn.IFNA(IF(VLOOKUP(M740, HOME!A:H, 8, FALSE)=0, "", VLOOKUP(M740, HOME!A:H, 6, FALSE)), "")</f>
        <v/>
      </c>
    </row>
    <row r="741" spans="12:15" x14ac:dyDescent="0.25">
      <c r="L741" s="26" t="str">
        <f>_xlfn.IFNA(IF(VLOOKUP(K741, STORED_CLASS!A:D, 2, FALSE)=0, "", VLOOKUP(K741, STORED_CLASS!A:D, 2, FALSE)), "")</f>
        <v/>
      </c>
      <c r="N741" s="26" t="str">
        <f>_xlfn.IFNA(IF(VLOOKUP(M741, HOME!A:H, 6, FALSE)=0, "", VLOOKUP(M741, HOME!A:H, 6, FALSE)), "")</f>
        <v/>
      </c>
      <c r="O741" s="26" t="str">
        <f>_xlfn.IFNA(IF(VLOOKUP(M741, HOME!A:H, 8, FALSE)=0, "", VLOOKUP(M741, HOME!A:H, 6, FALSE)), "")</f>
        <v/>
      </c>
    </row>
    <row r="742" spans="12:15" x14ac:dyDescent="0.25">
      <c r="L742" s="26" t="str">
        <f>_xlfn.IFNA(IF(VLOOKUP(K742, STORED_CLASS!A:D, 2, FALSE)=0, "", VLOOKUP(K742, STORED_CLASS!A:D, 2, FALSE)), "")</f>
        <v/>
      </c>
      <c r="N742" s="26" t="str">
        <f>_xlfn.IFNA(IF(VLOOKUP(M742, HOME!A:H, 6, FALSE)=0, "", VLOOKUP(M742, HOME!A:H, 6, FALSE)), "")</f>
        <v/>
      </c>
      <c r="O742" s="26" t="str">
        <f>_xlfn.IFNA(IF(VLOOKUP(M742, HOME!A:H, 8, FALSE)=0, "", VLOOKUP(M742, HOME!A:H, 6, FALSE)), "")</f>
        <v/>
      </c>
    </row>
    <row r="743" spans="12:15" x14ac:dyDescent="0.25">
      <c r="L743" s="26" t="str">
        <f>_xlfn.IFNA(IF(VLOOKUP(K743, STORED_CLASS!A:D, 2, FALSE)=0, "", VLOOKUP(K743, STORED_CLASS!A:D, 2, FALSE)), "")</f>
        <v/>
      </c>
      <c r="N743" s="26" t="str">
        <f>_xlfn.IFNA(IF(VLOOKUP(M743, HOME!A:H, 6, FALSE)=0, "", VLOOKUP(M743, HOME!A:H, 6, FALSE)), "")</f>
        <v/>
      </c>
      <c r="O743" s="26" t="str">
        <f>_xlfn.IFNA(IF(VLOOKUP(M743, HOME!A:H, 8, FALSE)=0, "", VLOOKUP(M743, HOME!A:H, 6, FALSE)), "")</f>
        <v/>
      </c>
    </row>
    <row r="744" spans="12:15" x14ac:dyDescent="0.25">
      <c r="L744" s="26" t="str">
        <f>_xlfn.IFNA(IF(VLOOKUP(K744, STORED_CLASS!A:D, 2, FALSE)=0, "", VLOOKUP(K744, STORED_CLASS!A:D, 2, FALSE)), "")</f>
        <v/>
      </c>
      <c r="N744" s="26" t="str">
        <f>_xlfn.IFNA(IF(VLOOKUP(M744, HOME!A:H, 6, FALSE)=0, "", VLOOKUP(M744, HOME!A:H, 6, FALSE)), "")</f>
        <v/>
      </c>
      <c r="O744" s="26" t="str">
        <f>_xlfn.IFNA(IF(VLOOKUP(M744, HOME!A:H, 8, FALSE)=0, "", VLOOKUP(M744, HOME!A:H, 6, FALSE)), "")</f>
        <v/>
      </c>
    </row>
    <row r="745" spans="12:15" x14ac:dyDescent="0.25">
      <c r="L745" s="26" t="str">
        <f>_xlfn.IFNA(IF(VLOOKUP(K745, STORED_CLASS!A:D, 2, FALSE)=0, "", VLOOKUP(K745, STORED_CLASS!A:D, 2, FALSE)), "")</f>
        <v/>
      </c>
      <c r="N745" s="26" t="str">
        <f>_xlfn.IFNA(IF(VLOOKUP(M745, HOME!A:H, 6, FALSE)=0, "", VLOOKUP(M745, HOME!A:H, 6, FALSE)), "")</f>
        <v/>
      </c>
      <c r="O745" s="26" t="str">
        <f>_xlfn.IFNA(IF(VLOOKUP(M745, HOME!A:H, 8, FALSE)=0, "", VLOOKUP(M745, HOME!A:H, 6, FALSE)), "")</f>
        <v/>
      </c>
    </row>
    <row r="746" spans="12:15" x14ac:dyDescent="0.25">
      <c r="L746" s="26" t="str">
        <f>_xlfn.IFNA(IF(VLOOKUP(K746, STORED_CLASS!A:D, 2, FALSE)=0, "", VLOOKUP(K746, STORED_CLASS!A:D, 2, FALSE)), "")</f>
        <v/>
      </c>
      <c r="N746" s="26" t="str">
        <f>_xlfn.IFNA(IF(VLOOKUP(M746, HOME!A:H, 6, FALSE)=0, "", VLOOKUP(M746, HOME!A:H, 6, FALSE)), "")</f>
        <v/>
      </c>
      <c r="O746" s="26" t="str">
        <f>_xlfn.IFNA(IF(VLOOKUP(M746, HOME!A:H, 8, FALSE)=0, "", VLOOKUP(M746, HOME!A:H, 6, FALSE)), "")</f>
        <v/>
      </c>
    </row>
    <row r="747" spans="12:15" x14ac:dyDescent="0.25">
      <c r="L747" s="26" t="str">
        <f>_xlfn.IFNA(IF(VLOOKUP(K747, STORED_CLASS!A:D, 2, FALSE)=0, "", VLOOKUP(K747, STORED_CLASS!A:D, 2, FALSE)), "")</f>
        <v/>
      </c>
      <c r="N747" s="26" t="str">
        <f>_xlfn.IFNA(IF(VLOOKUP(M747, HOME!A:H, 6, FALSE)=0, "", VLOOKUP(M747, HOME!A:H, 6, FALSE)), "")</f>
        <v/>
      </c>
      <c r="O747" s="26" t="str">
        <f>_xlfn.IFNA(IF(VLOOKUP(M747, HOME!A:H, 8, FALSE)=0, "", VLOOKUP(M747, HOME!A:H, 6, FALSE)), "")</f>
        <v/>
      </c>
    </row>
    <row r="748" spans="12:15" x14ac:dyDescent="0.25">
      <c r="L748" s="26" t="str">
        <f>_xlfn.IFNA(IF(VLOOKUP(K748, STORED_CLASS!A:D, 2, FALSE)=0, "", VLOOKUP(K748, STORED_CLASS!A:D, 2, FALSE)), "")</f>
        <v/>
      </c>
      <c r="N748" s="26" t="str">
        <f>_xlfn.IFNA(IF(VLOOKUP(M748, HOME!A:H, 6, FALSE)=0, "", VLOOKUP(M748, HOME!A:H, 6, FALSE)), "")</f>
        <v/>
      </c>
      <c r="O748" s="26" t="str">
        <f>_xlfn.IFNA(IF(VLOOKUP(M748, HOME!A:H, 8, FALSE)=0, "", VLOOKUP(M748, HOME!A:H, 6, FALSE)), "")</f>
        <v/>
      </c>
    </row>
    <row r="749" spans="12:15" x14ac:dyDescent="0.25">
      <c r="L749" s="26" t="str">
        <f>_xlfn.IFNA(IF(VLOOKUP(K749, STORED_CLASS!A:D, 2, FALSE)=0, "", VLOOKUP(K749, STORED_CLASS!A:D, 2, FALSE)), "")</f>
        <v/>
      </c>
      <c r="N749" s="26" t="str">
        <f>_xlfn.IFNA(IF(VLOOKUP(M749, HOME!A:H, 6, FALSE)=0, "", VLOOKUP(M749, HOME!A:H, 6, FALSE)), "")</f>
        <v/>
      </c>
      <c r="O749" s="26" t="str">
        <f>_xlfn.IFNA(IF(VLOOKUP(M749, HOME!A:H, 8, FALSE)=0, "", VLOOKUP(M749, HOME!A:H, 6, FALSE)), "")</f>
        <v/>
      </c>
    </row>
    <row r="750" spans="12:15" x14ac:dyDescent="0.25">
      <c r="L750" s="26" t="str">
        <f>_xlfn.IFNA(IF(VLOOKUP(K750, STORED_CLASS!A:D, 2, FALSE)=0, "", VLOOKUP(K750, STORED_CLASS!A:D, 2, FALSE)), "")</f>
        <v/>
      </c>
      <c r="N750" s="26" t="str">
        <f>_xlfn.IFNA(IF(VLOOKUP(M750, HOME!A:H, 6, FALSE)=0, "", VLOOKUP(M750, HOME!A:H, 6, FALSE)), "")</f>
        <v/>
      </c>
      <c r="O750" s="26" t="str">
        <f>_xlfn.IFNA(IF(VLOOKUP(M750, HOME!A:H, 8, FALSE)=0, "", VLOOKUP(M750, HOME!A:H, 6, FALSE)), "")</f>
        <v/>
      </c>
    </row>
    <row r="751" spans="12:15" x14ac:dyDescent="0.25">
      <c r="L751" s="26" t="str">
        <f>_xlfn.IFNA(IF(VLOOKUP(K751, STORED_CLASS!A:D, 2, FALSE)=0, "", VLOOKUP(K751, STORED_CLASS!A:D, 2, FALSE)), "")</f>
        <v/>
      </c>
      <c r="N751" s="26" t="str">
        <f>_xlfn.IFNA(IF(VLOOKUP(M751, HOME!A:H, 6, FALSE)=0, "", VLOOKUP(M751, HOME!A:H, 6, FALSE)), "")</f>
        <v/>
      </c>
      <c r="O751" s="26" t="str">
        <f>_xlfn.IFNA(IF(VLOOKUP(M751, HOME!A:H, 8, FALSE)=0, "", VLOOKUP(M751, HOME!A:H, 6, FALSE)), "")</f>
        <v/>
      </c>
    </row>
    <row r="752" spans="12:15" x14ac:dyDescent="0.25">
      <c r="L752" s="26" t="str">
        <f>_xlfn.IFNA(IF(VLOOKUP(K752, STORED_CLASS!A:D, 2, FALSE)=0, "", VLOOKUP(K752, STORED_CLASS!A:D, 2, FALSE)), "")</f>
        <v/>
      </c>
      <c r="N752" s="26" t="str">
        <f>_xlfn.IFNA(IF(VLOOKUP(M752, HOME!A:H, 6, FALSE)=0, "", VLOOKUP(M752, HOME!A:H, 6, FALSE)), "")</f>
        <v/>
      </c>
      <c r="O752" s="26" t="str">
        <f>_xlfn.IFNA(IF(VLOOKUP(M752, HOME!A:H, 8, FALSE)=0, "", VLOOKUP(M752, HOME!A:H, 6, FALSE)), "")</f>
        <v/>
      </c>
    </row>
    <row r="753" spans="12:15" x14ac:dyDescent="0.25">
      <c r="L753" s="26" t="str">
        <f>_xlfn.IFNA(IF(VLOOKUP(K753, STORED_CLASS!A:D, 2, FALSE)=0, "", VLOOKUP(K753, STORED_CLASS!A:D, 2, FALSE)), "")</f>
        <v/>
      </c>
      <c r="N753" s="26" t="str">
        <f>_xlfn.IFNA(IF(VLOOKUP(M753, HOME!A:H, 6, FALSE)=0, "", VLOOKUP(M753, HOME!A:H, 6, FALSE)), "")</f>
        <v/>
      </c>
      <c r="O753" s="26" t="str">
        <f>_xlfn.IFNA(IF(VLOOKUP(M753, HOME!A:H, 8, FALSE)=0, "", VLOOKUP(M753, HOME!A:H, 6, FALSE)), "")</f>
        <v/>
      </c>
    </row>
    <row r="754" spans="12:15" x14ac:dyDescent="0.25">
      <c r="L754" s="26" t="str">
        <f>_xlfn.IFNA(IF(VLOOKUP(K754, STORED_CLASS!A:D, 2, FALSE)=0, "", VLOOKUP(K754, STORED_CLASS!A:D, 2, FALSE)), "")</f>
        <v/>
      </c>
      <c r="N754" s="26" t="str">
        <f>_xlfn.IFNA(IF(VLOOKUP(M754, HOME!A:H, 6, FALSE)=0, "", VLOOKUP(M754, HOME!A:H, 6, FALSE)), "")</f>
        <v/>
      </c>
      <c r="O754" s="26" t="str">
        <f>_xlfn.IFNA(IF(VLOOKUP(M754, HOME!A:H, 8, FALSE)=0, "", VLOOKUP(M754, HOME!A:H, 6, FALSE)), "")</f>
        <v/>
      </c>
    </row>
    <row r="755" spans="12:15" x14ac:dyDescent="0.25">
      <c r="L755" s="26" t="str">
        <f>_xlfn.IFNA(IF(VLOOKUP(K755, STORED_CLASS!A:D, 2, FALSE)=0, "", VLOOKUP(K755, STORED_CLASS!A:D, 2, FALSE)), "")</f>
        <v/>
      </c>
      <c r="N755" s="26" t="str">
        <f>_xlfn.IFNA(IF(VLOOKUP(M755, HOME!A:H, 6, FALSE)=0, "", VLOOKUP(M755, HOME!A:H, 6, FALSE)), "")</f>
        <v/>
      </c>
      <c r="O755" s="26" t="str">
        <f>_xlfn.IFNA(IF(VLOOKUP(M755, HOME!A:H, 8, FALSE)=0, "", VLOOKUP(M755, HOME!A:H, 6, FALSE)), "")</f>
        <v/>
      </c>
    </row>
    <row r="756" spans="12:15" x14ac:dyDescent="0.25">
      <c r="L756" s="26" t="str">
        <f>_xlfn.IFNA(IF(VLOOKUP(K756, STORED_CLASS!A:D, 2, FALSE)=0, "", VLOOKUP(K756, STORED_CLASS!A:D, 2, FALSE)), "")</f>
        <v/>
      </c>
      <c r="N756" s="26" t="str">
        <f>_xlfn.IFNA(IF(VLOOKUP(M756, HOME!A:H, 6, FALSE)=0, "", VLOOKUP(M756, HOME!A:H, 6, FALSE)), "")</f>
        <v/>
      </c>
      <c r="O756" s="26" t="str">
        <f>_xlfn.IFNA(IF(VLOOKUP(M756, HOME!A:H, 8, FALSE)=0, "", VLOOKUP(M756, HOME!A:H, 6, FALSE)), "")</f>
        <v/>
      </c>
    </row>
    <row r="757" spans="12:15" x14ac:dyDescent="0.25">
      <c r="L757" s="26" t="str">
        <f>_xlfn.IFNA(IF(VLOOKUP(K757, STORED_CLASS!A:D, 2, FALSE)=0, "", VLOOKUP(K757, STORED_CLASS!A:D, 2, FALSE)), "")</f>
        <v/>
      </c>
      <c r="N757" s="26" t="str">
        <f>_xlfn.IFNA(IF(VLOOKUP(M757, HOME!A:H, 6, FALSE)=0, "", VLOOKUP(M757, HOME!A:H, 6, FALSE)), "")</f>
        <v/>
      </c>
      <c r="O757" s="26" t="str">
        <f>_xlfn.IFNA(IF(VLOOKUP(M757, HOME!A:H, 8, FALSE)=0, "", VLOOKUP(M757, HOME!A:H, 6, FALSE)), "")</f>
        <v/>
      </c>
    </row>
    <row r="758" spans="12:15" x14ac:dyDescent="0.25">
      <c r="L758" s="26" t="str">
        <f>_xlfn.IFNA(IF(VLOOKUP(K758, STORED_CLASS!A:D, 2, FALSE)=0, "", VLOOKUP(K758, STORED_CLASS!A:D, 2, FALSE)), "")</f>
        <v/>
      </c>
      <c r="N758" s="26" t="str">
        <f>_xlfn.IFNA(IF(VLOOKUP(M758, HOME!A:H, 6, FALSE)=0, "", VLOOKUP(M758, HOME!A:H, 6, FALSE)), "")</f>
        <v/>
      </c>
      <c r="O758" s="26" t="str">
        <f>_xlfn.IFNA(IF(VLOOKUP(M758, HOME!A:H, 8, FALSE)=0, "", VLOOKUP(M758, HOME!A:H, 6, FALSE)), "")</f>
        <v/>
      </c>
    </row>
    <row r="759" spans="12:15" x14ac:dyDescent="0.25">
      <c r="L759" s="26" t="str">
        <f>_xlfn.IFNA(IF(VLOOKUP(K759, STORED_CLASS!A:D, 2, FALSE)=0, "", VLOOKUP(K759, STORED_CLASS!A:D, 2, FALSE)), "")</f>
        <v/>
      </c>
      <c r="N759" s="26" t="str">
        <f>_xlfn.IFNA(IF(VLOOKUP(M759, HOME!A:H, 6, FALSE)=0, "", VLOOKUP(M759, HOME!A:H, 6, FALSE)), "")</f>
        <v/>
      </c>
      <c r="O759" s="26" t="str">
        <f>_xlfn.IFNA(IF(VLOOKUP(M759, HOME!A:H, 8, FALSE)=0, "", VLOOKUP(M759, HOME!A:H, 6, FALSE)), "")</f>
        <v/>
      </c>
    </row>
    <row r="760" spans="12:15" x14ac:dyDescent="0.25">
      <c r="L760" s="26" t="str">
        <f>_xlfn.IFNA(IF(VLOOKUP(K760, STORED_CLASS!A:D, 2, FALSE)=0, "", VLOOKUP(K760, STORED_CLASS!A:D, 2, FALSE)), "")</f>
        <v/>
      </c>
      <c r="N760" s="26" t="str">
        <f>_xlfn.IFNA(IF(VLOOKUP(M760, HOME!A:H, 6, FALSE)=0, "", VLOOKUP(M760, HOME!A:H, 6, FALSE)), "")</f>
        <v/>
      </c>
      <c r="O760" s="26" t="str">
        <f>_xlfn.IFNA(IF(VLOOKUP(M760, HOME!A:H, 8, FALSE)=0, "", VLOOKUP(M760, HOME!A:H, 6, FALSE)), "")</f>
        <v/>
      </c>
    </row>
    <row r="761" spans="12:15" x14ac:dyDescent="0.25">
      <c r="L761" s="26" t="str">
        <f>_xlfn.IFNA(IF(VLOOKUP(K761, STORED_CLASS!A:D, 2, FALSE)=0, "", VLOOKUP(K761, STORED_CLASS!A:D, 2, FALSE)), "")</f>
        <v/>
      </c>
      <c r="N761" s="26" t="str">
        <f>_xlfn.IFNA(IF(VLOOKUP(M761, HOME!A:H, 6, FALSE)=0, "", VLOOKUP(M761, HOME!A:H, 6, FALSE)), "")</f>
        <v/>
      </c>
      <c r="O761" s="26" t="str">
        <f>_xlfn.IFNA(IF(VLOOKUP(M761, HOME!A:H, 8, FALSE)=0, "", VLOOKUP(M761, HOME!A:H, 6, FALSE)), "")</f>
        <v/>
      </c>
    </row>
    <row r="762" spans="12:15" x14ac:dyDescent="0.25">
      <c r="L762" s="26" t="str">
        <f>_xlfn.IFNA(IF(VLOOKUP(K762, STORED_CLASS!A:D, 2, FALSE)=0, "", VLOOKUP(K762, STORED_CLASS!A:D, 2, FALSE)), "")</f>
        <v/>
      </c>
      <c r="N762" s="26" t="str">
        <f>_xlfn.IFNA(IF(VLOOKUP(M762, HOME!A:H, 6, FALSE)=0, "", VLOOKUP(M762, HOME!A:H, 6, FALSE)), "")</f>
        <v/>
      </c>
      <c r="O762" s="26" t="str">
        <f>_xlfn.IFNA(IF(VLOOKUP(M762, HOME!A:H, 8, FALSE)=0, "", VLOOKUP(M762, HOME!A:H, 6, FALSE)), "")</f>
        <v/>
      </c>
    </row>
    <row r="763" spans="12:15" x14ac:dyDescent="0.25">
      <c r="L763" s="26" t="str">
        <f>_xlfn.IFNA(IF(VLOOKUP(K763, STORED_CLASS!A:D, 2, FALSE)=0, "", VLOOKUP(K763, STORED_CLASS!A:D, 2, FALSE)), "")</f>
        <v/>
      </c>
      <c r="N763" s="26" t="str">
        <f>_xlfn.IFNA(IF(VLOOKUP(M763, HOME!A:H, 6, FALSE)=0, "", VLOOKUP(M763, HOME!A:H, 6, FALSE)), "")</f>
        <v/>
      </c>
      <c r="O763" s="26" t="str">
        <f>_xlfn.IFNA(IF(VLOOKUP(M763, HOME!A:H, 8, FALSE)=0, "", VLOOKUP(M763, HOME!A:H, 6, FALSE)), "")</f>
        <v/>
      </c>
    </row>
    <row r="764" spans="12:15" x14ac:dyDescent="0.25">
      <c r="L764" s="26" t="str">
        <f>_xlfn.IFNA(IF(VLOOKUP(K764, STORED_CLASS!A:D, 2, FALSE)=0, "", VLOOKUP(K764, STORED_CLASS!A:D, 2, FALSE)), "")</f>
        <v/>
      </c>
      <c r="N764" s="26" t="str">
        <f>_xlfn.IFNA(IF(VLOOKUP(M764, HOME!A:H, 6, FALSE)=0, "", VLOOKUP(M764, HOME!A:H, 6, FALSE)), "")</f>
        <v/>
      </c>
      <c r="O764" s="26" t="str">
        <f>_xlfn.IFNA(IF(VLOOKUP(M764, HOME!A:H, 8, FALSE)=0, "", VLOOKUP(M764, HOME!A:H, 6, FALSE)), "")</f>
        <v/>
      </c>
    </row>
    <row r="765" spans="12:15" x14ac:dyDescent="0.25">
      <c r="L765" s="26" t="str">
        <f>_xlfn.IFNA(IF(VLOOKUP(K765, STORED_CLASS!A:D, 2, FALSE)=0, "", VLOOKUP(K765, STORED_CLASS!A:D, 2, FALSE)), "")</f>
        <v/>
      </c>
      <c r="N765" s="26" t="str">
        <f>_xlfn.IFNA(IF(VLOOKUP(M765, HOME!A:H, 6, FALSE)=0, "", VLOOKUP(M765, HOME!A:H, 6, FALSE)), "")</f>
        <v/>
      </c>
      <c r="O765" s="26" t="str">
        <f>_xlfn.IFNA(IF(VLOOKUP(M765, HOME!A:H, 8, FALSE)=0, "", VLOOKUP(M765, HOME!A:H, 6, FALSE)), "")</f>
        <v/>
      </c>
    </row>
    <row r="766" spans="12:15" x14ac:dyDescent="0.25">
      <c r="L766" s="26" t="str">
        <f>_xlfn.IFNA(IF(VLOOKUP(K766, STORED_CLASS!A:D, 2, FALSE)=0, "", VLOOKUP(K766, STORED_CLASS!A:D, 2, FALSE)), "")</f>
        <v/>
      </c>
      <c r="N766" s="26" t="str">
        <f>_xlfn.IFNA(IF(VLOOKUP(M766, HOME!A:H, 6, FALSE)=0, "", VLOOKUP(M766, HOME!A:H, 6, FALSE)), "")</f>
        <v/>
      </c>
      <c r="O766" s="26" t="str">
        <f>_xlfn.IFNA(IF(VLOOKUP(M766, HOME!A:H, 8, FALSE)=0, "", VLOOKUP(M766, HOME!A:H, 6, FALSE)), "")</f>
        <v/>
      </c>
    </row>
    <row r="767" spans="12:15" x14ac:dyDescent="0.25">
      <c r="L767" s="26" t="str">
        <f>_xlfn.IFNA(IF(VLOOKUP(K767, STORED_CLASS!A:D, 2, FALSE)=0, "", VLOOKUP(K767, STORED_CLASS!A:D, 2, FALSE)), "")</f>
        <v/>
      </c>
      <c r="N767" s="26" t="str">
        <f>_xlfn.IFNA(IF(VLOOKUP(M767, HOME!A:H, 6, FALSE)=0, "", VLOOKUP(M767, HOME!A:H, 6, FALSE)), "")</f>
        <v/>
      </c>
      <c r="O767" s="26" t="str">
        <f>_xlfn.IFNA(IF(VLOOKUP(M767, HOME!A:H, 8, FALSE)=0, "", VLOOKUP(M767, HOME!A:H, 6, FALSE)), "")</f>
        <v/>
      </c>
    </row>
    <row r="768" spans="12:15" x14ac:dyDescent="0.25">
      <c r="L768" s="26" t="str">
        <f>_xlfn.IFNA(IF(VLOOKUP(K768, STORED_CLASS!A:D, 2, FALSE)=0, "", VLOOKUP(K768, STORED_CLASS!A:D, 2, FALSE)), "")</f>
        <v/>
      </c>
      <c r="N768" s="26" t="str">
        <f>_xlfn.IFNA(IF(VLOOKUP(M768, HOME!A:H, 6, FALSE)=0, "", VLOOKUP(M768, HOME!A:H, 6, FALSE)), "")</f>
        <v/>
      </c>
      <c r="O768" s="26" t="str">
        <f>_xlfn.IFNA(IF(VLOOKUP(M768, HOME!A:H, 8, FALSE)=0, "", VLOOKUP(M768, HOME!A:H, 6, FALSE)), "")</f>
        <v/>
      </c>
    </row>
    <row r="769" spans="12:15" x14ac:dyDescent="0.25">
      <c r="L769" s="26" t="str">
        <f>_xlfn.IFNA(IF(VLOOKUP(K769, STORED_CLASS!A:D, 2, FALSE)=0, "", VLOOKUP(K769, STORED_CLASS!A:D, 2, FALSE)), "")</f>
        <v/>
      </c>
      <c r="N769" s="26" t="str">
        <f>_xlfn.IFNA(IF(VLOOKUP(M769, HOME!A:H, 6, FALSE)=0, "", VLOOKUP(M769, HOME!A:H, 6, FALSE)), "")</f>
        <v/>
      </c>
      <c r="O769" s="26" t="str">
        <f>_xlfn.IFNA(IF(VLOOKUP(M769, HOME!A:H, 8, FALSE)=0, "", VLOOKUP(M769, HOME!A:H, 6, FALSE)), "")</f>
        <v/>
      </c>
    </row>
    <row r="770" spans="12:15" x14ac:dyDescent="0.25">
      <c r="L770" s="26" t="str">
        <f>_xlfn.IFNA(IF(VLOOKUP(K770, STORED_CLASS!A:D, 2, FALSE)=0, "", VLOOKUP(K770, STORED_CLASS!A:D, 2, FALSE)), "")</f>
        <v/>
      </c>
      <c r="N770" s="26" t="str">
        <f>_xlfn.IFNA(IF(VLOOKUP(M770, HOME!A:H, 6, FALSE)=0, "", VLOOKUP(M770, HOME!A:H, 6, FALSE)), "")</f>
        <v/>
      </c>
      <c r="O770" s="26" t="str">
        <f>_xlfn.IFNA(IF(VLOOKUP(M770, HOME!A:H, 8, FALSE)=0, "", VLOOKUP(M770, HOME!A:H, 6, FALSE)), "")</f>
        <v/>
      </c>
    </row>
    <row r="771" spans="12:15" x14ac:dyDescent="0.25">
      <c r="L771" s="26" t="str">
        <f>_xlfn.IFNA(IF(VLOOKUP(K771, STORED_CLASS!A:D, 2, FALSE)=0, "", VLOOKUP(K771, STORED_CLASS!A:D, 2, FALSE)), "")</f>
        <v/>
      </c>
      <c r="N771" s="26" t="str">
        <f>_xlfn.IFNA(IF(VLOOKUP(M771, HOME!A:H, 6, FALSE)=0, "", VLOOKUP(M771, HOME!A:H, 6, FALSE)), "")</f>
        <v/>
      </c>
      <c r="O771" s="26" t="str">
        <f>_xlfn.IFNA(IF(VLOOKUP(M771, HOME!A:H, 8, FALSE)=0, "", VLOOKUP(M771, HOME!A:H, 6, FALSE)), "")</f>
        <v/>
      </c>
    </row>
    <row r="772" spans="12:15" x14ac:dyDescent="0.25">
      <c r="L772" s="26" t="str">
        <f>_xlfn.IFNA(IF(VLOOKUP(K772, STORED_CLASS!A:D, 2, FALSE)=0, "", VLOOKUP(K772, STORED_CLASS!A:D, 2, FALSE)), "")</f>
        <v/>
      </c>
      <c r="N772" s="26" t="str">
        <f>_xlfn.IFNA(IF(VLOOKUP(M772, HOME!A:H, 6, FALSE)=0, "", VLOOKUP(M772, HOME!A:H, 6, FALSE)), "")</f>
        <v/>
      </c>
      <c r="O772" s="26" t="str">
        <f>_xlfn.IFNA(IF(VLOOKUP(M772, HOME!A:H, 8, FALSE)=0, "", VLOOKUP(M772, HOME!A:H, 6, FALSE)), "")</f>
        <v/>
      </c>
    </row>
    <row r="773" spans="12:15" x14ac:dyDescent="0.25">
      <c r="L773" s="26" t="str">
        <f>_xlfn.IFNA(IF(VLOOKUP(K773, STORED_CLASS!A:D, 2, FALSE)=0, "", VLOOKUP(K773, STORED_CLASS!A:D, 2, FALSE)), "")</f>
        <v/>
      </c>
      <c r="N773" s="26" t="str">
        <f>_xlfn.IFNA(IF(VLOOKUP(M773, HOME!A:H, 6, FALSE)=0, "", VLOOKUP(M773, HOME!A:H, 6, FALSE)), "")</f>
        <v/>
      </c>
      <c r="O773" s="26" t="str">
        <f>_xlfn.IFNA(IF(VLOOKUP(M773, HOME!A:H, 8, FALSE)=0, "", VLOOKUP(M773, HOME!A:H, 6, FALSE)), "")</f>
        <v/>
      </c>
    </row>
    <row r="774" spans="12:15" x14ac:dyDescent="0.25">
      <c r="L774" s="26" t="str">
        <f>_xlfn.IFNA(IF(VLOOKUP(K774, STORED_CLASS!A:D, 2, FALSE)=0, "", VLOOKUP(K774, STORED_CLASS!A:D, 2, FALSE)), "")</f>
        <v/>
      </c>
      <c r="N774" s="26" t="str">
        <f>_xlfn.IFNA(IF(VLOOKUP(M774, HOME!A:H, 6, FALSE)=0, "", VLOOKUP(M774, HOME!A:H, 6, FALSE)), "")</f>
        <v/>
      </c>
      <c r="O774" s="26" t="str">
        <f>_xlfn.IFNA(IF(VLOOKUP(M774, HOME!A:H, 8, FALSE)=0, "", VLOOKUP(M774, HOME!A:H, 6, FALSE)), "")</f>
        <v/>
      </c>
    </row>
    <row r="775" spans="12:15" x14ac:dyDescent="0.25">
      <c r="L775" s="26" t="str">
        <f>_xlfn.IFNA(IF(VLOOKUP(K775, STORED_CLASS!A:D, 2, FALSE)=0, "", VLOOKUP(K775, STORED_CLASS!A:D, 2, FALSE)), "")</f>
        <v/>
      </c>
      <c r="N775" s="26" t="str">
        <f>_xlfn.IFNA(IF(VLOOKUP(M775, HOME!A:H, 6, FALSE)=0, "", VLOOKUP(M775, HOME!A:H, 6, FALSE)), "")</f>
        <v/>
      </c>
      <c r="O775" s="26" t="str">
        <f>_xlfn.IFNA(IF(VLOOKUP(M775, HOME!A:H, 8, FALSE)=0, "", VLOOKUP(M775, HOME!A:H, 6, FALSE)), "")</f>
        <v/>
      </c>
    </row>
    <row r="776" spans="12:15" x14ac:dyDescent="0.25">
      <c r="L776" s="26" t="str">
        <f>_xlfn.IFNA(IF(VLOOKUP(K776, STORED_CLASS!A:D, 2, FALSE)=0, "", VLOOKUP(K776, STORED_CLASS!A:D, 2, FALSE)), "")</f>
        <v/>
      </c>
      <c r="N776" s="26" t="str">
        <f>_xlfn.IFNA(IF(VLOOKUP(M776, HOME!A:H, 6, FALSE)=0, "", VLOOKUP(M776, HOME!A:H, 6, FALSE)), "")</f>
        <v/>
      </c>
      <c r="O776" s="26" t="str">
        <f>_xlfn.IFNA(IF(VLOOKUP(M776, HOME!A:H, 8, FALSE)=0, "", VLOOKUP(M776, HOME!A:H, 6, FALSE)), "")</f>
        <v/>
      </c>
    </row>
    <row r="777" spans="12:15" x14ac:dyDescent="0.25">
      <c r="L777" s="26" t="str">
        <f>_xlfn.IFNA(IF(VLOOKUP(K777, STORED_CLASS!A:D, 2, FALSE)=0, "", VLOOKUP(K777, STORED_CLASS!A:D, 2, FALSE)), "")</f>
        <v/>
      </c>
      <c r="N777" s="26" t="str">
        <f>_xlfn.IFNA(IF(VLOOKUP(M777, HOME!A:H, 6, FALSE)=0, "", VLOOKUP(M777, HOME!A:H, 6, FALSE)), "")</f>
        <v/>
      </c>
      <c r="O777" s="26" t="str">
        <f>_xlfn.IFNA(IF(VLOOKUP(M777, HOME!A:H, 8, FALSE)=0, "", VLOOKUP(M777, HOME!A:H, 6, FALSE)), "")</f>
        <v/>
      </c>
    </row>
    <row r="778" spans="12:15" x14ac:dyDescent="0.25">
      <c r="L778" s="26" t="str">
        <f>_xlfn.IFNA(IF(VLOOKUP(K778, STORED_CLASS!A:D, 2, FALSE)=0, "", VLOOKUP(K778, STORED_CLASS!A:D, 2, FALSE)), "")</f>
        <v/>
      </c>
      <c r="N778" s="26" t="str">
        <f>_xlfn.IFNA(IF(VLOOKUP(M778, HOME!A:H, 6, FALSE)=0, "", VLOOKUP(M778, HOME!A:H, 6, FALSE)), "")</f>
        <v/>
      </c>
      <c r="O778" s="26" t="str">
        <f>_xlfn.IFNA(IF(VLOOKUP(M778, HOME!A:H, 8, FALSE)=0, "", VLOOKUP(M778, HOME!A:H, 6, FALSE)), "")</f>
        <v/>
      </c>
    </row>
    <row r="779" spans="12:15" x14ac:dyDescent="0.25">
      <c r="L779" s="26" t="str">
        <f>_xlfn.IFNA(IF(VLOOKUP(K779, STORED_CLASS!A:D, 2, FALSE)=0, "", VLOOKUP(K779, STORED_CLASS!A:D, 2, FALSE)), "")</f>
        <v/>
      </c>
      <c r="N779" s="26" t="str">
        <f>_xlfn.IFNA(IF(VLOOKUP(M779, HOME!A:H, 6, FALSE)=0, "", VLOOKUP(M779, HOME!A:H, 6, FALSE)), "")</f>
        <v/>
      </c>
      <c r="O779" s="26" t="str">
        <f>_xlfn.IFNA(IF(VLOOKUP(M779, HOME!A:H, 8, FALSE)=0, "", VLOOKUP(M779, HOME!A:H, 6, FALSE)), "")</f>
        <v/>
      </c>
    </row>
    <row r="780" spans="12:15" x14ac:dyDescent="0.25">
      <c r="L780" s="26" t="str">
        <f>_xlfn.IFNA(IF(VLOOKUP(K780, STORED_CLASS!A:D, 2, FALSE)=0, "", VLOOKUP(K780, STORED_CLASS!A:D, 2, FALSE)), "")</f>
        <v/>
      </c>
      <c r="N780" s="26" t="str">
        <f>_xlfn.IFNA(IF(VLOOKUP(M780, HOME!A:H, 6, FALSE)=0, "", VLOOKUP(M780, HOME!A:H, 6, FALSE)), "")</f>
        <v/>
      </c>
      <c r="O780" s="26" t="str">
        <f>_xlfn.IFNA(IF(VLOOKUP(M780, HOME!A:H, 8, FALSE)=0, "", VLOOKUP(M780, HOME!A:H, 6, FALSE)), "")</f>
        <v/>
      </c>
    </row>
    <row r="781" spans="12:15" x14ac:dyDescent="0.25">
      <c r="L781" s="26" t="str">
        <f>_xlfn.IFNA(IF(VLOOKUP(K781, STORED_CLASS!A:D, 2, FALSE)=0, "", VLOOKUP(K781, STORED_CLASS!A:D, 2, FALSE)), "")</f>
        <v/>
      </c>
      <c r="N781" s="26" t="str">
        <f>_xlfn.IFNA(IF(VLOOKUP(M781, HOME!A:H, 6, FALSE)=0, "", VLOOKUP(M781, HOME!A:H, 6, FALSE)), "")</f>
        <v/>
      </c>
      <c r="O781" s="26" t="str">
        <f>_xlfn.IFNA(IF(VLOOKUP(M781, HOME!A:H, 8, FALSE)=0, "", VLOOKUP(M781, HOME!A:H, 6, FALSE)), "")</f>
        <v/>
      </c>
    </row>
    <row r="782" spans="12:15" x14ac:dyDescent="0.25">
      <c r="L782" s="26" t="str">
        <f>_xlfn.IFNA(IF(VLOOKUP(K782, STORED_CLASS!A:D, 2, FALSE)=0, "", VLOOKUP(K782, STORED_CLASS!A:D, 2, FALSE)), "")</f>
        <v/>
      </c>
      <c r="N782" s="26" t="str">
        <f>_xlfn.IFNA(IF(VLOOKUP(M782, HOME!A:H, 6, FALSE)=0, "", VLOOKUP(M782, HOME!A:H, 6, FALSE)), "")</f>
        <v/>
      </c>
      <c r="O782" s="26" t="str">
        <f>_xlfn.IFNA(IF(VLOOKUP(M782, HOME!A:H, 8, FALSE)=0, "", VLOOKUP(M782, HOME!A:H, 6, FALSE)), "")</f>
        <v/>
      </c>
    </row>
    <row r="783" spans="12:15" x14ac:dyDescent="0.25">
      <c r="L783" s="26" t="str">
        <f>_xlfn.IFNA(IF(VLOOKUP(K783, STORED_CLASS!A:D, 2, FALSE)=0, "", VLOOKUP(K783, STORED_CLASS!A:D, 2, FALSE)), "")</f>
        <v/>
      </c>
      <c r="N783" s="26" t="str">
        <f>_xlfn.IFNA(IF(VLOOKUP(M783, HOME!A:H, 6, FALSE)=0, "", VLOOKUP(M783, HOME!A:H, 6, FALSE)), "")</f>
        <v/>
      </c>
      <c r="O783" s="26" t="str">
        <f>_xlfn.IFNA(IF(VLOOKUP(M783, HOME!A:H, 8, FALSE)=0, "", VLOOKUP(M783, HOME!A:H, 6, FALSE)), "")</f>
        <v/>
      </c>
    </row>
    <row r="784" spans="12:15" x14ac:dyDescent="0.25">
      <c r="L784" s="26" t="str">
        <f>_xlfn.IFNA(IF(VLOOKUP(K784, STORED_CLASS!A:D, 2, FALSE)=0, "", VLOOKUP(K784, STORED_CLASS!A:D, 2, FALSE)), "")</f>
        <v/>
      </c>
      <c r="N784" s="26" t="str">
        <f>_xlfn.IFNA(IF(VLOOKUP(M784, HOME!A:H, 6, FALSE)=0, "", VLOOKUP(M784, HOME!A:H, 6, FALSE)), "")</f>
        <v/>
      </c>
      <c r="O784" s="26" t="str">
        <f>_xlfn.IFNA(IF(VLOOKUP(M784, HOME!A:H, 8, FALSE)=0, "", VLOOKUP(M784, HOME!A:H, 6, FALSE)), "")</f>
        <v/>
      </c>
    </row>
    <row r="785" spans="12:15" x14ac:dyDescent="0.25">
      <c r="L785" s="26" t="str">
        <f>_xlfn.IFNA(IF(VLOOKUP(K785, STORED_CLASS!A:D, 2, FALSE)=0, "", VLOOKUP(K785, STORED_CLASS!A:D, 2, FALSE)), "")</f>
        <v/>
      </c>
      <c r="N785" s="26" t="str">
        <f>_xlfn.IFNA(IF(VLOOKUP(M785, HOME!A:H, 6, FALSE)=0, "", VLOOKUP(M785, HOME!A:H, 6, FALSE)), "")</f>
        <v/>
      </c>
      <c r="O785" s="26" t="str">
        <f>_xlfn.IFNA(IF(VLOOKUP(M785, HOME!A:H, 8, FALSE)=0, "", VLOOKUP(M785, HOME!A:H, 6, FALSE)), "")</f>
        <v/>
      </c>
    </row>
    <row r="786" spans="12:15" x14ac:dyDescent="0.25">
      <c r="L786" s="26" t="str">
        <f>_xlfn.IFNA(IF(VLOOKUP(K786, STORED_CLASS!A:D, 2, FALSE)=0, "", VLOOKUP(K786, STORED_CLASS!A:D, 2, FALSE)), "")</f>
        <v/>
      </c>
      <c r="N786" s="26" t="str">
        <f>_xlfn.IFNA(IF(VLOOKUP(M786, HOME!A:H, 6, FALSE)=0, "", VLOOKUP(M786, HOME!A:H, 6, FALSE)), "")</f>
        <v/>
      </c>
      <c r="O786" s="26" t="str">
        <f>_xlfn.IFNA(IF(VLOOKUP(M786, HOME!A:H, 8, FALSE)=0, "", VLOOKUP(M786, HOME!A:H, 6, FALSE)), "")</f>
        <v/>
      </c>
    </row>
    <row r="787" spans="12:15" x14ac:dyDescent="0.25">
      <c r="L787" s="26" t="str">
        <f>_xlfn.IFNA(IF(VLOOKUP(K787, STORED_CLASS!A:D, 2, FALSE)=0, "", VLOOKUP(K787, STORED_CLASS!A:D, 2, FALSE)), "")</f>
        <v/>
      </c>
      <c r="N787" s="26" t="str">
        <f>_xlfn.IFNA(IF(VLOOKUP(M787, HOME!A:H, 6, FALSE)=0, "", VLOOKUP(M787, HOME!A:H, 6, FALSE)), "")</f>
        <v/>
      </c>
      <c r="O787" s="26" t="str">
        <f>_xlfn.IFNA(IF(VLOOKUP(M787, HOME!A:H, 8, FALSE)=0, "", VLOOKUP(M787, HOME!A:H, 6, FALSE)), "")</f>
        <v/>
      </c>
    </row>
    <row r="788" spans="12:15" x14ac:dyDescent="0.25">
      <c r="L788" s="26" t="str">
        <f>_xlfn.IFNA(IF(VLOOKUP(K788, STORED_CLASS!A:D, 2, FALSE)=0, "", VLOOKUP(K788, STORED_CLASS!A:D, 2, FALSE)), "")</f>
        <v/>
      </c>
      <c r="N788" s="26" t="str">
        <f>_xlfn.IFNA(IF(VLOOKUP(M788, HOME!A:H, 6, FALSE)=0, "", VLOOKUP(M788, HOME!A:H, 6, FALSE)), "")</f>
        <v/>
      </c>
      <c r="O788" s="26" t="str">
        <f>_xlfn.IFNA(IF(VLOOKUP(M788, HOME!A:H, 8, FALSE)=0, "", VLOOKUP(M788, HOME!A:H, 6, FALSE)), "")</f>
        <v/>
      </c>
    </row>
    <row r="789" spans="12:15" x14ac:dyDescent="0.25">
      <c r="L789" s="26" t="str">
        <f>_xlfn.IFNA(IF(VLOOKUP(K789, STORED_CLASS!A:D, 2, FALSE)=0, "", VLOOKUP(K789, STORED_CLASS!A:D, 2, FALSE)), "")</f>
        <v/>
      </c>
      <c r="N789" s="26" t="str">
        <f>_xlfn.IFNA(IF(VLOOKUP(M789, HOME!A:H, 6, FALSE)=0, "", VLOOKUP(M789, HOME!A:H, 6, FALSE)), "")</f>
        <v/>
      </c>
      <c r="O789" s="26" t="str">
        <f>_xlfn.IFNA(IF(VLOOKUP(M789, HOME!A:H, 8, FALSE)=0, "", VLOOKUP(M789, HOME!A:H, 6, FALSE)), "")</f>
        <v/>
      </c>
    </row>
    <row r="790" spans="12:15" x14ac:dyDescent="0.25">
      <c r="L790" s="26" t="str">
        <f>_xlfn.IFNA(IF(VLOOKUP(K790, STORED_CLASS!A:D, 2, FALSE)=0, "", VLOOKUP(K790, STORED_CLASS!A:D, 2, FALSE)), "")</f>
        <v/>
      </c>
      <c r="N790" s="26" t="str">
        <f>_xlfn.IFNA(IF(VLOOKUP(M790, HOME!A:H, 6, FALSE)=0, "", VLOOKUP(M790, HOME!A:H, 6, FALSE)), "")</f>
        <v/>
      </c>
      <c r="O790" s="26" t="str">
        <f>_xlfn.IFNA(IF(VLOOKUP(M790, HOME!A:H, 8, FALSE)=0, "", VLOOKUP(M790, HOME!A:H, 6, FALSE)), "")</f>
        <v/>
      </c>
    </row>
    <row r="791" spans="12:15" x14ac:dyDescent="0.25">
      <c r="L791" s="26" t="str">
        <f>_xlfn.IFNA(IF(VLOOKUP(K791, STORED_CLASS!A:D, 2, FALSE)=0, "", VLOOKUP(K791, STORED_CLASS!A:D, 2, FALSE)), "")</f>
        <v/>
      </c>
      <c r="N791" s="26" t="str">
        <f>_xlfn.IFNA(IF(VLOOKUP(M791, HOME!A:H, 6, FALSE)=0, "", VLOOKUP(M791, HOME!A:H, 6, FALSE)), "")</f>
        <v/>
      </c>
      <c r="O791" s="26" t="str">
        <f>_xlfn.IFNA(IF(VLOOKUP(M791, HOME!A:H, 8, FALSE)=0, "", VLOOKUP(M791, HOME!A:H, 6, FALSE)), "")</f>
        <v/>
      </c>
    </row>
    <row r="792" spans="12:15" x14ac:dyDescent="0.25">
      <c r="L792" s="26" t="str">
        <f>_xlfn.IFNA(IF(VLOOKUP(K792, STORED_CLASS!A:D, 2, FALSE)=0, "", VLOOKUP(K792, STORED_CLASS!A:D, 2, FALSE)), "")</f>
        <v/>
      </c>
      <c r="N792" s="26" t="str">
        <f>_xlfn.IFNA(IF(VLOOKUP(M792, HOME!A:H, 6, FALSE)=0, "", VLOOKUP(M792, HOME!A:H, 6, FALSE)), "")</f>
        <v/>
      </c>
      <c r="O792" s="26" t="str">
        <f>_xlfn.IFNA(IF(VLOOKUP(M792, HOME!A:H, 8, FALSE)=0, "", VLOOKUP(M792, HOME!A:H, 6, FALSE)), "")</f>
        <v/>
      </c>
    </row>
    <row r="793" spans="12:15" x14ac:dyDescent="0.25">
      <c r="L793" s="26" t="str">
        <f>_xlfn.IFNA(IF(VLOOKUP(K793, STORED_CLASS!A:D, 2, FALSE)=0, "", VLOOKUP(K793, STORED_CLASS!A:D, 2, FALSE)), "")</f>
        <v/>
      </c>
      <c r="N793" s="26" t="str">
        <f>_xlfn.IFNA(IF(VLOOKUP(M793, HOME!A:H, 6, FALSE)=0, "", VLOOKUP(M793, HOME!A:H, 6, FALSE)), "")</f>
        <v/>
      </c>
      <c r="O793" s="26" t="str">
        <f>_xlfn.IFNA(IF(VLOOKUP(M793, HOME!A:H, 8, FALSE)=0, "", VLOOKUP(M793, HOME!A:H, 6, FALSE)), "")</f>
        <v/>
      </c>
    </row>
    <row r="794" spans="12:15" x14ac:dyDescent="0.25">
      <c r="L794" s="26" t="str">
        <f>_xlfn.IFNA(IF(VLOOKUP(K794, STORED_CLASS!A:D, 2, FALSE)=0, "", VLOOKUP(K794, STORED_CLASS!A:D, 2, FALSE)), "")</f>
        <v/>
      </c>
      <c r="N794" s="26" t="str">
        <f>_xlfn.IFNA(IF(VLOOKUP(M794, HOME!A:H, 6, FALSE)=0, "", VLOOKUP(M794, HOME!A:H, 6, FALSE)), "")</f>
        <v/>
      </c>
      <c r="O794" s="26" t="str">
        <f>_xlfn.IFNA(IF(VLOOKUP(M794, HOME!A:H, 8, FALSE)=0, "", VLOOKUP(M794, HOME!A:H, 6, FALSE)), "")</f>
        <v/>
      </c>
    </row>
    <row r="795" spans="12:15" x14ac:dyDescent="0.25">
      <c r="L795" s="26" t="str">
        <f>_xlfn.IFNA(IF(VLOOKUP(K795, STORED_CLASS!A:D, 2, FALSE)=0, "", VLOOKUP(K795, STORED_CLASS!A:D, 2, FALSE)), "")</f>
        <v/>
      </c>
      <c r="N795" s="26" t="str">
        <f>_xlfn.IFNA(IF(VLOOKUP(M795, HOME!A:H, 6, FALSE)=0, "", VLOOKUP(M795, HOME!A:H, 6, FALSE)), "")</f>
        <v/>
      </c>
      <c r="O795" s="26" t="str">
        <f>_xlfn.IFNA(IF(VLOOKUP(M795, HOME!A:H, 8, FALSE)=0, "", VLOOKUP(M795, HOME!A:H, 6, FALSE)), "")</f>
        <v/>
      </c>
    </row>
    <row r="796" spans="12:15" x14ac:dyDescent="0.25">
      <c r="L796" s="26" t="str">
        <f>_xlfn.IFNA(IF(VLOOKUP(K796, STORED_CLASS!A:D, 2, FALSE)=0, "", VLOOKUP(K796, STORED_CLASS!A:D, 2, FALSE)), "")</f>
        <v/>
      </c>
      <c r="N796" s="26" t="str">
        <f>_xlfn.IFNA(IF(VLOOKUP(M796, HOME!A:H, 6, FALSE)=0, "", VLOOKUP(M796, HOME!A:H, 6, FALSE)), "")</f>
        <v/>
      </c>
      <c r="O796" s="26" t="str">
        <f>_xlfn.IFNA(IF(VLOOKUP(M796, HOME!A:H, 8, FALSE)=0, "", VLOOKUP(M796, HOME!A:H, 6, FALSE)), "")</f>
        <v/>
      </c>
    </row>
    <row r="797" spans="12:15" x14ac:dyDescent="0.25">
      <c r="L797" s="26" t="str">
        <f>_xlfn.IFNA(IF(VLOOKUP(K797, STORED_CLASS!A:D, 2, FALSE)=0, "", VLOOKUP(K797, STORED_CLASS!A:D, 2, FALSE)), "")</f>
        <v/>
      </c>
      <c r="N797" s="26" t="str">
        <f>_xlfn.IFNA(IF(VLOOKUP(M797, HOME!A:H, 6, FALSE)=0, "", VLOOKUP(M797, HOME!A:H, 6, FALSE)), "")</f>
        <v/>
      </c>
      <c r="O797" s="26" t="str">
        <f>_xlfn.IFNA(IF(VLOOKUP(M797, HOME!A:H, 8, FALSE)=0, "", VLOOKUP(M797, HOME!A:H, 6, FALSE)), "")</f>
        <v/>
      </c>
    </row>
    <row r="798" spans="12:15" x14ac:dyDescent="0.25">
      <c r="L798" s="26" t="str">
        <f>_xlfn.IFNA(IF(VLOOKUP(K798, STORED_CLASS!A:D, 2, FALSE)=0, "", VLOOKUP(K798, STORED_CLASS!A:D, 2, FALSE)), "")</f>
        <v/>
      </c>
      <c r="N798" s="26" t="str">
        <f>_xlfn.IFNA(IF(VLOOKUP(M798, HOME!A:H, 6, FALSE)=0, "", VLOOKUP(M798, HOME!A:H, 6, FALSE)), "")</f>
        <v/>
      </c>
      <c r="O798" s="26" t="str">
        <f>_xlfn.IFNA(IF(VLOOKUP(M798, HOME!A:H, 8, FALSE)=0, "", VLOOKUP(M798, HOME!A:H, 6, FALSE)), "")</f>
        <v/>
      </c>
    </row>
    <row r="799" spans="12:15" x14ac:dyDescent="0.25">
      <c r="L799" s="26" t="str">
        <f>_xlfn.IFNA(IF(VLOOKUP(K799, STORED_CLASS!A:D, 2, FALSE)=0, "", VLOOKUP(K799, STORED_CLASS!A:D, 2, FALSE)), "")</f>
        <v/>
      </c>
      <c r="N799" s="26" t="str">
        <f>_xlfn.IFNA(IF(VLOOKUP(M799, HOME!A:H, 6, FALSE)=0, "", VLOOKUP(M799, HOME!A:H, 6, FALSE)), "")</f>
        <v/>
      </c>
      <c r="O799" s="26" t="str">
        <f>_xlfn.IFNA(IF(VLOOKUP(M799, HOME!A:H, 8, FALSE)=0, "", VLOOKUP(M799, HOME!A:H, 6, FALSE)), "")</f>
        <v/>
      </c>
    </row>
    <row r="800" spans="12:15" x14ac:dyDescent="0.25">
      <c r="L800" s="26" t="str">
        <f>_xlfn.IFNA(IF(VLOOKUP(K800, STORED_CLASS!A:D, 2, FALSE)=0, "", VLOOKUP(K800, STORED_CLASS!A:D, 2, FALSE)), "")</f>
        <v/>
      </c>
      <c r="N800" s="26" t="str">
        <f>_xlfn.IFNA(IF(VLOOKUP(M800, HOME!A:H, 6, FALSE)=0, "", VLOOKUP(M800, HOME!A:H, 6, FALSE)), "")</f>
        <v/>
      </c>
      <c r="O800" s="26" t="str">
        <f>_xlfn.IFNA(IF(VLOOKUP(M800, HOME!A:H, 8, FALSE)=0, "", VLOOKUP(M800, HOME!A:H, 6, FALSE)), "")</f>
        <v/>
      </c>
    </row>
    <row r="801" spans="12:15" x14ac:dyDescent="0.25">
      <c r="L801" s="26" t="str">
        <f>_xlfn.IFNA(IF(VLOOKUP(K801, STORED_CLASS!A:D, 2, FALSE)=0, "", VLOOKUP(K801, STORED_CLASS!A:D, 2, FALSE)), "")</f>
        <v/>
      </c>
      <c r="N801" s="26" t="str">
        <f>_xlfn.IFNA(IF(VLOOKUP(M801, HOME!A:H, 6, FALSE)=0, "", VLOOKUP(M801, HOME!A:H, 6, FALSE)), "")</f>
        <v/>
      </c>
      <c r="O801" s="26" t="str">
        <f>_xlfn.IFNA(IF(VLOOKUP(M801, HOME!A:H, 8, FALSE)=0, "", VLOOKUP(M801, HOME!A:H, 6, FALSE)), "")</f>
        <v/>
      </c>
    </row>
    <row r="802" spans="12:15" x14ac:dyDescent="0.25">
      <c r="L802" s="26" t="str">
        <f>_xlfn.IFNA(IF(VLOOKUP(K802, STORED_CLASS!A:D, 2, FALSE)=0, "", VLOOKUP(K802, STORED_CLASS!A:D, 2, FALSE)), "")</f>
        <v/>
      </c>
      <c r="N802" s="26" t="str">
        <f>_xlfn.IFNA(IF(VLOOKUP(M802, HOME!A:H, 6, FALSE)=0, "", VLOOKUP(M802, HOME!A:H, 6, FALSE)), "")</f>
        <v/>
      </c>
      <c r="O802" s="26" t="str">
        <f>_xlfn.IFNA(IF(VLOOKUP(M802, HOME!A:H, 8, FALSE)=0, "", VLOOKUP(M802, HOME!A:H, 6, FALSE)), "")</f>
        <v/>
      </c>
    </row>
    <row r="803" spans="12:15" x14ac:dyDescent="0.25">
      <c r="L803" s="26" t="str">
        <f>_xlfn.IFNA(IF(VLOOKUP(K803, STORED_CLASS!A:D, 2, FALSE)=0, "", VLOOKUP(K803, STORED_CLASS!A:D, 2, FALSE)), "")</f>
        <v/>
      </c>
      <c r="N803" s="26" t="str">
        <f>_xlfn.IFNA(IF(VLOOKUP(M803, HOME!A:H, 6, FALSE)=0, "", VLOOKUP(M803, HOME!A:H, 6, FALSE)), "")</f>
        <v/>
      </c>
      <c r="O803" s="26" t="str">
        <f>_xlfn.IFNA(IF(VLOOKUP(M803, HOME!A:H, 8, FALSE)=0, "", VLOOKUP(M803, HOME!A:H, 6, FALSE)), "")</f>
        <v/>
      </c>
    </row>
    <row r="804" spans="12:15" x14ac:dyDescent="0.25">
      <c r="L804" s="26" t="str">
        <f>_xlfn.IFNA(IF(VLOOKUP(K804, STORED_CLASS!A:D, 2, FALSE)=0, "", VLOOKUP(K804, STORED_CLASS!A:D, 2, FALSE)), "")</f>
        <v/>
      </c>
      <c r="N804" s="26" t="str">
        <f>_xlfn.IFNA(IF(VLOOKUP(M804, HOME!A:H, 6, FALSE)=0, "", VLOOKUP(M804, HOME!A:H, 6, FALSE)), "")</f>
        <v/>
      </c>
      <c r="O804" s="26" t="str">
        <f>_xlfn.IFNA(IF(VLOOKUP(M804, HOME!A:H, 8, FALSE)=0, "", VLOOKUP(M804, HOME!A:H, 6, FALSE)), "")</f>
        <v/>
      </c>
    </row>
    <row r="805" spans="12:15" x14ac:dyDescent="0.25">
      <c r="L805" s="26" t="str">
        <f>_xlfn.IFNA(IF(VLOOKUP(K805, STORED_CLASS!A:D, 2, FALSE)=0, "", VLOOKUP(K805, STORED_CLASS!A:D, 2, FALSE)), "")</f>
        <v/>
      </c>
      <c r="N805" s="26" t="str">
        <f>_xlfn.IFNA(IF(VLOOKUP(M805, HOME!A:H, 6, FALSE)=0, "", VLOOKUP(M805, HOME!A:H, 6, FALSE)), "")</f>
        <v/>
      </c>
      <c r="O805" s="26" t="str">
        <f>_xlfn.IFNA(IF(VLOOKUP(M805, HOME!A:H, 8, FALSE)=0, "", VLOOKUP(M805, HOME!A:H, 6, FALSE)), "")</f>
        <v/>
      </c>
    </row>
    <row r="806" spans="12:15" x14ac:dyDescent="0.25">
      <c r="L806" s="26" t="str">
        <f>_xlfn.IFNA(IF(VLOOKUP(K806, STORED_CLASS!A:D, 2, FALSE)=0, "", VLOOKUP(K806, STORED_CLASS!A:D, 2, FALSE)), "")</f>
        <v/>
      </c>
      <c r="N806" s="26" t="str">
        <f>_xlfn.IFNA(IF(VLOOKUP(M806, HOME!A:H, 6, FALSE)=0, "", VLOOKUP(M806, HOME!A:H, 6, FALSE)), "")</f>
        <v/>
      </c>
      <c r="O806" s="26" t="str">
        <f>_xlfn.IFNA(IF(VLOOKUP(M806, HOME!A:H, 8, FALSE)=0, "", VLOOKUP(M806, HOME!A:H, 6, FALSE)), "")</f>
        <v/>
      </c>
    </row>
    <row r="807" spans="12:15" x14ac:dyDescent="0.25">
      <c r="L807" s="26" t="str">
        <f>_xlfn.IFNA(IF(VLOOKUP(K807, STORED_CLASS!A:D, 2, FALSE)=0, "", VLOOKUP(K807, STORED_CLASS!A:D, 2, FALSE)), "")</f>
        <v/>
      </c>
      <c r="N807" s="26" t="str">
        <f>_xlfn.IFNA(IF(VLOOKUP(M807, HOME!A:H, 6, FALSE)=0, "", VLOOKUP(M807, HOME!A:H, 6, FALSE)), "")</f>
        <v/>
      </c>
      <c r="O807" s="26" t="str">
        <f>_xlfn.IFNA(IF(VLOOKUP(M807, HOME!A:H, 8, FALSE)=0, "", VLOOKUP(M807, HOME!A:H, 6, FALSE)), "")</f>
        <v/>
      </c>
    </row>
    <row r="808" spans="12:15" x14ac:dyDescent="0.25">
      <c r="L808" s="26" t="str">
        <f>_xlfn.IFNA(IF(VLOOKUP(K808, STORED_CLASS!A:D, 2, FALSE)=0, "", VLOOKUP(K808, STORED_CLASS!A:D, 2, FALSE)), "")</f>
        <v/>
      </c>
      <c r="N808" s="26" t="str">
        <f>_xlfn.IFNA(IF(VLOOKUP(M808, HOME!A:H, 6, FALSE)=0, "", VLOOKUP(M808, HOME!A:H, 6, FALSE)), "")</f>
        <v/>
      </c>
      <c r="O808" s="26" t="str">
        <f>_xlfn.IFNA(IF(VLOOKUP(M808, HOME!A:H, 8, FALSE)=0, "", VLOOKUP(M808, HOME!A:H, 6, FALSE)), "")</f>
        <v/>
      </c>
    </row>
    <row r="809" spans="12:15" x14ac:dyDescent="0.25">
      <c r="L809" s="26" t="str">
        <f>_xlfn.IFNA(IF(VLOOKUP(K809, STORED_CLASS!A:D, 2, FALSE)=0, "", VLOOKUP(K809, STORED_CLASS!A:D, 2, FALSE)), "")</f>
        <v/>
      </c>
      <c r="N809" s="26" t="str">
        <f>_xlfn.IFNA(IF(VLOOKUP(M809, HOME!A:H, 6, FALSE)=0, "", VLOOKUP(M809, HOME!A:H, 6, FALSE)), "")</f>
        <v/>
      </c>
      <c r="O809" s="26" t="str">
        <f>_xlfn.IFNA(IF(VLOOKUP(M809, HOME!A:H, 8, FALSE)=0, "", VLOOKUP(M809, HOME!A:H, 6, FALSE)), "")</f>
        <v/>
      </c>
    </row>
    <row r="810" spans="12:15" x14ac:dyDescent="0.25">
      <c r="L810" s="26" t="str">
        <f>_xlfn.IFNA(IF(VLOOKUP(K810, STORED_CLASS!A:D, 2, FALSE)=0, "", VLOOKUP(K810, STORED_CLASS!A:D, 2, FALSE)), "")</f>
        <v/>
      </c>
      <c r="N810" s="26" t="str">
        <f>_xlfn.IFNA(IF(VLOOKUP(M810, HOME!A:H, 6, FALSE)=0, "", VLOOKUP(M810, HOME!A:H, 6, FALSE)), "")</f>
        <v/>
      </c>
      <c r="O810" s="26" t="str">
        <f>_xlfn.IFNA(IF(VLOOKUP(M810, HOME!A:H, 8, FALSE)=0, "", VLOOKUP(M810, HOME!A:H, 6, FALSE)), "")</f>
        <v/>
      </c>
    </row>
    <row r="811" spans="12:15" x14ac:dyDescent="0.25">
      <c r="L811" s="26" t="str">
        <f>_xlfn.IFNA(IF(VLOOKUP(K811, STORED_CLASS!A:D, 2, FALSE)=0, "", VLOOKUP(K811, STORED_CLASS!A:D, 2, FALSE)), "")</f>
        <v/>
      </c>
      <c r="N811" s="26" t="str">
        <f>_xlfn.IFNA(IF(VLOOKUP(M811, HOME!A:H, 6, FALSE)=0, "", VLOOKUP(M811, HOME!A:H, 6, FALSE)), "")</f>
        <v/>
      </c>
      <c r="O811" s="26" t="str">
        <f>_xlfn.IFNA(IF(VLOOKUP(M811, HOME!A:H, 8, FALSE)=0, "", VLOOKUP(M811, HOME!A:H, 6, FALSE)), "")</f>
        <v/>
      </c>
    </row>
    <row r="812" spans="12:15" x14ac:dyDescent="0.25">
      <c r="L812" s="26" t="str">
        <f>_xlfn.IFNA(IF(VLOOKUP(K812, STORED_CLASS!A:D, 2, FALSE)=0, "", VLOOKUP(K812, STORED_CLASS!A:D, 2, FALSE)), "")</f>
        <v/>
      </c>
      <c r="N812" s="26" t="str">
        <f>_xlfn.IFNA(IF(VLOOKUP(M812, HOME!A:H, 6, FALSE)=0, "", VLOOKUP(M812, HOME!A:H, 6, FALSE)), "")</f>
        <v/>
      </c>
      <c r="O812" s="26" t="str">
        <f>_xlfn.IFNA(IF(VLOOKUP(M812, HOME!A:H, 8, FALSE)=0, "", VLOOKUP(M812, HOME!A:H, 6, FALSE)), "")</f>
        <v/>
      </c>
    </row>
    <row r="813" spans="12:15" x14ac:dyDescent="0.25">
      <c r="L813" s="26" t="str">
        <f>_xlfn.IFNA(IF(VLOOKUP(K813, STORED_CLASS!A:D, 2, FALSE)=0, "", VLOOKUP(K813, STORED_CLASS!A:D, 2, FALSE)), "")</f>
        <v/>
      </c>
      <c r="N813" s="26" t="str">
        <f>_xlfn.IFNA(IF(VLOOKUP(M813, HOME!A:H, 6, FALSE)=0, "", VLOOKUP(M813, HOME!A:H, 6, FALSE)), "")</f>
        <v/>
      </c>
      <c r="O813" s="26" t="str">
        <f>_xlfn.IFNA(IF(VLOOKUP(M813, HOME!A:H, 8, FALSE)=0, "", VLOOKUP(M813, HOME!A:H, 6, FALSE)), "")</f>
        <v/>
      </c>
    </row>
    <row r="814" spans="12:15" x14ac:dyDescent="0.25">
      <c r="L814" s="26" t="str">
        <f>_xlfn.IFNA(IF(VLOOKUP(K814, STORED_CLASS!A:D, 2, FALSE)=0, "", VLOOKUP(K814, STORED_CLASS!A:D, 2, FALSE)), "")</f>
        <v/>
      </c>
      <c r="N814" s="26" t="str">
        <f>_xlfn.IFNA(IF(VLOOKUP(M814, HOME!A:H, 6, FALSE)=0, "", VLOOKUP(M814, HOME!A:H, 6, FALSE)), "")</f>
        <v/>
      </c>
      <c r="O814" s="26" t="str">
        <f>_xlfn.IFNA(IF(VLOOKUP(M814, HOME!A:H, 8, FALSE)=0, "", VLOOKUP(M814, HOME!A:H, 6, FALSE)), "")</f>
        <v/>
      </c>
    </row>
    <row r="815" spans="12:15" x14ac:dyDescent="0.25">
      <c r="L815" s="26" t="str">
        <f>_xlfn.IFNA(IF(VLOOKUP(K815, STORED_CLASS!A:D, 2, FALSE)=0, "", VLOOKUP(K815, STORED_CLASS!A:D, 2, FALSE)), "")</f>
        <v/>
      </c>
      <c r="N815" s="26" t="str">
        <f>_xlfn.IFNA(IF(VLOOKUP(M815, HOME!A:H, 6, FALSE)=0, "", VLOOKUP(M815, HOME!A:H, 6, FALSE)), "")</f>
        <v/>
      </c>
      <c r="O815" s="26" t="str">
        <f>_xlfn.IFNA(IF(VLOOKUP(M815, HOME!A:H, 8, FALSE)=0, "", VLOOKUP(M815, HOME!A:H, 6, FALSE)), "")</f>
        <v/>
      </c>
    </row>
    <row r="816" spans="12:15" x14ac:dyDescent="0.25">
      <c r="L816" s="26" t="str">
        <f>_xlfn.IFNA(IF(VLOOKUP(K816, STORED_CLASS!A:D, 2, FALSE)=0, "", VLOOKUP(K816, STORED_CLASS!A:D, 2, FALSE)), "")</f>
        <v/>
      </c>
      <c r="N816" s="26" t="str">
        <f>_xlfn.IFNA(IF(VLOOKUP(M816, HOME!A:H, 6, FALSE)=0, "", VLOOKUP(M816, HOME!A:H, 6, FALSE)), "")</f>
        <v/>
      </c>
      <c r="O816" s="26" t="str">
        <f>_xlfn.IFNA(IF(VLOOKUP(M816, HOME!A:H, 8, FALSE)=0, "", VLOOKUP(M816, HOME!A:H, 6, FALSE)), "")</f>
        <v/>
      </c>
    </row>
    <row r="817" spans="12:15" x14ac:dyDescent="0.25">
      <c r="L817" s="26" t="str">
        <f>_xlfn.IFNA(IF(VLOOKUP(K817, STORED_CLASS!A:D, 2, FALSE)=0, "", VLOOKUP(K817, STORED_CLASS!A:D, 2, FALSE)), "")</f>
        <v/>
      </c>
      <c r="N817" s="26" t="str">
        <f>_xlfn.IFNA(IF(VLOOKUP(M817, HOME!A:H, 6, FALSE)=0, "", VLOOKUP(M817, HOME!A:H, 6, FALSE)), "")</f>
        <v/>
      </c>
      <c r="O817" s="26" t="str">
        <f>_xlfn.IFNA(IF(VLOOKUP(M817, HOME!A:H, 8, FALSE)=0, "", VLOOKUP(M817, HOME!A:H, 6, FALSE)), "")</f>
        <v/>
      </c>
    </row>
    <row r="818" spans="12:15" x14ac:dyDescent="0.25">
      <c r="L818" s="26" t="str">
        <f>_xlfn.IFNA(IF(VLOOKUP(K818, STORED_CLASS!A:D, 2, FALSE)=0, "", VLOOKUP(K818, STORED_CLASS!A:D, 2, FALSE)), "")</f>
        <v/>
      </c>
      <c r="N818" s="26" t="str">
        <f>_xlfn.IFNA(IF(VLOOKUP(M818, HOME!A:H, 6, FALSE)=0, "", VLOOKUP(M818, HOME!A:H, 6, FALSE)), "")</f>
        <v/>
      </c>
      <c r="O818" s="26" t="str">
        <f>_xlfn.IFNA(IF(VLOOKUP(M818, HOME!A:H, 8, FALSE)=0, "", VLOOKUP(M818, HOME!A:H, 6, FALSE)), "")</f>
        <v/>
      </c>
    </row>
    <row r="819" spans="12:15" x14ac:dyDescent="0.25">
      <c r="L819" s="26" t="str">
        <f>_xlfn.IFNA(IF(VLOOKUP(K819, STORED_CLASS!A:D, 2, FALSE)=0, "", VLOOKUP(K819, STORED_CLASS!A:D, 2, FALSE)), "")</f>
        <v/>
      </c>
      <c r="N819" s="26" t="str">
        <f>_xlfn.IFNA(IF(VLOOKUP(M819, HOME!A:H, 6, FALSE)=0, "", VLOOKUP(M819, HOME!A:H, 6, FALSE)), "")</f>
        <v/>
      </c>
      <c r="O819" s="26" t="str">
        <f>_xlfn.IFNA(IF(VLOOKUP(M819, HOME!A:H, 8, FALSE)=0, "", VLOOKUP(M819, HOME!A:H, 6, FALSE)), "")</f>
        <v/>
      </c>
    </row>
    <row r="820" spans="12:15" x14ac:dyDescent="0.25">
      <c r="L820" s="26" t="str">
        <f>_xlfn.IFNA(IF(VLOOKUP(K820, STORED_CLASS!A:D, 2, FALSE)=0, "", VLOOKUP(K820, STORED_CLASS!A:D, 2, FALSE)), "")</f>
        <v/>
      </c>
      <c r="N820" s="26" t="str">
        <f>_xlfn.IFNA(IF(VLOOKUP(M820, HOME!A:H, 6, FALSE)=0, "", VLOOKUP(M820, HOME!A:H, 6, FALSE)), "")</f>
        <v/>
      </c>
      <c r="O820" s="26" t="str">
        <f>_xlfn.IFNA(IF(VLOOKUP(M820, HOME!A:H, 8, FALSE)=0, "", VLOOKUP(M820, HOME!A:H, 6, FALSE)), "")</f>
        <v/>
      </c>
    </row>
    <row r="821" spans="12:15" x14ac:dyDescent="0.25">
      <c r="L821" s="26" t="str">
        <f>_xlfn.IFNA(IF(VLOOKUP(K821, STORED_CLASS!A:D, 2, FALSE)=0, "", VLOOKUP(K821, STORED_CLASS!A:D, 2, FALSE)), "")</f>
        <v/>
      </c>
      <c r="N821" s="26" t="str">
        <f>_xlfn.IFNA(IF(VLOOKUP(M821, HOME!A:H, 6, FALSE)=0, "", VLOOKUP(M821, HOME!A:H, 6, FALSE)), "")</f>
        <v/>
      </c>
      <c r="O821" s="26" t="str">
        <f>_xlfn.IFNA(IF(VLOOKUP(M821, HOME!A:H, 8, FALSE)=0, "", VLOOKUP(M821, HOME!A:H, 6, FALSE)), "")</f>
        <v/>
      </c>
    </row>
    <row r="822" spans="12:15" x14ac:dyDescent="0.25">
      <c r="L822" s="26" t="str">
        <f>_xlfn.IFNA(IF(VLOOKUP(K822, STORED_CLASS!A:D, 2, FALSE)=0, "", VLOOKUP(K822, STORED_CLASS!A:D, 2, FALSE)), "")</f>
        <v/>
      </c>
      <c r="N822" s="26" t="str">
        <f>_xlfn.IFNA(IF(VLOOKUP(M822, HOME!A:H, 6, FALSE)=0, "", VLOOKUP(M822, HOME!A:H, 6, FALSE)), "")</f>
        <v/>
      </c>
      <c r="O822" s="26" t="str">
        <f>_xlfn.IFNA(IF(VLOOKUP(M822, HOME!A:H, 8, FALSE)=0, "", VLOOKUP(M822, HOME!A:H, 6, FALSE)), "")</f>
        <v/>
      </c>
    </row>
    <row r="823" spans="12:15" x14ac:dyDescent="0.25">
      <c r="L823" s="26" t="str">
        <f>_xlfn.IFNA(IF(VLOOKUP(K823, STORED_CLASS!A:D, 2, FALSE)=0, "", VLOOKUP(K823, STORED_CLASS!A:D, 2, FALSE)), "")</f>
        <v/>
      </c>
      <c r="N823" s="26" t="str">
        <f>_xlfn.IFNA(IF(VLOOKUP(M823, HOME!A:H, 6, FALSE)=0, "", VLOOKUP(M823, HOME!A:H, 6, FALSE)), "")</f>
        <v/>
      </c>
      <c r="O823" s="26" t="str">
        <f>_xlfn.IFNA(IF(VLOOKUP(M823, HOME!A:H, 8, FALSE)=0, "", VLOOKUP(M823, HOME!A:H, 6, FALSE)), "")</f>
        <v/>
      </c>
    </row>
    <row r="824" spans="12:15" x14ac:dyDescent="0.25">
      <c r="L824" s="26" t="str">
        <f>_xlfn.IFNA(IF(VLOOKUP(K824, STORED_CLASS!A:D, 2, FALSE)=0, "", VLOOKUP(K824, STORED_CLASS!A:D, 2, FALSE)), "")</f>
        <v/>
      </c>
      <c r="N824" s="26" t="str">
        <f>_xlfn.IFNA(IF(VLOOKUP(M824, HOME!A:H, 6, FALSE)=0, "", VLOOKUP(M824, HOME!A:H, 6, FALSE)), "")</f>
        <v/>
      </c>
      <c r="O824" s="26" t="str">
        <f>_xlfn.IFNA(IF(VLOOKUP(M824, HOME!A:H, 8, FALSE)=0, "", VLOOKUP(M824, HOME!A:H, 6, FALSE)), "")</f>
        <v/>
      </c>
    </row>
    <row r="825" spans="12:15" x14ac:dyDescent="0.25">
      <c r="L825" s="26" t="str">
        <f>_xlfn.IFNA(IF(VLOOKUP(K825, STORED_CLASS!A:D, 2, FALSE)=0, "", VLOOKUP(K825, STORED_CLASS!A:D, 2, FALSE)), "")</f>
        <v/>
      </c>
      <c r="N825" s="26" t="str">
        <f>_xlfn.IFNA(IF(VLOOKUP(M825, HOME!A:H, 6, FALSE)=0, "", VLOOKUP(M825, HOME!A:H, 6, FALSE)), "")</f>
        <v/>
      </c>
      <c r="O825" s="26" t="str">
        <f>_xlfn.IFNA(IF(VLOOKUP(M825, HOME!A:H, 8, FALSE)=0, "", VLOOKUP(M825, HOME!A:H, 6, FALSE)), "")</f>
        <v/>
      </c>
    </row>
    <row r="826" spans="12:15" x14ac:dyDescent="0.25">
      <c r="L826" s="26" t="str">
        <f>_xlfn.IFNA(IF(VLOOKUP(K826, STORED_CLASS!A:D, 2, FALSE)=0, "", VLOOKUP(K826, STORED_CLASS!A:D, 2, FALSE)), "")</f>
        <v/>
      </c>
      <c r="N826" s="26" t="str">
        <f>_xlfn.IFNA(IF(VLOOKUP(M826, HOME!A:H, 6, FALSE)=0, "", VLOOKUP(M826, HOME!A:H, 6, FALSE)), "")</f>
        <v/>
      </c>
      <c r="O826" s="26" t="str">
        <f>_xlfn.IFNA(IF(VLOOKUP(M826, HOME!A:H, 8, FALSE)=0, "", VLOOKUP(M826, HOME!A:H, 6, FALSE)), "")</f>
        <v/>
      </c>
    </row>
    <row r="827" spans="12:15" x14ac:dyDescent="0.25">
      <c r="L827" s="26" t="str">
        <f>_xlfn.IFNA(IF(VLOOKUP(K827, STORED_CLASS!A:D, 2, FALSE)=0, "", VLOOKUP(K827, STORED_CLASS!A:D, 2, FALSE)), "")</f>
        <v/>
      </c>
      <c r="N827" s="26" t="str">
        <f>_xlfn.IFNA(IF(VLOOKUP(M827, HOME!A:H, 6, FALSE)=0, "", VLOOKUP(M827, HOME!A:H, 6, FALSE)), "")</f>
        <v/>
      </c>
      <c r="O827" s="26" t="str">
        <f>_xlfn.IFNA(IF(VLOOKUP(M827, HOME!A:H, 8, FALSE)=0, "", VLOOKUP(M827, HOME!A:H, 6, FALSE)), "")</f>
        <v/>
      </c>
    </row>
    <row r="828" spans="12:15" x14ac:dyDescent="0.25">
      <c r="L828" s="26" t="str">
        <f>_xlfn.IFNA(IF(VLOOKUP(K828, STORED_CLASS!A:D, 2, FALSE)=0, "", VLOOKUP(K828, STORED_CLASS!A:D, 2, FALSE)), "")</f>
        <v/>
      </c>
      <c r="N828" s="26" t="str">
        <f>_xlfn.IFNA(IF(VLOOKUP(M828, HOME!A:H, 6, FALSE)=0, "", VLOOKUP(M828, HOME!A:H, 6, FALSE)), "")</f>
        <v/>
      </c>
      <c r="O828" s="26" t="str">
        <f>_xlfn.IFNA(IF(VLOOKUP(M828, HOME!A:H, 8, FALSE)=0, "", VLOOKUP(M828, HOME!A:H, 6, FALSE)), "")</f>
        <v/>
      </c>
    </row>
    <row r="829" spans="12:15" x14ac:dyDescent="0.25">
      <c r="L829" s="26" t="str">
        <f>_xlfn.IFNA(IF(VLOOKUP(K829, STORED_CLASS!A:D, 2, FALSE)=0, "", VLOOKUP(K829, STORED_CLASS!A:D, 2, FALSE)), "")</f>
        <v/>
      </c>
      <c r="N829" s="26" t="str">
        <f>_xlfn.IFNA(IF(VLOOKUP(M829, HOME!A:H, 6, FALSE)=0, "", VLOOKUP(M829, HOME!A:H, 6, FALSE)), "")</f>
        <v/>
      </c>
      <c r="O829" s="26" t="str">
        <f>_xlfn.IFNA(IF(VLOOKUP(M829, HOME!A:H, 8, FALSE)=0, "", VLOOKUP(M829, HOME!A:H, 6, FALSE)), "")</f>
        <v/>
      </c>
    </row>
    <row r="830" spans="12:15" x14ac:dyDescent="0.25">
      <c r="L830" s="26" t="str">
        <f>_xlfn.IFNA(IF(VLOOKUP(K830, STORED_CLASS!A:D, 2, FALSE)=0, "", VLOOKUP(K830, STORED_CLASS!A:D, 2, FALSE)), "")</f>
        <v/>
      </c>
      <c r="N830" s="26" t="str">
        <f>_xlfn.IFNA(IF(VLOOKUP(M830, HOME!A:H, 6, FALSE)=0, "", VLOOKUP(M830, HOME!A:H, 6, FALSE)), "")</f>
        <v/>
      </c>
      <c r="O830" s="26" t="str">
        <f>_xlfn.IFNA(IF(VLOOKUP(M830, HOME!A:H, 8, FALSE)=0, "", VLOOKUP(M830, HOME!A:H, 6, FALSE)), "")</f>
        <v/>
      </c>
    </row>
    <row r="831" spans="12:15" x14ac:dyDescent="0.25">
      <c r="L831" s="26" t="str">
        <f>_xlfn.IFNA(IF(VLOOKUP(K831, STORED_CLASS!A:D, 2, FALSE)=0, "", VLOOKUP(K831, STORED_CLASS!A:D, 2, FALSE)), "")</f>
        <v/>
      </c>
      <c r="N831" s="26" t="str">
        <f>_xlfn.IFNA(IF(VLOOKUP(M831, HOME!A:H, 6, FALSE)=0, "", VLOOKUP(M831, HOME!A:H, 6, FALSE)), "")</f>
        <v/>
      </c>
      <c r="O831" s="26" t="str">
        <f>_xlfn.IFNA(IF(VLOOKUP(M831, HOME!A:H, 8, FALSE)=0, "", VLOOKUP(M831, HOME!A:H, 6, FALSE)), "")</f>
        <v/>
      </c>
    </row>
    <row r="832" spans="12:15" x14ac:dyDescent="0.25">
      <c r="L832" s="26" t="str">
        <f>_xlfn.IFNA(IF(VLOOKUP(K832, STORED_CLASS!A:D, 2, FALSE)=0, "", VLOOKUP(K832, STORED_CLASS!A:D, 2, FALSE)), "")</f>
        <v/>
      </c>
      <c r="N832" s="26" t="str">
        <f>_xlfn.IFNA(IF(VLOOKUP(M832, HOME!A:H, 6, FALSE)=0, "", VLOOKUP(M832, HOME!A:H, 6, FALSE)), "")</f>
        <v/>
      </c>
      <c r="O832" s="26" t="str">
        <f>_xlfn.IFNA(IF(VLOOKUP(M832, HOME!A:H, 8, FALSE)=0, "", VLOOKUP(M832, HOME!A:H, 6, FALSE)), "")</f>
        <v/>
      </c>
    </row>
    <row r="833" spans="12:15" x14ac:dyDescent="0.25">
      <c r="L833" s="26" t="str">
        <f>_xlfn.IFNA(IF(VLOOKUP(K833, STORED_CLASS!A:D, 2, FALSE)=0, "", VLOOKUP(K833, STORED_CLASS!A:D, 2, FALSE)), "")</f>
        <v/>
      </c>
      <c r="N833" s="26" t="str">
        <f>_xlfn.IFNA(IF(VLOOKUP(M833, HOME!A:H, 6, FALSE)=0, "", VLOOKUP(M833, HOME!A:H, 6, FALSE)), "")</f>
        <v/>
      </c>
      <c r="O833" s="26" t="str">
        <f>_xlfn.IFNA(IF(VLOOKUP(M833, HOME!A:H, 8, FALSE)=0, "", VLOOKUP(M833, HOME!A:H, 6, FALSE)), "")</f>
        <v/>
      </c>
    </row>
    <row r="834" spans="12:15" x14ac:dyDescent="0.25">
      <c r="L834" s="26" t="str">
        <f>_xlfn.IFNA(IF(VLOOKUP(K834, STORED_CLASS!A:D, 2, FALSE)=0, "", VLOOKUP(K834, STORED_CLASS!A:D, 2, FALSE)), "")</f>
        <v/>
      </c>
      <c r="N834" s="26" t="str">
        <f>_xlfn.IFNA(IF(VLOOKUP(M834, HOME!A:H, 6, FALSE)=0, "", VLOOKUP(M834, HOME!A:H, 6, FALSE)), "")</f>
        <v/>
      </c>
      <c r="O834" s="26" t="str">
        <f>_xlfn.IFNA(IF(VLOOKUP(M834, HOME!A:H, 8, FALSE)=0, "", VLOOKUP(M834, HOME!A:H, 6, FALSE)), "")</f>
        <v/>
      </c>
    </row>
    <row r="835" spans="12:15" x14ac:dyDescent="0.25">
      <c r="L835" s="26" t="str">
        <f>_xlfn.IFNA(IF(VLOOKUP(K835, STORED_CLASS!A:D, 2, FALSE)=0, "", VLOOKUP(K835, STORED_CLASS!A:D, 2, FALSE)), "")</f>
        <v/>
      </c>
      <c r="N835" s="26" t="str">
        <f>_xlfn.IFNA(IF(VLOOKUP(M835, HOME!A:H, 6, FALSE)=0, "", VLOOKUP(M835, HOME!A:H, 6, FALSE)), "")</f>
        <v/>
      </c>
      <c r="O835" s="26" t="str">
        <f>_xlfn.IFNA(IF(VLOOKUP(M835, HOME!A:H, 8, FALSE)=0, "", VLOOKUP(M835, HOME!A:H, 6, FALSE)), "")</f>
        <v/>
      </c>
    </row>
    <row r="836" spans="12:15" x14ac:dyDescent="0.25">
      <c r="L836" s="26" t="str">
        <f>_xlfn.IFNA(IF(VLOOKUP(K836, STORED_CLASS!A:D, 2, FALSE)=0, "", VLOOKUP(K836, STORED_CLASS!A:D, 2, FALSE)), "")</f>
        <v/>
      </c>
      <c r="N836" s="26" t="str">
        <f>_xlfn.IFNA(IF(VLOOKUP(M836, HOME!A:H, 6, FALSE)=0, "", VLOOKUP(M836, HOME!A:H, 6, FALSE)), "")</f>
        <v/>
      </c>
      <c r="O836" s="26" t="str">
        <f>_xlfn.IFNA(IF(VLOOKUP(M836, HOME!A:H, 8, FALSE)=0, "", VLOOKUP(M836, HOME!A:H, 6, FALSE)), "")</f>
        <v/>
      </c>
    </row>
    <row r="837" spans="12:15" x14ac:dyDescent="0.25">
      <c r="L837" s="26" t="str">
        <f>_xlfn.IFNA(IF(VLOOKUP(K837, STORED_CLASS!A:D, 2, FALSE)=0, "", VLOOKUP(K837, STORED_CLASS!A:D, 2, FALSE)), "")</f>
        <v/>
      </c>
      <c r="N837" s="26" t="str">
        <f>_xlfn.IFNA(IF(VLOOKUP(M837, HOME!A:H, 6, FALSE)=0, "", VLOOKUP(M837, HOME!A:H, 6, FALSE)), "")</f>
        <v/>
      </c>
      <c r="O837" s="26" t="str">
        <f>_xlfn.IFNA(IF(VLOOKUP(M837, HOME!A:H, 8, FALSE)=0, "", VLOOKUP(M837, HOME!A:H, 6, FALSE)), "")</f>
        <v/>
      </c>
    </row>
    <row r="838" spans="12:15" x14ac:dyDescent="0.25">
      <c r="L838" s="26" t="str">
        <f>_xlfn.IFNA(IF(VLOOKUP(K838, STORED_CLASS!A:D, 2, FALSE)=0, "", VLOOKUP(K838, STORED_CLASS!A:D, 2, FALSE)), "")</f>
        <v/>
      </c>
      <c r="N838" s="26" t="str">
        <f>_xlfn.IFNA(IF(VLOOKUP(M838, HOME!A:H, 6, FALSE)=0, "", VLOOKUP(M838, HOME!A:H, 6, FALSE)), "")</f>
        <v/>
      </c>
      <c r="O838" s="26" t="str">
        <f>_xlfn.IFNA(IF(VLOOKUP(M838, HOME!A:H, 8, FALSE)=0, "", VLOOKUP(M838, HOME!A:H, 6, FALSE)), "")</f>
        <v/>
      </c>
    </row>
    <row r="839" spans="12:15" x14ac:dyDescent="0.25">
      <c r="L839" s="26" t="str">
        <f>_xlfn.IFNA(IF(VLOOKUP(K839, STORED_CLASS!A:D, 2, FALSE)=0, "", VLOOKUP(K839, STORED_CLASS!A:D, 2, FALSE)), "")</f>
        <v/>
      </c>
      <c r="N839" s="26" t="str">
        <f>_xlfn.IFNA(IF(VLOOKUP(M839, HOME!A:H, 6, FALSE)=0, "", VLOOKUP(M839, HOME!A:H, 6, FALSE)), "")</f>
        <v/>
      </c>
      <c r="O839" s="26" t="str">
        <f>_xlfn.IFNA(IF(VLOOKUP(M839, HOME!A:H, 8, FALSE)=0, "", VLOOKUP(M839, HOME!A:H, 6, FALSE)), "")</f>
        <v/>
      </c>
    </row>
    <row r="840" spans="12:15" x14ac:dyDescent="0.25">
      <c r="L840" s="26" t="str">
        <f>_xlfn.IFNA(IF(VLOOKUP(K840, STORED_CLASS!A:D, 2, FALSE)=0, "", VLOOKUP(K840, STORED_CLASS!A:D, 2, FALSE)), "")</f>
        <v/>
      </c>
      <c r="N840" s="26" t="str">
        <f>_xlfn.IFNA(IF(VLOOKUP(M840, HOME!A:H, 6, FALSE)=0, "", VLOOKUP(M840, HOME!A:H, 6, FALSE)), "")</f>
        <v/>
      </c>
      <c r="O840" s="26" t="str">
        <f>_xlfn.IFNA(IF(VLOOKUP(M840, HOME!A:H, 8, FALSE)=0, "", VLOOKUP(M840, HOME!A:H, 6, FALSE)), "")</f>
        <v/>
      </c>
    </row>
    <row r="841" spans="12:15" x14ac:dyDescent="0.25">
      <c r="L841" s="26" t="str">
        <f>_xlfn.IFNA(IF(VLOOKUP(K841, STORED_CLASS!A:D, 2, FALSE)=0, "", VLOOKUP(K841, STORED_CLASS!A:D, 2, FALSE)), "")</f>
        <v/>
      </c>
      <c r="N841" s="26" t="str">
        <f>_xlfn.IFNA(IF(VLOOKUP(M841, HOME!A:H, 6, FALSE)=0, "", VLOOKUP(M841, HOME!A:H, 6, FALSE)), "")</f>
        <v/>
      </c>
      <c r="O841" s="26" t="str">
        <f>_xlfn.IFNA(IF(VLOOKUP(M841, HOME!A:H, 8, FALSE)=0, "", VLOOKUP(M841, HOME!A:H, 6, FALSE)), "")</f>
        <v/>
      </c>
    </row>
    <row r="842" spans="12:15" x14ac:dyDescent="0.25">
      <c r="L842" s="26" t="str">
        <f>_xlfn.IFNA(IF(VLOOKUP(K842, STORED_CLASS!A:D, 2, FALSE)=0, "", VLOOKUP(K842, STORED_CLASS!A:D, 2, FALSE)), "")</f>
        <v/>
      </c>
      <c r="N842" s="26" t="str">
        <f>_xlfn.IFNA(IF(VLOOKUP(M842, HOME!A:H, 6, FALSE)=0, "", VLOOKUP(M842, HOME!A:H, 6, FALSE)), "")</f>
        <v/>
      </c>
      <c r="O842" s="26" t="str">
        <f>_xlfn.IFNA(IF(VLOOKUP(M842, HOME!A:H, 8, FALSE)=0, "", VLOOKUP(M842, HOME!A:H, 6, FALSE)), "")</f>
        <v/>
      </c>
    </row>
    <row r="843" spans="12:15" x14ac:dyDescent="0.25">
      <c r="L843" s="26" t="str">
        <f>_xlfn.IFNA(IF(VLOOKUP(K843, STORED_CLASS!A:D, 2, FALSE)=0, "", VLOOKUP(K843, STORED_CLASS!A:D, 2, FALSE)), "")</f>
        <v/>
      </c>
      <c r="N843" s="26" t="str">
        <f>_xlfn.IFNA(IF(VLOOKUP(M843, HOME!A:H, 6, FALSE)=0, "", VLOOKUP(M843, HOME!A:H, 6, FALSE)), "")</f>
        <v/>
      </c>
      <c r="O843" s="26" t="str">
        <f>_xlfn.IFNA(IF(VLOOKUP(M843, HOME!A:H, 8, FALSE)=0, "", VLOOKUP(M843, HOME!A:H, 6, FALSE)), "")</f>
        <v/>
      </c>
    </row>
    <row r="844" spans="12:15" x14ac:dyDescent="0.25">
      <c r="L844" s="26" t="str">
        <f>_xlfn.IFNA(IF(VLOOKUP(K844, STORED_CLASS!A:D, 2, FALSE)=0, "", VLOOKUP(K844, STORED_CLASS!A:D, 2, FALSE)), "")</f>
        <v/>
      </c>
      <c r="N844" s="26" t="str">
        <f>_xlfn.IFNA(IF(VLOOKUP(M844, HOME!A:H, 6, FALSE)=0, "", VLOOKUP(M844, HOME!A:H, 6, FALSE)), "")</f>
        <v/>
      </c>
      <c r="O844" s="26" t="str">
        <f>_xlfn.IFNA(IF(VLOOKUP(M844, HOME!A:H, 8, FALSE)=0, "", VLOOKUP(M844, HOME!A:H, 6, FALSE)), "")</f>
        <v/>
      </c>
    </row>
    <row r="845" spans="12:15" x14ac:dyDescent="0.25">
      <c r="L845" s="26" t="str">
        <f>_xlfn.IFNA(IF(VLOOKUP(K845, STORED_CLASS!A:D, 2, FALSE)=0, "", VLOOKUP(K845, STORED_CLASS!A:D, 2, FALSE)), "")</f>
        <v/>
      </c>
      <c r="N845" s="26" t="str">
        <f>_xlfn.IFNA(IF(VLOOKUP(M845, HOME!A:H, 6, FALSE)=0, "", VLOOKUP(M845, HOME!A:H, 6, FALSE)), "")</f>
        <v/>
      </c>
      <c r="O845" s="26" t="str">
        <f>_xlfn.IFNA(IF(VLOOKUP(M845, HOME!A:H, 8, FALSE)=0, "", VLOOKUP(M845, HOME!A:H, 6, FALSE)), "")</f>
        <v/>
      </c>
    </row>
    <row r="846" spans="12:15" x14ac:dyDescent="0.25">
      <c r="L846" s="26" t="str">
        <f>_xlfn.IFNA(IF(VLOOKUP(K846, STORED_CLASS!A:D, 2, FALSE)=0, "", VLOOKUP(K846, STORED_CLASS!A:D, 2, FALSE)), "")</f>
        <v/>
      </c>
      <c r="N846" s="26" t="str">
        <f>_xlfn.IFNA(IF(VLOOKUP(M846, HOME!A:H, 6, FALSE)=0, "", VLOOKUP(M846, HOME!A:H, 6, FALSE)), "")</f>
        <v/>
      </c>
      <c r="O846" s="26" t="str">
        <f>_xlfn.IFNA(IF(VLOOKUP(M846, HOME!A:H, 8, FALSE)=0, "", VLOOKUP(M846, HOME!A:H, 6, FALSE)), "")</f>
        <v/>
      </c>
    </row>
    <row r="847" spans="12:15" x14ac:dyDescent="0.25">
      <c r="L847" s="26" t="str">
        <f>_xlfn.IFNA(IF(VLOOKUP(K847, STORED_CLASS!A:D, 2, FALSE)=0, "", VLOOKUP(K847, STORED_CLASS!A:D, 2, FALSE)), "")</f>
        <v/>
      </c>
      <c r="N847" s="26" t="str">
        <f>_xlfn.IFNA(IF(VLOOKUP(M847, HOME!A:H, 6, FALSE)=0, "", VLOOKUP(M847, HOME!A:H, 6, FALSE)), "")</f>
        <v/>
      </c>
      <c r="O847" s="26" t="str">
        <f>_xlfn.IFNA(IF(VLOOKUP(M847, HOME!A:H, 8, FALSE)=0, "", VLOOKUP(M847, HOME!A:H, 6, FALSE)), "")</f>
        <v/>
      </c>
    </row>
    <row r="848" spans="12:15" x14ac:dyDescent="0.25">
      <c r="L848" s="26" t="str">
        <f>_xlfn.IFNA(IF(VLOOKUP(K848, STORED_CLASS!A:D, 2, FALSE)=0, "", VLOOKUP(K848, STORED_CLASS!A:D, 2, FALSE)), "")</f>
        <v/>
      </c>
      <c r="N848" s="26" t="str">
        <f>_xlfn.IFNA(IF(VLOOKUP(M848, HOME!A:H, 6, FALSE)=0, "", VLOOKUP(M848, HOME!A:H, 6, FALSE)), "")</f>
        <v/>
      </c>
      <c r="O848" s="26" t="str">
        <f>_xlfn.IFNA(IF(VLOOKUP(M848, HOME!A:H, 8, FALSE)=0, "", VLOOKUP(M848, HOME!A:H, 6, FALSE)), "")</f>
        <v/>
      </c>
    </row>
    <row r="849" spans="12:15" x14ac:dyDescent="0.25">
      <c r="L849" s="26" t="str">
        <f>_xlfn.IFNA(IF(VLOOKUP(K849, STORED_CLASS!A:D, 2, FALSE)=0, "", VLOOKUP(K849, STORED_CLASS!A:D, 2, FALSE)), "")</f>
        <v/>
      </c>
      <c r="N849" s="26" t="str">
        <f>_xlfn.IFNA(IF(VLOOKUP(M849, HOME!A:H, 6, FALSE)=0, "", VLOOKUP(M849, HOME!A:H, 6, FALSE)), "")</f>
        <v/>
      </c>
      <c r="O849" s="26" t="str">
        <f>_xlfn.IFNA(IF(VLOOKUP(M849, HOME!A:H, 8, FALSE)=0, "", VLOOKUP(M849, HOME!A:H, 6, FALSE)), "")</f>
        <v/>
      </c>
    </row>
    <row r="850" spans="12:15" x14ac:dyDescent="0.25">
      <c r="L850" s="26" t="str">
        <f>_xlfn.IFNA(IF(VLOOKUP(K850, STORED_CLASS!A:D, 2, FALSE)=0, "", VLOOKUP(K850, STORED_CLASS!A:D, 2, FALSE)), "")</f>
        <v/>
      </c>
      <c r="N850" s="26" t="str">
        <f>_xlfn.IFNA(IF(VLOOKUP(M850, HOME!A:H, 6, FALSE)=0, "", VLOOKUP(M850, HOME!A:H, 6, FALSE)), "")</f>
        <v/>
      </c>
      <c r="O850" s="26" t="str">
        <f>_xlfn.IFNA(IF(VLOOKUP(M850, HOME!A:H, 8, FALSE)=0, "", VLOOKUP(M850, HOME!A:H, 6, FALSE)), "")</f>
        <v/>
      </c>
    </row>
    <row r="851" spans="12:15" x14ac:dyDescent="0.25">
      <c r="L851" s="26" t="str">
        <f>_xlfn.IFNA(IF(VLOOKUP(K851, STORED_CLASS!A:D, 2, FALSE)=0, "", VLOOKUP(K851, STORED_CLASS!A:D, 2, FALSE)), "")</f>
        <v/>
      </c>
      <c r="N851" s="26" t="str">
        <f>_xlfn.IFNA(IF(VLOOKUP(M851, HOME!A:H, 6, FALSE)=0, "", VLOOKUP(M851, HOME!A:H, 6, FALSE)), "")</f>
        <v/>
      </c>
      <c r="O851" s="26" t="str">
        <f>_xlfn.IFNA(IF(VLOOKUP(M851, HOME!A:H, 8, FALSE)=0, "", VLOOKUP(M851, HOME!A:H, 6, FALSE)), "")</f>
        <v/>
      </c>
    </row>
    <row r="852" spans="12:15" x14ac:dyDescent="0.25">
      <c r="L852" s="26" t="str">
        <f>_xlfn.IFNA(IF(VLOOKUP(K852, STORED_CLASS!A:D, 2, FALSE)=0, "", VLOOKUP(K852, STORED_CLASS!A:D, 2, FALSE)), "")</f>
        <v/>
      </c>
      <c r="N852" s="26" t="str">
        <f>_xlfn.IFNA(IF(VLOOKUP(M852, HOME!A:H, 6, FALSE)=0, "", VLOOKUP(M852, HOME!A:H, 6, FALSE)), "")</f>
        <v/>
      </c>
      <c r="O852" s="26" t="str">
        <f>_xlfn.IFNA(IF(VLOOKUP(M852, HOME!A:H, 8, FALSE)=0, "", VLOOKUP(M852, HOME!A:H, 6, FALSE)), "")</f>
        <v/>
      </c>
    </row>
    <row r="853" spans="12:15" x14ac:dyDescent="0.25">
      <c r="L853" s="26" t="str">
        <f>_xlfn.IFNA(IF(VLOOKUP(K853, STORED_CLASS!A:D, 2, FALSE)=0, "", VLOOKUP(K853, STORED_CLASS!A:D, 2, FALSE)), "")</f>
        <v/>
      </c>
      <c r="N853" s="26" t="str">
        <f>_xlfn.IFNA(VLOOKUP(M853, HOME!A:H, 6, FALSE), "")</f>
        <v/>
      </c>
      <c r="O853" s="26" t="str">
        <f>_xlfn.IFNA(VLOOKUP(M853, HOME!A:H, 8, FALSE), "")</f>
        <v/>
      </c>
    </row>
    <row r="854" spans="12:15" x14ac:dyDescent="0.25">
      <c r="L854" s="26" t="str">
        <f>_xlfn.IFNA(IF(VLOOKUP(K854, STORED_CLASS!A:D, 2, FALSE)=0, "", VLOOKUP(K854, STORED_CLASS!A:D, 2, FALSE)), "")</f>
        <v/>
      </c>
      <c r="N854" s="26" t="str">
        <f>_xlfn.IFNA(VLOOKUP(M854, HOME!A:H, 6, FALSE), "")</f>
        <v/>
      </c>
      <c r="O854" s="26" t="str">
        <f>_xlfn.IFNA(VLOOKUP(M854, HOME!A:H, 8, FALSE), "")</f>
        <v/>
      </c>
    </row>
    <row r="855" spans="12:15" x14ac:dyDescent="0.25">
      <c r="L855" s="26" t="str">
        <f>_xlfn.IFNA(IF(VLOOKUP(K855, STORED_CLASS!A:D, 2, FALSE)=0, "", VLOOKUP(K855, STORED_CLASS!A:D, 2, FALSE)), "")</f>
        <v/>
      </c>
      <c r="N855" s="26" t="str">
        <f>_xlfn.IFNA(VLOOKUP(M855, HOME!A:H, 6, FALSE), "")</f>
        <v/>
      </c>
      <c r="O855" s="26" t="str">
        <f>_xlfn.IFNA(VLOOKUP(M855, HOME!A:H, 8, FALSE), "")</f>
        <v/>
      </c>
    </row>
    <row r="856" spans="12:15" x14ac:dyDescent="0.25">
      <c r="L856" s="26" t="str">
        <f>_xlfn.IFNA(IF(VLOOKUP(K856, STORED_CLASS!A:D, 2, FALSE)=0, "", VLOOKUP(K856, STORED_CLASS!A:D, 2, FALSE)), "")</f>
        <v/>
      </c>
      <c r="N856" s="26" t="str">
        <f>_xlfn.IFNA(VLOOKUP(M856, HOME!A:H, 6, FALSE), "")</f>
        <v/>
      </c>
      <c r="O856" s="26" t="str">
        <f>_xlfn.IFNA(VLOOKUP(M856, HOME!A:H, 8, FALSE), "")</f>
        <v/>
      </c>
    </row>
    <row r="857" spans="12:15" x14ac:dyDescent="0.25">
      <c r="L857" s="26" t="str">
        <f>_xlfn.IFNA(IF(VLOOKUP(K857, STORED_CLASS!A:D, 2, FALSE)=0, "", VLOOKUP(K857, STORED_CLASS!A:D, 2, FALSE)), "")</f>
        <v/>
      </c>
      <c r="N857" s="26" t="str">
        <f>_xlfn.IFNA(VLOOKUP(M857, HOME!A:H, 6, FALSE), "")</f>
        <v/>
      </c>
      <c r="O857" s="26" t="str">
        <f>_xlfn.IFNA(VLOOKUP(M857, HOME!A:H, 8, FALSE), "")</f>
        <v/>
      </c>
    </row>
    <row r="858" spans="12:15" x14ac:dyDescent="0.25">
      <c r="L858" s="26" t="str">
        <f>_xlfn.IFNA(IF(VLOOKUP(K858, STORED_CLASS!A:D, 2, FALSE)=0, "", VLOOKUP(K858, STORED_CLASS!A:D, 2, FALSE)), "")</f>
        <v/>
      </c>
      <c r="N858" s="26" t="str">
        <f>_xlfn.IFNA(VLOOKUP(M858, HOME!A:H, 6, FALSE), "")</f>
        <v/>
      </c>
      <c r="O858" s="26" t="str">
        <f>_xlfn.IFNA(VLOOKUP(M858, HOME!A:H, 8, FALSE), "")</f>
        <v/>
      </c>
    </row>
    <row r="859" spans="12:15" x14ac:dyDescent="0.25">
      <c r="L859" s="26" t="str">
        <f>_xlfn.IFNA(IF(VLOOKUP(K859, STORED_CLASS!A:D, 2, FALSE)=0, "", VLOOKUP(K859, STORED_CLASS!A:D, 2, FALSE)), "")</f>
        <v/>
      </c>
    </row>
    <row r="860" spans="12:15" x14ac:dyDescent="0.25">
      <c r="L860" s="26" t="str">
        <f>_xlfn.IFNA(IF(VLOOKUP(K860, STORED_CLASS!A:D, 2, FALSE)=0, "", VLOOKUP(K860, STORED_CLASS!A:D, 2, FALSE)), "")</f>
        <v/>
      </c>
    </row>
    <row r="861" spans="12:15" x14ac:dyDescent="0.25">
      <c r="L861" s="26" t="str">
        <f>_xlfn.IFNA(IF(VLOOKUP(K861, STORED_CLASS!A:D, 2, FALSE)=0, "", VLOOKUP(K861, STORED_CLASS!A:D, 2, FALSE)), "")</f>
        <v/>
      </c>
    </row>
    <row r="862" spans="12:15" x14ac:dyDescent="0.25">
      <c r="L862" s="26" t="str">
        <f>_xlfn.IFNA(IF(VLOOKUP(K862, STORED_CLASS!A:D, 2, FALSE)=0, "", VLOOKUP(K862, STORED_CLASS!A:D, 2, FALSE)), "")</f>
        <v/>
      </c>
    </row>
    <row r="863" spans="12:15" x14ac:dyDescent="0.25">
      <c r="L863" s="26" t="str">
        <f>_xlfn.IFNA(IF(VLOOKUP(K863, STORED_CLASS!A:D, 2, FALSE)=0, "", VLOOKUP(K863, STORED_CLASS!A:D, 2, FALSE)), "")</f>
        <v/>
      </c>
    </row>
    <row r="864" spans="12:15" x14ac:dyDescent="0.25">
      <c r="L864" s="26" t="str">
        <f>_xlfn.IFNA(IF(VLOOKUP(K864, STORED_CLASS!A:D, 2, FALSE)=0, "", VLOOKUP(K864, STORED_CLASS!A:D, 2, FALSE)), "")</f>
        <v/>
      </c>
    </row>
    <row r="865" spans="12:12" x14ac:dyDescent="0.25">
      <c r="L865" s="26" t="str">
        <f>_xlfn.IFNA(IF(VLOOKUP(K865, STORED_CLASS!A:D, 2, FALSE)=0, "", VLOOKUP(K865, STORED_CLASS!A:D, 2, FALSE)), "")</f>
        <v/>
      </c>
    </row>
    <row r="866" spans="12:12" x14ac:dyDescent="0.25">
      <c r="L866" s="26" t="str">
        <f>_xlfn.IFNA(IF(VLOOKUP(K866, STORED_CLASS!A:D, 2, FALSE)=0, "", VLOOKUP(K866, STORED_CLASS!A:D, 2, FALSE)), "")</f>
        <v/>
      </c>
    </row>
    <row r="867" spans="12:12" x14ac:dyDescent="0.25">
      <c r="L867" s="26" t="str">
        <f>_xlfn.IFNA(IF(VLOOKUP(K867, STORED_CLASS!A:D, 2, FALSE)=0, "", VLOOKUP(K867, STORED_CLASS!A:D, 2, FALSE)), "")</f>
        <v/>
      </c>
    </row>
    <row r="868" spans="12:12" x14ac:dyDescent="0.25">
      <c r="L868" s="26" t="str">
        <f>_xlfn.IFNA(IF(VLOOKUP(K868, STORED_CLASS!A:D, 2, FALSE)=0, "", VLOOKUP(K868, STORED_CLASS!A:D, 2, FALSE)), "")</f>
        <v/>
      </c>
    </row>
    <row r="869" spans="12:12" x14ac:dyDescent="0.25">
      <c r="L869" s="26" t="str">
        <f>_xlfn.IFNA(IF(VLOOKUP(K869, STORED_CLASS!A:D, 2, FALSE)=0, "", VLOOKUP(K869, STORED_CLASS!A:D, 2, FALSE)), "")</f>
        <v/>
      </c>
    </row>
    <row r="870" spans="12:12" x14ac:dyDescent="0.25">
      <c r="L870" s="26" t="str">
        <f>_xlfn.IFNA(IF(VLOOKUP(K870, STORED_CLASS!A:D, 2, FALSE)=0, "", VLOOKUP(K870, STORED_CLASS!A:D, 2, FALSE)), "")</f>
        <v/>
      </c>
    </row>
    <row r="871" spans="12:12" x14ac:dyDescent="0.25">
      <c r="L871" s="26" t="str">
        <f>_xlfn.IFNA(IF(VLOOKUP(K871, STORED_CLASS!A:D, 2, FALSE)=0, "", VLOOKUP(K871, STORED_CLASS!A:D, 2, FALSE)), "")</f>
        <v/>
      </c>
    </row>
    <row r="872" spans="12:12" x14ac:dyDescent="0.25">
      <c r="L872" s="26" t="str">
        <f>_xlfn.IFNA(IF(VLOOKUP(K872, STORED_CLASS!A:D, 2, FALSE)=0, "", VLOOKUP(K872, STORED_CLASS!A:D, 2, FALSE)), "")</f>
        <v/>
      </c>
    </row>
    <row r="873" spans="12:12" x14ac:dyDescent="0.25">
      <c r="L873" s="26" t="str">
        <f>_xlfn.IFNA(IF(VLOOKUP(K873, STORED_CLASS!A:D, 2, FALSE)=0, "", VLOOKUP(K873, STORED_CLASS!A:D, 2, FALSE)), "")</f>
        <v/>
      </c>
    </row>
    <row r="874" spans="12:12" x14ac:dyDescent="0.25">
      <c r="L874" s="26" t="str">
        <f>_xlfn.IFNA(IF(VLOOKUP(K874, STORED_CLASS!A:D, 2, FALSE)=0, "", VLOOKUP(K874, STORED_CLASS!A:D, 2, FALSE)), "")</f>
        <v/>
      </c>
    </row>
    <row r="875" spans="12:12" x14ac:dyDescent="0.25">
      <c r="L875" s="26" t="str">
        <f>_xlfn.IFNA(IF(VLOOKUP(K875, STORED_CLASS!A:D, 2, FALSE)=0, "", VLOOKUP(K875, STORED_CLASS!A:D, 2, FALSE)), "")</f>
        <v/>
      </c>
    </row>
    <row r="876" spans="12:12" x14ac:dyDescent="0.25">
      <c r="L876" s="26" t="str">
        <f>_xlfn.IFNA(IF(VLOOKUP(K876, STORED_CLASS!A:D, 2, FALSE)=0, "", VLOOKUP(K876, STORED_CLASS!A:D, 2, FALSE)), "")</f>
        <v/>
      </c>
    </row>
    <row r="877" spans="12:12" x14ac:dyDescent="0.25">
      <c r="L877" s="26" t="str">
        <f>_xlfn.IFNA(IF(VLOOKUP(K877, STORED_CLASS!A:D, 2, FALSE)=0, "", VLOOKUP(K877, STORED_CLASS!A:D, 2, FALSE)), "")</f>
        <v/>
      </c>
    </row>
    <row r="878" spans="12:12" x14ac:dyDescent="0.25">
      <c r="L878" s="26" t="str">
        <f>_xlfn.IFNA(IF(VLOOKUP(K878, STORED_CLASS!A:D, 2, FALSE)=0, "", VLOOKUP(K878, STORED_CLASS!A:D, 2, FALSE)), "")</f>
        <v/>
      </c>
    </row>
    <row r="879" spans="12:12" x14ac:dyDescent="0.25">
      <c r="L879" s="26" t="str">
        <f>_xlfn.IFNA(IF(VLOOKUP(K879, STORED_CLASS!A:D, 2, FALSE)=0, "", VLOOKUP(K879, STORED_CLASS!A:D, 2, FALSE)), "")</f>
        <v/>
      </c>
    </row>
    <row r="880" spans="12:12" x14ac:dyDescent="0.25">
      <c r="L880" s="26" t="str">
        <f>_xlfn.IFNA(IF(VLOOKUP(K880, STORED_CLASS!A:D, 2, FALSE)=0, "", VLOOKUP(K880, STORED_CLASS!A:D, 2, FALSE)), "")</f>
        <v/>
      </c>
    </row>
    <row r="881" spans="12:12" x14ac:dyDescent="0.25">
      <c r="L881" s="26" t="str">
        <f>_xlfn.IFNA(IF(VLOOKUP(K881, STORED_CLASS!A:D, 2, FALSE)=0, "", VLOOKUP(K881, STORED_CLASS!A:D, 2, FALSE)), "")</f>
        <v/>
      </c>
    </row>
    <row r="882" spans="12:12" x14ac:dyDescent="0.25">
      <c r="L882" s="26" t="str">
        <f>_xlfn.IFNA(IF(VLOOKUP(K882, STORED_CLASS!A:D, 2, FALSE)=0, "", VLOOKUP(K882, STORED_CLASS!A:D, 2, FALSE)), "")</f>
        <v/>
      </c>
    </row>
    <row r="883" spans="12:12" x14ac:dyDescent="0.25">
      <c r="L883" s="26" t="str">
        <f>_xlfn.IFNA(IF(VLOOKUP(K883, STORED_CLASS!A:D, 2, FALSE)=0, "", VLOOKUP(K883, STORED_CLASS!A:D, 2, FALSE)), "")</f>
        <v/>
      </c>
    </row>
    <row r="884" spans="12:12" x14ac:dyDescent="0.25">
      <c r="L884" s="26" t="str">
        <f>_xlfn.IFNA(IF(VLOOKUP(K884, STORED_CLASS!A:D, 2, FALSE)=0, "", VLOOKUP(K884, STORED_CLASS!A:D, 2, FALSE)), "")</f>
        <v/>
      </c>
    </row>
    <row r="885" spans="12:12" x14ac:dyDescent="0.25">
      <c r="L885" s="26" t="str">
        <f>_xlfn.IFNA(IF(VLOOKUP(K885, STORED_CLASS!A:D, 2, FALSE)=0, "", VLOOKUP(K885, STORED_CLASS!A:D, 2, FALSE)), "")</f>
        <v/>
      </c>
    </row>
    <row r="886" spans="12:12" x14ac:dyDescent="0.25">
      <c r="L886" s="26" t="str">
        <f>_xlfn.IFNA(IF(VLOOKUP(K886, STORED_CLASS!A:D, 2, FALSE)=0, "", VLOOKUP(K886, STORED_CLASS!A:D, 2, FALSE)), "")</f>
        <v/>
      </c>
    </row>
    <row r="887" spans="12:12" x14ac:dyDescent="0.25">
      <c r="L887" s="26" t="str">
        <f>_xlfn.IFNA(IF(VLOOKUP(K887, STORED_CLASS!A:D, 2, FALSE)=0, "", VLOOKUP(K887, STORED_CLASS!A:D, 2, FALSE)), "")</f>
        <v/>
      </c>
    </row>
    <row r="888" spans="12:12" x14ac:dyDescent="0.25">
      <c r="L888" s="26" t="str">
        <f>_xlfn.IFNA(IF(VLOOKUP(K888, STORED_CLASS!A:D, 2, FALSE)=0, "", VLOOKUP(K888, STORED_CLASS!A:D, 2, FALSE)), "")</f>
        <v/>
      </c>
    </row>
    <row r="889" spans="12:12" x14ac:dyDescent="0.25">
      <c r="L889" s="26" t="str">
        <f>_xlfn.IFNA(IF(VLOOKUP(K889, STORED_CLASS!A:D, 2, FALSE)=0, "", VLOOKUP(K889, STORED_CLASS!A:D, 2, FALSE)), "")</f>
        <v/>
      </c>
    </row>
    <row r="890" spans="12:12" x14ac:dyDescent="0.25">
      <c r="L890" s="26" t="str">
        <f>_xlfn.IFNA(IF(VLOOKUP(K890, STORED_CLASS!A:D, 2, FALSE)=0, "", VLOOKUP(K890, STORED_CLASS!A:D, 2, FALSE)), "")</f>
        <v/>
      </c>
    </row>
    <row r="891" spans="12:12" x14ac:dyDescent="0.25">
      <c r="L891" s="26" t="str">
        <f>_xlfn.IFNA(IF(VLOOKUP(K891, STORED_CLASS!A:D, 2, FALSE)=0, "", VLOOKUP(K891, STORED_CLASS!A:D, 2, FALSE)), "")</f>
        <v/>
      </c>
    </row>
    <row r="892" spans="12:12" x14ac:dyDescent="0.25">
      <c r="L892" s="26" t="str">
        <f>_xlfn.IFNA(IF(VLOOKUP(K892, STORED_CLASS!A:D, 2, FALSE)=0, "", VLOOKUP(K892, STORED_CLASS!A:D, 2, FALSE)), "")</f>
        <v/>
      </c>
    </row>
    <row r="893" spans="12:12" x14ac:dyDescent="0.25">
      <c r="L893" s="26" t="str">
        <f>_xlfn.IFNA(IF(VLOOKUP(K893, STORED_CLASS!A:D, 2, FALSE)=0, "", VLOOKUP(K893, STORED_CLASS!A:D, 2, FALSE)), "")</f>
        <v/>
      </c>
    </row>
    <row r="894" spans="12:12" x14ac:dyDescent="0.25">
      <c r="L894" s="26" t="str">
        <f>_xlfn.IFNA(IF(VLOOKUP(K894, STORED_CLASS!A:D, 2, FALSE)=0, "", VLOOKUP(K894, STORED_CLASS!A:D, 2, FALSE)), "")</f>
        <v/>
      </c>
    </row>
    <row r="895" spans="12:12" x14ac:dyDescent="0.25">
      <c r="L895" s="26" t="str">
        <f>_xlfn.IFNA(IF(VLOOKUP(K895, STORED_CLASS!A:D, 2, FALSE)=0, "", VLOOKUP(K895, STORED_CLASS!A:D, 2, FALSE)), "")</f>
        <v/>
      </c>
    </row>
    <row r="896" spans="12:12" x14ac:dyDescent="0.25">
      <c r="L896" s="26" t="str">
        <f>_xlfn.IFNA(IF(VLOOKUP(K896, STORED_CLASS!A:D, 2, FALSE)=0, "", VLOOKUP(K896, STORED_CLASS!A:D, 2, FALSE)), "")</f>
        <v/>
      </c>
    </row>
    <row r="897" spans="12:12" x14ac:dyDescent="0.25">
      <c r="L897" s="26" t="str">
        <f>_xlfn.IFNA(IF(VLOOKUP(K897, STORED_CLASS!A:D, 2, FALSE)=0, "", VLOOKUP(K897, STORED_CLASS!A:D, 2, FALSE)), "")</f>
        <v/>
      </c>
    </row>
    <row r="898" spans="12:12" x14ac:dyDescent="0.25">
      <c r="L898" s="26" t="str">
        <f>_xlfn.IFNA(IF(VLOOKUP(K898, STORED_CLASS!A:D, 2, FALSE)=0, "", VLOOKUP(K898, STORED_CLASS!A:D, 2, FALSE)), "")</f>
        <v/>
      </c>
    </row>
    <row r="899" spans="12:12" x14ac:dyDescent="0.25">
      <c r="L899" s="26" t="str">
        <f>_xlfn.IFNA(IF(VLOOKUP(K899, STORED_CLASS!A:D, 2, FALSE)=0, "", VLOOKUP(K899, STORED_CLASS!A:D, 2, FALSE)), "")</f>
        <v/>
      </c>
    </row>
    <row r="900" spans="12:12" x14ac:dyDescent="0.25">
      <c r="L900" s="26" t="str">
        <f>_xlfn.IFNA(IF(VLOOKUP(K900, STORED_CLASS!A:D, 2, FALSE)=0, "", VLOOKUP(K900, STORED_CLASS!A:D, 2, FALSE)), "")</f>
        <v/>
      </c>
    </row>
    <row r="901" spans="12:12" x14ac:dyDescent="0.25">
      <c r="L901" s="26" t="str">
        <f>_xlfn.IFNA(IF(VLOOKUP(K901, STORED_CLASS!A:D, 2, FALSE)=0, "", VLOOKUP(K901, STORED_CLASS!A:D, 2, FALSE)), "")</f>
        <v/>
      </c>
    </row>
    <row r="902" spans="12:12" x14ac:dyDescent="0.25">
      <c r="L902" s="26" t="str">
        <f>_xlfn.IFNA(IF(VLOOKUP(K902, STORED_CLASS!A:D, 2, FALSE)=0, "", VLOOKUP(K902, STORED_CLASS!A:D, 2, FALSE)), "")</f>
        <v/>
      </c>
    </row>
    <row r="903" spans="12:12" x14ac:dyDescent="0.25">
      <c r="L903" s="26" t="str">
        <f>_xlfn.IFNA(IF(VLOOKUP(K903, STORED_CLASS!A:D, 2, FALSE)=0, "", VLOOKUP(K903, STORED_CLASS!A:D, 2, FALSE)), "")</f>
        <v/>
      </c>
    </row>
    <row r="904" spans="12:12" x14ac:dyDescent="0.25">
      <c r="L904" s="26" t="str">
        <f>_xlfn.IFNA(IF(VLOOKUP(K904, STORED_CLASS!A:D, 2, FALSE)=0, "", VLOOKUP(K904, STORED_CLASS!A:D, 2, FALSE)), "")</f>
        <v/>
      </c>
    </row>
    <row r="905" spans="12:12" x14ac:dyDescent="0.25">
      <c r="L905" s="26" t="str">
        <f>_xlfn.IFNA(IF(VLOOKUP(K905, STORED_CLASS!A:D, 2, FALSE)=0, "", VLOOKUP(K905, STORED_CLASS!A:D, 2, FALSE)), "")</f>
        <v/>
      </c>
    </row>
    <row r="906" spans="12:12" x14ac:dyDescent="0.25">
      <c r="L906" s="26" t="str">
        <f>_xlfn.IFNA(IF(VLOOKUP(K906, STORED_CLASS!A:D, 2, FALSE)=0, "", VLOOKUP(K906, STORED_CLASS!A:D, 2, FALSE)), "")</f>
        <v/>
      </c>
    </row>
    <row r="907" spans="12:12" x14ac:dyDescent="0.25">
      <c r="L907" s="26" t="str">
        <f>_xlfn.IFNA(IF(VLOOKUP(K907, STORED_CLASS!A:D, 2, FALSE)=0, "", VLOOKUP(K907, STORED_CLASS!A:D, 2, FALSE)), "")</f>
        <v/>
      </c>
    </row>
    <row r="908" spans="12:12" x14ac:dyDescent="0.25">
      <c r="L908" s="26" t="str">
        <f>_xlfn.IFNA(IF(VLOOKUP(K908, STORED_CLASS!A:D, 2, FALSE)=0, "", VLOOKUP(K908, STORED_CLASS!A:D, 2, FALSE)), "")</f>
        <v/>
      </c>
    </row>
    <row r="909" spans="12:12" x14ac:dyDescent="0.25">
      <c r="L909" s="26" t="str">
        <f>_xlfn.IFNA(IF(VLOOKUP(K909, STORED_CLASS!A:D, 2, FALSE)=0, "", VLOOKUP(K909, STORED_CLASS!A:D, 2, FALSE)), "")</f>
        <v/>
      </c>
    </row>
    <row r="910" spans="12:12" x14ac:dyDescent="0.25">
      <c r="L910" s="26" t="str">
        <f>_xlfn.IFNA(IF(VLOOKUP(K910, STORED_CLASS!A:D, 2, FALSE)=0, "", VLOOKUP(K910, STORED_CLASS!A:D, 2, FALSE)), "")</f>
        <v/>
      </c>
    </row>
    <row r="911" spans="12:12" x14ac:dyDescent="0.25">
      <c r="L911" s="26" t="str">
        <f>_xlfn.IFNA(IF(VLOOKUP(K911, STORED_CLASS!A:D, 2, FALSE)=0, "", VLOOKUP(K911, STORED_CLASS!A:D, 2, FALSE)), "")</f>
        <v/>
      </c>
    </row>
    <row r="912" spans="12:12" x14ac:dyDescent="0.25">
      <c r="L912" s="26" t="str">
        <f>_xlfn.IFNA(IF(VLOOKUP(K912, STORED_CLASS!A:D, 2, FALSE)=0, "", VLOOKUP(K912, STORED_CLASS!A:D, 2, FALSE)), "")</f>
        <v/>
      </c>
    </row>
    <row r="913" spans="12:12" x14ac:dyDescent="0.25">
      <c r="L913" s="26" t="str">
        <f>_xlfn.IFNA(IF(VLOOKUP(K913, STORED_CLASS!A:D, 2, FALSE)=0, "", VLOOKUP(K913, STORED_CLASS!A:D, 2, FALSE)), "")</f>
        <v/>
      </c>
    </row>
    <row r="914" spans="12:12" x14ac:dyDescent="0.25">
      <c r="L914" s="26" t="str">
        <f>_xlfn.IFNA(IF(VLOOKUP(K914, STORED_CLASS!A:D, 2, FALSE)=0, "", VLOOKUP(K914, STORED_CLASS!A:D, 2, FALSE)), "")</f>
        <v/>
      </c>
    </row>
    <row r="915" spans="12:12" x14ac:dyDescent="0.25">
      <c r="L915" s="26" t="str">
        <f>_xlfn.IFNA(IF(VLOOKUP(K915, STORED_CLASS!A:D, 2, FALSE)=0, "", VLOOKUP(K915, STORED_CLASS!A:D, 2, FALSE)), "")</f>
        <v/>
      </c>
    </row>
    <row r="916" spans="12:12" x14ac:dyDescent="0.25">
      <c r="L916" s="26" t="str">
        <f>_xlfn.IFNA(IF(VLOOKUP(K916, STORED_CLASS!A:D, 2, FALSE)=0, "", VLOOKUP(K916, STORED_CLASS!A:D, 2, FALSE)), "")</f>
        <v/>
      </c>
    </row>
    <row r="917" spans="12:12" x14ac:dyDescent="0.25">
      <c r="L917" s="26" t="str">
        <f>_xlfn.IFNA(IF(VLOOKUP(K917, STORED_CLASS!A:D, 2, FALSE)=0, "", VLOOKUP(K917, STORED_CLASS!A:D, 2, FALSE)), "")</f>
        <v/>
      </c>
    </row>
    <row r="918" spans="12:12" x14ac:dyDescent="0.25">
      <c r="L918" s="26" t="str">
        <f>_xlfn.IFNA(IF(VLOOKUP(K918, STORED_CLASS!A:D, 2, FALSE)=0, "", VLOOKUP(K918, STORED_CLASS!A:D, 2, FALSE)), "")</f>
        <v/>
      </c>
    </row>
    <row r="919" spans="12:12" x14ac:dyDescent="0.25">
      <c r="L919" s="26" t="str">
        <f>_xlfn.IFNA(IF(VLOOKUP(K919, STORED_CLASS!A:D, 2, FALSE)=0, "", VLOOKUP(K919, STORED_CLASS!A:D, 2, FALSE)), "")</f>
        <v/>
      </c>
    </row>
    <row r="920" spans="12:12" x14ac:dyDescent="0.25">
      <c r="L920" s="26" t="str">
        <f>_xlfn.IFNA(IF(VLOOKUP(K920, STORED_CLASS!A:D, 2, FALSE)=0, "", VLOOKUP(K920, STORED_CLASS!A:D, 2, FALSE)), "")</f>
        <v/>
      </c>
    </row>
    <row r="921" spans="12:12" x14ac:dyDescent="0.25">
      <c r="L921" s="26" t="str">
        <f>_xlfn.IFNA(IF(VLOOKUP(K921, STORED_CLASS!A:D, 2, FALSE)=0, "", VLOOKUP(K921, STORED_CLASS!A:D, 2, FALSE)), "")</f>
        <v/>
      </c>
    </row>
    <row r="922" spans="12:12" x14ac:dyDescent="0.25">
      <c r="L922" s="26" t="str">
        <f>_xlfn.IFNA(IF(VLOOKUP(K922, STORED_CLASS!A:D, 2, FALSE)=0, "", VLOOKUP(K922, STORED_CLASS!A:D, 2, FALSE)), "")</f>
        <v/>
      </c>
    </row>
    <row r="923" spans="12:12" x14ac:dyDescent="0.25">
      <c r="L923" s="26" t="str">
        <f>_xlfn.IFNA(IF(VLOOKUP(K923, STORED_CLASS!A:D, 2, FALSE)=0, "", VLOOKUP(K923, STORED_CLASS!A:D, 2, FALSE)), "")</f>
        <v/>
      </c>
    </row>
    <row r="924" spans="12:12" x14ac:dyDescent="0.25">
      <c r="L924" s="26" t="str">
        <f>_xlfn.IFNA(IF(VLOOKUP(K924, STORED_CLASS!A:D, 2, FALSE)=0, "", VLOOKUP(K924, STORED_CLASS!A:D, 2, FALSE)), "")</f>
        <v/>
      </c>
    </row>
    <row r="925" spans="12:12" x14ac:dyDescent="0.25">
      <c r="L925" s="26" t="str">
        <f>_xlfn.IFNA(IF(VLOOKUP(K925, STORED_CLASS!A:D, 2, FALSE)=0, "", VLOOKUP(K925, STORED_CLASS!A:D, 2, FALSE)), "")</f>
        <v/>
      </c>
    </row>
    <row r="926" spans="12:12" x14ac:dyDescent="0.25">
      <c r="L926" s="26" t="str">
        <f>_xlfn.IFNA(IF(VLOOKUP(K926, STORED_CLASS!A:D, 2, FALSE)=0, "", VLOOKUP(K926, STORED_CLASS!A:D, 2, FALSE)), "")</f>
        <v/>
      </c>
    </row>
    <row r="927" spans="12:12" x14ac:dyDescent="0.25">
      <c r="L927" s="26" t="str">
        <f>_xlfn.IFNA(IF(VLOOKUP(K927, STORED_CLASS!A:D, 2, FALSE)=0, "", VLOOKUP(K927, STORED_CLASS!A:D, 2, FALSE)), "")</f>
        <v/>
      </c>
    </row>
    <row r="928" spans="12:12" x14ac:dyDescent="0.25">
      <c r="L928" s="26" t="str">
        <f>_xlfn.IFNA(IF(VLOOKUP(K928, STORED_CLASS!A:D, 2, FALSE)=0, "", VLOOKUP(K928, STORED_CLASS!A:D, 2, FALSE)), "")</f>
        <v/>
      </c>
    </row>
    <row r="929" spans="12:12" x14ac:dyDescent="0.25">
      <c r="L929" s="26" t="str">
        <f>_xlfn.IFNA(IF(VLOOKUP(K929, STORED_CLASS!A:D, 2, FALSE)=0, "", VLOOKUP(K929, STORED_CLASS!A:D, 2, FALSE)), "")</f>
        <v/>
      </c>
    </row>
    <row r="930" spans="12:12" x14ac:dyDescent="0.25">
      <c r="L930" s="26" t="str">
        <f>_xlfn.IFNA(IF(VLOOKUP(K930, STORED_CLASS!A:D, 2, FALSE)=0, "", VLOOKUP(K930, STORED_CLASS!A:D, 2, FALSE)), "")</f>
        <v/>
      </c>
    </row>
    <row r="931" spans="12:12" x14ac:dyDescent="0.25">
      <c r="L931" s="26" t="str">
        <f>_xlfn.IFNA(IF(VLOOKUP(K931, STORED_CLASS!A:D, 2, FALSE)=0, "", VLOOKUP(K931, STORED_CLASS!A:D, 2, FALSE)), "")</f>
        <v/>
      </c>
    </row>
    <row r="932" spans="12:12" x14ac:dyDescent="0.25">
      <c r="L932" s="26" t="str">
        <f>_xlfn.IFNA(IF(VLOOKUP(K932, STORED_CLASS!A:D, 2, FALSE)=0, "", VLOOKUP(K932, STORED_CLASS!A:D, 2, FALSE)), "")</f>
        <v/>
      </c>
    </row>
    <row r="933" spans="12:12" x14ac:dyDescent="0.25">
      <c r="L933" s="26" t="str">
        <f>_xlfn.IFNA(IF(VLOOKUP(K933, STORED_CLASS!A:D, 2, FALSE)=0, "", VLOOKUP(K933, STORED_CLASS!A:D, 2, FALSE)), "")</f>
        <v/>
      </c>
    </row>
    <row r="934" spans="12:12" x14ac:dyDescent="0.25">
      <c r="L934" s="26" t="str">
        <f>_xlfn.IFNA(IF(VLOOKUP(K934, STORED_CLASS!A:D, 2, FALSE)=0, "", VLOOKUP(K934, STORED_CLASS!A:D, 2, FALSE)), "")</f>
        <v/>
      </c>
    </row>
    <row r="935" spans="12:12" x14ac:dyDescent="0.25">
      <c r="L935" s="26" t="str">
        <f>_xlfn.IFNA(IF(VLOOKUP(K935, STORED_CLASS!A:D, 2, FALSE)=0, "", VLOOKUP(K935, STORED_CLASS!A:D, 2, FALSE)), "")</f>
        <v/>
      </c>
    </row>
    <row r="936" spans="12:12" x14ac:dyDescent="0.25">
      <c r="L936" s="26" t="str">
        <f>_xlfn.IFNA(IF(VLOOKUP(K936, STORED_CLASS!A:D, 2, FALSE)=0, "", VLOOKUP(K936, STORED_CLASS!A:D, 2, FALSE)), "")</f>
        <v/>
      </c>
    </row>
    <row r="937" spans="12:12" x14ac:dyDescent="0.25">
      <c r="L937" s="26" t="str">
        <f>_xlfn.IFNA(IF(VLOOKUP(K937, STORED_CLASS!A:D, 2, FALSE)=0, "", VLOOKUP(K937, STORED_CLASS!A:D, 2, FALSE)), "")</f>
        <v/>
      </c>
    </row>
    <row r="938" spans="12:12" x14ac:dyDescent="0.25">
      <c r="L938" s="26" t="str">
        <f>_xlfn.IFNA(IF(VLOOKUP(K938, STORED_CLASS!A:D, 2, FALSE)=0, "", VLOOKUP(K938, STORED_CLASS!A:D, 2, FALSE)), "")</f>
        <v/>
      </c>
    </row>
    <row r="939" spans="12:12" x14ac:dyDescent="0.25">
      <c r="L939" s="26" t="str">
        <f>_xlfn.IFNA(IF(VLOOKUP(K939, STORED_CLASS!A:D, 2, FALSE)=0, "", VLOOKUP(K939, STORED_CLASS!A:D, 2, FALSE)), "")</f>
        <v/>
      </c>
    </row>
    <row r="940" spans="12:12" x14ac:dyDescent="0.25">
      <c r="L940" s="26" t="str">
        <f>_xlfn.IFNA(IF(VLOOKUP(K940, STORED_CLASS!A:D, 2, FALSE)=0, "", VLOOKUP(K940, STORED_CLASS!A:D, 2, FALSE)), "")</f>
        <v/>
      </c>
    </row>
    <row r="941" spans="12:12" x14ac:dyDescent="0.25">
      <c r="L941" s="26" t="str">
        <f>_xlfn.IFNA(IF(VLOOKUP(K941, STORED_CLASS!A:D, 2, FALSE)=0, "", VLOOKUP(K941, STORED_CLASS!A:D, 2, FALSE)), "")</f>
        <v/>
      </c>
    </row>
    <row r="942" spans="12:12" x14ac:dyDescent="0.25">
      <c r="L942" s="26" t="str">
        <f>_xlfn.IFNA(IF(VLOOKUP(K942, STORED_CLASS!A:D, 2, FALSE)=0, "", VLOOKUP(K942, STORED_CLASS!A:D, 2, FALSE)), "")</f>
        <v/>
      </c>
    </row>
    <row r="943" spans="12:12" x14ac:dyDescent="0.25">
      <c r="L943" s="26" t="str">
        <f>_xlfn.IFNA(IF(VLOOKUP(K943, STORED_CLASS!A:D, 2, FALSE)=0, "", VLOOKUP(K943, STORED_CLASS!A:D, 2, FALSE)), "")</f>
        <v/>
      </c>
    </row>
    <row r="944" spans="12:12" x14ac:dyDescent="0.25">
      <c r="L944" s="26" t="str">
        <f>_xlfn.IFNA(IF(VLOOKUP(K944, STORED_CLASS!A:D, 2, FALSE)=0, "", VLOOKUP(K944, STORED_CLASS!A:D, 2, FALSE)), "")</f>
        <v/>
      </c>
    </row>
    <row r="945" spans="12:12" x14ac:dyDescent="0.25">
      <c r="L945" s="26" t="str">
        <f>_xlfn.IFNA(IF(VLOOKUP(K945, STORED_CLASS!A:D, 2, FALSE)=0, "", VLOOKUP(K945, STORED_CLASS!A:D, 2, FALSE)), "")</f>
        <v/>
      </c>
    </row>
    <row r="946" spans="12:12" x14ac:dyDescent="0.25">
      <c r="L946" s="26" t="str">
        <f>_xlfn.IFNA(IF(VLOOKUP(K946, STORED_CLASS!A:D, 2, FALSE)=0, "", VLOOKUP(K946, STORED_CLASS!A:D, 2, FALSE)), "")</f>
        <v/>
      </c>
    </row>
    <row r="947" spans="12:12" x14ac:dyDescent="0.25">
      <c r="L947" s="26" t="str">
        <f>_xlfn.IFNA(IF(VLOOKUP(K947, STORED_CLASS!A:D, 2, FALSE)=0, "", VLOOKUP(K947, STORED_CLASS!A:D, 2, FALSE)), "")</f>
        <v/>
      </c>
    </row>
    <row r="948" spans="12:12" x14ac:dyDescent="0.25">
      <c r="L948" s="26" t="str">
        <f>_xlfn.IFNA(IF(VLOOKUP(K948, STORED_CLASS!A:D, 2, FALSE)=0, "", VLOOKUP(K948, STORED_CLASS!A:D, 2, FALSE)), "")</f>
        <v/>
      </c>
    </row>
    <row r="949" spans="12:12" x14ac:dyDescent="0.25">
      <c r="L949" s="26" t="str">
        <f>_xlfn.IFNA(IF(VLOOKUP(K949, STORED_CLASS!A:D, 2, FALSE)=0, "", VLOOKUP(K949, STORED_CLASS!A:D, 2, FALSE)), "")</f>
        <v/>
      </c>
    </row>
    <row r="950" spans="12:12" x14ac:dyDescent="0.25">
      <c r="L950" s="26" t="str">
        <f>_xlfn.IFNA(IF(VLOOKUP(K950, STORED_CLASS!A:D, 2, FALSE)=0, "", VLOOKUP(K950, STORED_CLASS!A:D, 2, FALSE)), "")</f>
        <v/>
      </c>
    </row>
    <row r="951" spans="12:12" x14ac:dyDescent="0.25">
      <c r="L951" s="26" t="str">
        <f>_xlfn.IFNA(IF(VLOOKUP(K951, STORED_CLASS!A:D, 2, FALSE)=0, "", VLOOKUP(K951, STORED_CLASS!A:D, 2, FALSE)), "")</f>
        <v/>
      </c>
    </row>
    <row r="952" spans="12:12" x14ac:dyDescent="0.25">
      <c r="L952" s="26" t="str">
        <f>_xlfn.IFNA(IF(VLOOKUP(K952, STORED_CLASS!A:D, 2, FALSE)=0, "", VLOOKUP(K952, STORED_CLASS!A:D, 2, FALSE)), "")</f>
        <v/>
      </c>
    </row>
    <row r="953" spans="12:12" x14ac:dyDescent="0.25">
      <c r="L953" s="26" t="str">
        <f>_xlfn.IFNA(IF(VLOOKUP(K953, STORED_CLASS!A:D, 2, FALSE)=0, "", VLOOKUP(K953, STORED_CLASS!A:D, 2, FALSE)), "")</f>
        <v/>
      </c>
    </row>
    <row r="954" spans="12:12" x14ac:dyDescent="0.25">
      <c r="L954" s="26" t="str">
        <f>_xlfn.IFNA(IF(VLOOKUP(K954, STORED_CLASS!A:D, 2, FALSE)=0, "", VLOOKUP(K954, STORED_CLASS!A:D, 2, FALSE)), "")</f>
        <v/>
      </c>
    </row>
    <row r="955" spans="12:12" x14ac:dyDescent="0.25">
      <c r="L955" s="26" t="str">
        <f>_xlfn.IFNA(IF(VLOOKUP(K955, STORED_CLASS!A:D, 2, FALSE)=0, "", VLOOKUP(K955, STORED_CLASS!A:D, 2, FALSE)), "")</f>
        <v/>
      </c>
    </row>
    <row r="956" spans="12:12" x14ac:dyDescent="0.25">
      <c r="L956" s="26" t="str">
        <f>_xlfn.IFNA(IF(VLOOKUP(K956, STORED_CLASS!A:D, 2, FALSE)=0, "", VLOOKUP(K956, STORED_CLASS!A:D, 2, FALSE)), "")</f>
        <v/>
      </c>
    </row>
    <row r="957" spans="12:12" x14ac:dyDescent="0.25">
      <c r="L957" s="26" t="str">
        <f>_xlfn.IFNA(IF(VLOOKUP(K957, STORED_CLASS!A:D, 2, FALSE)=0, "", VLOOKUP(K957, STORED_CLASS!A:D, 2, FALSE)), "")</f>
        <v/>
      </c>
    </row>
    <row r="958" spans="12:12" x14ac:dyDescent="0.25">
      <c r="L958" s="26" t="str">
        <f>_xlfn.IFNA(IF(VLOOKUP(K958, STORED_CLASS!A:D, 2, FALSE)=0, "", VLOOKUP(K958, STORED_CLASS!A:D, 2, FALSE)), "")</f>
        <v/>
      </c>
    </row>
    <row r="959" spans="12:12" x14ac:dyDescent="0.25">
      <c r="L959" s="26" t="str">
        <f>_xlfn.IFNA(IF(VLOOKUP(K959, STORED_CLASS!A:D, 2, FALSE)=0, "", VLOOKUP(K959, STORED_CLASS!A:D, 2, FALSE)), "")</f>
        <v/>
      </c>
    </row>
    <row r="960" spans="12:12" x14ac:dyDescent="0.25">
      <c r="L960" s="26" t="str">
        <f>_xlfn.IFNA(IF(VLOOKUP(K960, STORED_CLASS!A:D, 2, FALSE)=0, "", VLOOKUP(K960, STORED_CLASS!A:D, 2, FALSE)), "")</f>
        <v/>
      </c>
    </row>
    <row r="961" spans="12:12" x14ac:dyDescent="0.25">
      <c r="L961" s="26" t="str">
        <f>_xlfn.IFNA(IF(VLOOKUP(K961, STORED_CLASS!A:D, 2, FALSE)=0, "", VLOOKUP(K961, STORED_CLASS!A:D, 2, FALSE)), "")</f>
        <v/>
      </c>
    </row>
    <row r="962" spans="12:12" x14ac:dyDescent="0.25">
      <c r="L962" s="26" t="str">
        <f>_xlfn.IFNA(IF(VLOOKUP(K962, STORED_CLASS!A:D, 2, FALSE)=0, "", VLOOKUP(K962, STORED_CLASS!A:D, 2, FALSE)), "")</f>
        <v/>
      </c>
    </row>
    <row r="963" spans="12:12" x14ac:dyDescent="0.25">
      <c r="L963" s="26" t="str">
        <f>_xlfn.IFNA(IF(VLOOKUP(K963, STORED_CLASS!A:D, 2, FALSE)=0, "", VLOOKUP(K963, STORED_CLASS!A:D, 2, FALSE)), "")</f>
        <v/>
      </c>
    </row>
    <row r="964" spans="12:12" x14ac:dyDescent="0.25">
      <c r="L964" s="26" t="str">
        <f>_xlfn.IFNA(IF(VLOOKUP(K964, STORED_CLASS!A:D, 2, FALSE)=0, "", VLOOKUP(K964, STORED_CLASS!A:D, 2, FALSE)), "")</f>
        <v/>
      </c>
    </row>
    <row r="965" spans="12:12" x14ac:dyDescent="0.25">
      <c r="L965" s="26" t="str">
        <f>_xlfn.IFNA(IF(VLOOKUP(K965, STORED_CLASS!A:D, 2, FALSE)=0, "", VLOOKUP(K965, STORED_CLASS!A:D, 2, FALSE)), "")</f>
        <v/>
      </c>
    </row>
    <row r="966" spans="12:12" x14ac:dyDescent="0.25">
      <c r="L966" s="26" t="str">
        <f>_xlfn.IFNA(IF(VLOOKUP(K966, STORED_CLASS!A:D, 2, FALSE)=0, "", VLOOKUP(K966, STORED_CLASS!A:D, 2, FALSE)), "")</f>
        <v/>
      </c>
    </row>
    <row r="967" spans="12:12" x14ac:dyDescent="0.25">
      <c r="L967" s="26" t="str">
        <f>_xlfn.IFNA(IF(VLOOKUP(K967, STORED_CLASS!A:D, 2, FALSE)=0, "", VLOOKUP(K967, STORED_CLASS!A:D, 2, FALSE)), "")</f>
        <v/>
      </c>
    </row>
    <row r="968" spans="12:12" x14ac:dyDescent="0.25">
      <c r="L968" s="26" t="str">
        <f>_xlfn.IFNA(IF(VLOOKUP(K968, STORED_CLASS!A:D, 2, FALSE)=0, "", VLOOKUP(K968, STORED_CLASS!A:D, 2, FALSE)), "")</f>
        <v/>
      </c>
    </row>
    <row r="969" spans="12:12" x14ac:dyDescent="0.25">
      <c r="L969" s="26" t="str">
        <f>_xlfn.IFNA(IF(VLOOKUP(K969, STORED_CLASS!A:D, 2, FALSE)=0, "", VLOOKUP(K969, STORED_CLASS!A:D, 2, FALSE)), "")</f>
        <v/>
      </c>
    </row>
    <row r="970" spans="12:12" x14ac:dyDescent="0.25">
      <c r="L970" s="26" t="str">
        <f>_xlfn.IFNA(IF(VLOOKUP(K970, STORED_CLASS!A:D, 2, FALSE)=0, "", VLOOKUP(K970, STORED_CLASS!A:D, 2, FALSE)), "")</f>
        <v/>
      </c>
    </row>
    <row r="971" spans="12:12" x14ac:dyDescent="0.25">
      <c r="L971" s="26" t="str">
        <f>_xlfn.IFNA(IF(VLOOKUP(K971, STORED_CLASS!A:D, 2, FALSE)=0, "", VLOOKUP(K971, STORED_CLASS!A:D, 2, FALSE)), "")</f>
        <v/>
      </c>
    </row>
    <row r="972" spans="12:12" x14ac:dyDescent="0.25">
      <c r="L972" s="26" t="str">
        <f>_xlfn.IFNA(IF(VLOOKUP(K972, STORED_CLASS!A:D, 2, FALSE)=0, "", VLOOKUP(K972, STORED_CLASS!A:D, 2, FALSE)), "")</f>
        <v/>
      </c>
    </row>
    <row r="973" spans="12:12" x14ac:dyDescent="0.25">
      <c r="L973" s="26" t="str">
        <f>_xlfn.IFNA(IF(VLOOKUP(K973, STORED_CLASS!A:D, 2, FALSE)=0, "", VLOOKUP(K973, STORED_CLASS!A:D, 2, FALSE)), "")</f>
        <v/>
      </c>
    </row>
    <row r="974" spans="12:12" x14ac:dyDescent="0.25">
      <c r="L974" s="26" t="str">
        <f>_xlfn.IFNA(IF(VLOOKUP(K974, STORED_CLASS!A:D, 2, FALSE)=0, "", VLOOKUP(K974, STORED_CLASS!A:D, 2, FALSE)), "")</f>
        <v/>
      </c>
    </row>
    <row r="975" spans="12:12" x14ac:dyDescent="0.25">
      <c r="L975" s="26" t="str">
        <f>_xlfn.IFNA(IF(VLOOKUP(K975, STORED_CLASS!A:D, 2, FALSE)=0, "", VLOOKUP(K975, STORED_CLASS!A:D, 2, FALSE)), "")</f>
        <v/>
      </c>
    </row>
    <row r="976" spans="12:12" x14ac:dyDescent="0.25">
      <c r="L976" s="26" t="str">
        <f>_xlfn.IFNA(IF(VLOOKUP(K976, STORED_CLASS!A:D, 2, FALSE)=0, "", VLOOKUP(K976, STORED_CLASS!A:D, 2, FALSE)), "")</f>
        <v/>
      </c>
    </row>
    <row r="977" spans="12:12" x14ac:dyDescent="0.25">
      <c r="L977" s="26" t="str">
        <f>_xlfn.IFNA(IF(VLOOKUP(K977, STORED_CLASS!A:D, 2, FALSE)=0, "", VLOOKUP(K977, STORED_CLASS!A:D, 2, FALSE)), "")</f>
        <v/>
      </c>
    </row>
    <row r="978" spans="12:12" x14ac:dyDescent="0.25">
      <c r="L978" s="26" t="str">
        <f>_xlfn.IFNA(IF(VLOOKUP(K978, STORED_CLASS!A:D, 2, FALSE)=0, "", VLOOKUP(K978, STORED_CLASS!A:D, 2, FALSE)), "")</f>
        <v/>
      </c>
    </row>
    <row r="979" spans="12:12" x14ac:dyDescent="0.25">
      <c r="L979" s="26" t="str">
        <f>_xlfn.IFNA(IF(VLOOKUP(K979, STORED_CLASS!A:D, 2, FALSE)=0, "", VLOOKUP(K979, STORED_CLASS!A:D, 2, FALSE)), "")</f>
        <v/>
      </c>
    </row>
    <row r="980" spans="12:12" x14ac:dyDescent="0.25">
      <c r="L980" s="26" t="str">
        <f>_xlfn.IFNA(IF(VLOOKUP(K980, STORED_CLASS!A:D, 2, FALSE)=0, "", VLOOKUP(K980, STORED_CLASS!A:D, 2, FALSE)), "")</f>
        <v/>
      </c>
    </row>
    <row r="981" spans="12:12" x14ac:dyDescent="0.25">
      <c r="L981" s="26" t="str">
        <f>_xlfn.IFNA(IF(VLOOKUP(K981, STORED_CLASS!A:D, 2, FALSE)=0, "", VLOOKUP(K981, STORED_CLASS!A:D, 2, FALSE)), "")</f>
        <v/>
      </c>
    </row>
    <row r="982" spans="12:12" x14ac:dyDescent="0.25">
      <c r="L982" s="26" t="str">
        <f>_xlfn.IFNA(IF(VLOOKUP(K982, STORED_CLASS!A:D, 2, FALSE)=0, "", VLOOKUP(K982, STORED_CLASS!A:D, 2, FALSE)), "")</f>
        <v/>
      </c>
    </row>
    <row r="983" spans="12:12" x14ac:dyDescent="0.25">
      <c r="L983" s="26" t="str">
        <f>_xlfn.IFNA(IF(VLOOKUP(K983, STORED_CLASS!A:D, 2, FALSE)=0, "", VLOOKUP(K983, STORED_CLASS!A:D, 2, FALSE)), "")</f>
        <v/>
      </c>
    </row>
    <row r="984" spans="12:12" x14ac:dyDescent="0.25">
      <c r="L984" s="26" t="str">
        <f>_xlfn.IFNA(IF(VLOOKUP(K984, STORED_CLASS!A:D, 2, FALSE)=0, "", VLOOKUP(K984, STORED_CLASS!A:D, 2, FALSE)), "")</f>
        <v/>
      </c>
    </row>
    <row r="985" spans="12:12" x14ac:dyDescent="0.25">
      <c r="L985" s="26" t="str">
        <f>_xlfn.IFNA(IF(VLOOKUP(K985, STORED_CLASS!A:D, 2, FALSE)=0, "", VLOOKUP(K985, STORED_CLASS!A:D, 2, FALSE)), "")</f>
        <v/>
      </c>
    </row>
    <row r="986" spans="12:12" x14ac:dyDescent="0.25">
      <c r="L986" s="26" t="str">
        <f>_xlfn.IFNA(IF(VLOOKUP(K986, STORED_CLASS!A:D, 2, FALSE)=0, "", VLOOKUP(K986, STORED_CLASS!A:D, 2, FALSE)), "")</f>
        <v/>
      </c>
    </row>
    <row r="987" spans="12:12" x14ac:dyDescent="0.25">
      <c r="L987" s="26" t="str">
        <f>_xlfn.IFNA(IF(VLOOKUP(K987, STORED_CLASS!A:D, 2, FALSE)=0, "", VLOOKUP(K987, STORED_CLASS!A:D, 2, FALSE)), "")</f>
        <v/>
      </c>
    </row>
    <row r="988" spans="12:12" x14ac:dyDescent="0.25">
      <c r="L988" s="26" t="str">
        <f>_xlfn.IFNA(IF(VLOOKUP(K988, STORED_CLASS!A:D, 2, FALSE)=0, "", VLOOKUP(K988, STORED_CLASS!A:D, 2, FALSE)), "")</f>
        <v/>
      </c>
    </row>
    <row r="989" spans="12:12" x14ac:dyDescent="0.25">
      <c r="L989" s="26" t="str">
        <f>_xlfn.IFNA(IF(VLOOKUP(K989, STORED_CLASS!A:D, 2, FALSE)=0, "", VLOOKUP(K989, STORED_CLASS!A:D, 2, FALSE)), "")</f>
        <v/>
      </c>
    </row>
    <row r="990" spans="12:12" x14ac:dyDescent="0.25">
      <c r="L990" s="26" t="str">
        <f>_xlfn.IFNA(IF(VLOOKUP(K990, STORED_CLASS!A:D, 2, FALSE)=0, "", VLOOKUP(K990, STORED_CLASS!A:D, 2, FALSE)), "")</f>
        <v/>
      </c>
    </row>
    <row r="991" spans="12:12" x14ac:dyDescent="0.25">
      <c r="L991" s="26" t="str">
        <f>_xlfn.IFNA(IF(VLOOKUP(K991, STORED_CLASS!A:D, 2, FALSE)=0, "", VLOOKUP(K991, STORED_CLASS!A:D, 2, FALSE)), "")</f>
        <v/>
      </c>
    </row>
    <row r="992" spans="12:12" x14ac:dyDescent="0.25">
      <c r="L992" s="26" t="str">
        <f>_xlfn.IFNA(IF(VLOOKUP(K992, STORED_CLASS!A:D, 2, FALSE)=0, "", VLOOKUP(K992, STORED_CLASS!A:D, 2, FALSE)), "")</f>
        <v/>
      </c>
    </row>
    <row r="993" spans="12:12" x14ac:dyDescent="0.25">
      <c r="L993" s="26" t="str">
        <f>_xlfn.IFNA(IF(VLOOKUP(K993, STORED_CLASS!A:D, 2, FALSE)=0, "", VLOOKUP(K993, STORED_CLASS!A:D, 2, FALSE)), "")</f>
        <v/>
      </c>
    </row>
    <row r="994" spans="12:12" x14ac:dyDescent="0.25">
      <c r="L994" s="26" t="str">
        <f>_xlfn.IFNA(IF(VLOOKUP(K994, STORED_CLASS!A:D, 2, FALSE)=0, "", VLOOKUP(K994, STORED_CLASS!A:D, 2, FALSE)), "")</f>
        <v/>
      </c>
    </row>
    <row r="995" spans="12:12" x14ac:dyDescent="0.25">
      <c r="L995" s="26" t="str">
        <f>_xlfn.IFNA(IF(VLOOKUP(K995, STORED_CLASS!A:D, 2, FALSE)=0, "", VLOOKUP(K995, STORED_CLASS!A:D, 2, FALSE)), "")</f>
        <v/>
      </c>
    </row>
    <row r="996" spans="12:12" x14ac:dyDescent="0.25">
      <c r="L996" s="26" t="str">
        <f>_xlfn.IFNA(IF(VLOOKUP(K996, STORED_CLASS!A:D, 2, FALSE)=0, "", VLOOKUP(K996, STORED_CLASS!A:D, 2, FALSE)), "")</f>
        <v/>
      </c>
    </row>
    <row r="997" spans="12:12" x14ac:dyDescent="0.25">
      <c r="L997" s="26" t="str">
        <f>_xlfn.IFNA(IF(VLOOKUP(K997, STORED_CLASS!A:D, 2, FALSE)=0, "", VLOOKUP(K997, STORED_CLASS!A:D, 2, FALSE)), "")</f>
        <v/>
      </c>
    </row>
    <row r="998" spans="12:12" x14ac:dyDescent="0.25">
      <c r="L998" s="26" t="str">
        <f>_xlfn.IFNA(IF(VLOOKUP(K998, STORED_CLASS!A:D, 2, FALSE)=0, "", VLOOKUP(K998, STORED_CLASS!A:D, 2, FALSE)), "")</f>
        <v/>
      </c>
    </row>
    <row r="999" spans="12:12" x14ac:dyDescent="0.25">
      <c r="L999" s="26" t="str">
        <f>_xlfn.IFNA(IF(VLOOKUP(K999, STORED_CLASS!A:D, 2, FALSE)=0, "", VLOOKUP(K999, STORED_CLASS!A:D, 2, FALSE)), "")</f>
        <v/>
      </c>
    </row>
    <row r="1000" spans="12:12" x14ac:dyDescent="0.25">
      <c r="L1000" s="26" t="str">
        <f>_xlfn.IFNA(IF(VLOOKUP(K1000, STORED_CLASS!A:D, 2, FALSE)=0, "", VLOOKUP(K1000, STORED_CLASS!A:D, 2, FALSE)), "")</f>
        <v/>
      </c>
    </row>
    <row r="1001" spans="12:12" x14ac:dyDescent="0.25">
      <c r="L1001" s="26" t="str">
        <f>_xlfn.IFNA(IF(VLOOKUP(K1001, STORED_CLASS!A:D, 2, FALSE)=0, "", VLOOKUP(K1001, STORED_CLASS!A:D, 2, FALSE)), "")</f>
        <v/>
      </c>
    </row>
    <row r="1002" spans="12:12" x14ac:dyDescent="0.25">
      <c r="L1002" s="26" t="str">
        <f>_xlfn.IFNA(IF(VLOOKUP(K1002, STORED_CLASS!A:D, 2, FALSE)=0, "", VLOOKUP(K1002, STORED_CLASS!A:D, 2, FALSE)), "")</f>
        <v/>
      </c>
    </row>
    <row r="1003" spans="12:12" x14ac:dyDescent="0.25">
      <c r="L1003" s="26" t="str">
        <f>_xlfn.IFNA(IF(VLOOKUP(K1003, STORED_CLASS!A:D, 2, FALSE)=0, "", VLOOKUP(K1003, STORED_CLASS!A:D, 2, FALSE)), "")</f>
        <v/>
      </c>
    </row>
    <row r="1004" spans="12:12" x14ac:dyDescent="0.25">
      <c r="L1004" s="26" t="str">
        <f>_xlfn.IFNA(IF(VLOOKUP(K1004, STORED_CLASS!A:D, 2, FALSE)=0, "", VLOOKUP(K1004, STORED_CLASS!A:D, 2, FALSE)), "")</f>
        <v/>
      </c>
    </row>
    <row r="1005" spans="12:12" x14ac:dyDescent="0.25">
      <c r="L1005" s="26" t="str">
        <f>_xlfn.IFNA(IF(VLOOKUP(K1005, STORED_CLASS!A:D, 2, FALSE)=0, "", VLOOKUP(K1005, STORED_CLASS!A:D, 2, FALSE)), "")</f>
        <v/>
      </c>
    </row>
    <row r="1006" spans="12:12" x14ac:dyDescent="0.25">
      <c r="L1006" s="26" t="str">
        <f>_xlfn.IFNA(IF(VLOOKUP(K1006, STORED_CLASS!A:D, 2, FALSE)=0, "", VLOOKUP(K1006, STORED_CLASS!A:D, 2, FALSE)), "")</f>
        <v/>
      </c>
    </row>
    <row r="1007" spans="12:12" x14ac:dyDescent="0.25">
      <c r="L1007" s="26" t="str">
        <f>_xlfn.IFNA(IF(VLOOKUP(K1007, STORED_CLASS!A:D, 2, FALSE)=0, "", VLOOKUP(K1007, STORED_CLASS!A:D, 2, FALSE)), "")</f>
        <v/>
      </c>
    </row>
    <row r="1008" spans="12:12" x14ac:dyDescent="0.25">
      <c r="L1008" s="26" t="str">
        <f>_xlfn.IFNA(IF(VLOOKUP(K1008, STORED_CLASS!A:D, 2, FALSE)=0, "", VLOOKUP(K1008, STORED_CLASS!A:D, 2, FALSE)), "")</f>
        <v/>
      </c>
    </row>
    <row r="1009" spans="12:12" x14ac:dyDescent="0.25">
      <c r="L1009" s="26" t="str">
        <f>_xlfn.IFNA(IF(VLOOKUP(K1009, STORED_CLASS!A:D, 2, FALSE)=0, "", VLOOKUP(K1009, STORED_CLASS!A:D, 2, FALSE)), "")</f>
        <v/>
      </c>
    </row>
    <row r="1010" spans="12:12" x14ac:dyDescent="0.25">
      <c r="L1010" s="26" t="str">
        <f>_xlfn.IFNA(IF(VLOOKUP(K1010, STORED_CLASS!A:D, 2, FALSE)=0, "", VLOOKUP(K1010, STORED_CLASS!A:D, 2, FALSE)), "")</f>
        <v/>
      </c>
    </row>
    <row r="1011" spans="12:12" x14ac:dyDescent="0.25">
      <c r="L1011" s="26" t="str">
        <f>_xlfn.IFNA(IF(VLOOKUP(K1011, STORED_CLASS!A:D, 2, FALSE)=0, "", VLOOKUP(K1011, STORED_CLASS!A:D, 2, FALSE)), "")</f>
        <v/>
      </c>
    </row>
    <row r="1012" spans="12:12" x14ac:dyDescent="0.25">
      <c r="L1012" s="26" t="str">
        <f>_xlfn.IFNA(IF(VLOOKUP(K1012, STORED_CLASS!A:D, 2, FALSE)=0, "", VLOOKUP(K1012, STORED_CLASS!A:D, 2, FALSE)), "")</f>
        <v/>
      </c>
    </row>
    <row r="1013" spans="12:12" x14ac:dyDescent="0.25">
      <c r="L1013" s="26" t="str">
        <f>_xlfn.IFNA(IF(VLOOKUP(K1013, STORED_CLASS!A:D, 2, FALSE)=0, "", VLOOKUP(K1013, STORED_CLASS!A:D, 2, FALSE)), "")</f>
        <v/>
      </c>
    </row>
    <row r="1014" spans="12:12" x14ac:dyDescent="0.25">
      <c r="L1014" s="26" t="str">
        <f>_xlfn.IFNA(IF(VLOOKUP(K1014, STORED_CLASS!A:D, 2, FALSE)=0, "", VLOOKUP(K1014, STORED_CLASS!A:D, 2, FALSE)), "")</f>
        <v/>
      </c>
    </row>
    <row r="1015" spans="12:12" x14ac:dyDescent="0.25">
      <c r="L1015" s="26" t="str">
        <f>_xlfn.IFNA(IF(VLOOKUP(K1015, STORED_CLASS!A:D, 2, FALSE)=0, "", VLOOKUP(K1015, STORED_CLASS!A:D, 2, FALSE)), "")</f>
        <v/>
      </c>
    </row>
    <row r="1016" spans="12:12" x14ac:dyDescent="0.25">
      <c r="L1016" s="26" t="str">
        <f>_xlfn.IFNA(IF(VLOOKUP(K1016, STORED_CLASS!A:D, 2, FALSE)=0, "", VLOOKUP(K1016, STORED_CLASS!A:D, 2, FALSE)), "")</f>
        <v/>
      </c>
    </row>
    <row r="1017" spans="12:12" x14ac:dyDescent="0.25">
      <c r="L1017" s="26" t="str">
        <f>_xlfn.IFNA(IF(VLOOKUP(K1017, STORED_CLASS!A:D, 2, FALSE)=0, "", VLOOKUP(K1017, STORED_CLASS!A:D, 2, FALSE)), "")</f>
        <v/>
      </c>
    </row>
    <row r="1018" spans="12:12" x14ac:dyDescent="0.25">
      <c r="L1018" s="26" t="str">
        <f>_xlfn.IFNA(IF(VLOOKUP(K1018, STORED_CLASS!A:D, 2, FALSE)=0, "", VLOOKUP(K1018, STORED_CLASS!A:D, 2, FALSE)), "")</f>
        <v/>
      </c>
    </row>
    <row r="1019" spans="12:12" x14ac:dyDescent="0.25">
      <c r="L1019" s="26" t="str">
        <f>_xlfn.IFNA(IF(VLOOKUP(K1019, STORED_CLASS!A:D, 2, FALSE)=0, "", VLOOKUP(K1019, STORED_CLASS!A:D, 2, FALSE)), "")</f>
        <v/>
      </c>
    </row>
    <row r="1020" spans="12:12" x14ac:dyDescent="0.25">
      <c r="L1020" s="26" t="str">
        <f>_xlfn.IFNA(IF(VLOOKUP(K1020, STORED_CLASS!A:D, 2, FALSE)=0, "", VLOOKUP(K1020, STORED_CLASS!A:D, 2, FALSE)), "")</f>
        <v/>
      </c>
    </row>
    <row r="1021" spans="12:12" x14ac:dyDescent="0.25">
      <c r="L1021" s="26" t="str">
        <f>_xlfn.IFNA(IF(VLOOKUP(K1021, STORED_CLASS!A:D, 2, FALSE)=0, "", VLOOKUP(K1021, STORED_CLASS!A:D, 2, FALSE)), "")</f>
        <v/>
      </c>
    </row>
    <row r="1022" spans="12:12" x14ac:dyDescent="0.25">
      <c r="L1022" s="26" t="str">
        <f>_xlfn.IFNA(IF(VLOOKUP(K1022, STORED_CLASS!A:D, 2, FALSE)=0, "", VLOOKUP(K1022, STORED_CLASS!A:D, 2, FALSE)), "")</f>
        <v/>
      </c>
    </row>
    <row r="1023" spans="12:12" x14ac:dyDescent="0.25">
      <c r="L1023" s="26" t="str">
        <f>_xlfn.IFNA(IF(VLOOKUP(K1023, STORED_CLASS!A:D, 2, FALSE)=0, "", VLOOKUP(K1023, STORED_CLASS!A:D, 2, FALSE)), "")</f>
        <v/>
      </c>
    </row>
    <row r="1024" spans="12:12" x14ac:dyDescent="0.25">
      <c r="L1024" s="26" t="str">
        <f>_xlfn.IFNA(IF(VLOOKUP(K1024, STORED_CLASS!A:D, 2, FALSE)=0, "", VLOOKUP(K1024, STORED_CLASS!A:D, 2, FALSE)), "")</f>
        <v/>
      </c>
    </row>
    <row r="1025" spans="12:12" x14ac:dyDescent="0.25">
      <c r="L1025" s="26" t="str">
        <f>_xlfn.IFNA(IF(VLOOKUP(K1025, STORED_CLASS!A:D, 2, FALSE)=0, "", VLOOKUP(K1025, STORED_CLASS!A:D, 2, FALSE)), "")</f>
        <v/>
      </c>
    </row>
    <row r="1026" spans="12:12" x14ac:dyDescent="0.25">
      <c r="L1026" s="26" t="str">
        <f>_xlfn.IFNA(IF(VLOOKUP(K1026, STORED_CLASS!A:D, 2, FALSE)=0, "", VLOOKUP(K1026, STORED_CLASS!A:D, 2, FALSE)), "")</f>
        <v/>
      </c>
    </row>
    <row r="1027" spans="12:12" x14ac:dyDescent="0.25">
      <c r="L1027" s="26" t="str">
        <f>_xlfn.IFNA(IF(VLOOKUP(K1027, STORED_CLASS!A:D, 2, FALSE)=0, "", VLOOKUP(K1027, STORED_CLASS!A:D, 2, FALSE)), "")</f>
        <v/>
      </c>
    </row>
    <row r="1028" spans="12:12" x14ac:dyDescent="0.25">
      <c r="L1028" s="26" t="str">
        <f>_xlfn.IFNA(IF(VLOOKUP(K1028, STORED_CLASS!A:D, 2, FALSE)=0, "", VLOOKUP(K1028, STORED_CLASS!A:D, 2, FALSE)), "")</f>
        <v/>
      </c>
    </row>
    <row r="1029" spans="12:12" x14ac:dyDescent="0.25">
      <c r="L1029" s="26" t="str">
        <f>_xlfn.IFNA(IF(VLOOKUP(K1029, STORED_CLASS!A:D, 2, FALSE)=0, "", VLOOKUP(K1029, STORED_CLASS!A:D, 2, FALSE)), "")</f>
        <v/>
      </c>
    </row>
    <row r="1030" spans="12:12" x14ac:dyDescent="0.25">
      <c r="L1030" s="26" t="str">
        <f>_xlfn.IFNA(IF(VLOOKUP(K1030, STORED_CLASS!A:D, 2, FALSE)=0, "", VLOOKUP(K1030, STORED_CLASS!A:D, 2, FALSE)), "")</f>
        <v/>
      </c>
    </row>
    <row r="1031" spans="12:12" x14ac:dyDescent="0.25">
      <c r="L1031" s="26" t="str">
        <f>_xlfn.IFNA(IF(VLOOKUP(K1031, STORED_CLASS!A:D, 2, FALSE)=0, "", VLOOKUP(K1031, STORED_CLASS!A:D, 2, FALSE)), "")</f>
        <v/>
      </c>
    </row>
    <row r="1032" spans="12:12" x14ac:dyDescent="0.25">
      <c r="L1032" s="26" t="str">
        <f>_xlfn.IFNA(IF(VLOOKUP(K1032, STORED_CLASS!A:D, 2, FALSE)=0, "", VLOOKUP(K1032, STORED_CLASS!A:D, 2, FALSE)), "")</f>
        <v/>
      </c>
    </row>
    <row r="1033" spans="12:12" x14ac:dyDescent="0.25">
      <c r="L1033" s="26" t="str">
        <f>_xlfn.IFNA(IF(VLOOKUP(K1033, STORED_CLASS!A:D, 2, FALSE)=0, "", VLOOKUP(K1033, STORED_CLASS!A:D, 2, FALSE)), "")</f>
        <v/>
      </c>
    </row>
    <row r="1034" spans="12:12" x14ac:dyDescent="0.25">
      <c r="L1034" s="26" t="str">
        <f>_xlfn.IFNA(IF(VLOOKUP(K1034, STORED_CLASS!A:D, 2, FALSE)=0, "", VLOOKUP(K1034, STORED_CLASS!A:D, 2, FALSE)), "")</f>
        <v/>
      </c>
    </row>
    <row r="1035" spans="12:12" x14ac:dyDescent="0.25">
      <c r="L1035" s="26" t="str">
        <f>_xlfn.IFNA(IF(VLOOKUP(K1035, STORED_CLASS!A:D, 2, FALSE)=0, "", VLOOKUP(K1035, STORED_CLASS!A:D, 2, FALSE)), "")</f>
        <v/>
      </c>
    </row>
    <row r="1036" spans="12:12" x14ac:dyDescent="0.25">
      <c r="L1036" s="26" t="str">
        <f>_xlfn.IFNA(IF(VLOOKUP(K1036, STORED_CLASS!A:D, 2, FALSE)=0, "", VLOOKUP(K1036, STORED_CLASS!A:D, 2, FALSE)), "")</f>
        <v/>
      </c>
    </row>
    <row r="1037" spans="12:12" x14ac:dyDescent="0.25">
      <c r="L1037" s="26" t="str">
        <f>_xlfn.IFNA(IF(VLOOKUP(K1037, STORED_CLASS!A:D, 2, FALSE)=0, "", VLOOKUP(K1037, STORED_CLASS!A:D, 2, FALSE)), "")</f>
        <v/>
      </c>
    </row>
    <row r="1038" spans="12:12" x14ac:dyDescent="0.25">
      <c r="L1038" s="26" t="str">
        <f>_xlfn.IFNA(IF(VLOOKUP(K1038, STORED_CLASS!A:D, 2, FALSE)=0, "", VLOOKUP(K1038, STORED_CLASS!A:D, 2, FALSE)), "")</f>
        <v/>
      </c>
    </row>
    <row r="1039" spans="12:12" x14ac:dyDescent="0.25">
      <c r="L1039" s="26" t="str">
        <f>_xlfn.IFNA(IF(VLOOKUP(K1039, STORED_CLASS!A:D, 2, FALSE)=0, "", VLOOKUP(K1039, STORED_CLASS!A:D, 2, FALSE)), "")</f>
        <v/>
      </c>
    </row>
    <row r="1040" spans="12:12" x14ac:dyDescent="0.25">
      <c r="L1040" s="26" t="str">
        <f>_xlfn.IFNA(IF(VLOOKUP(K1040, STORED_CLASS!A:D, 2, FALSE)=0, "", VLOOKUP(K1040, STORED_CLASS!A:D, 2, FALSE)), "")</f>
        <v/>
      </c>
    </row>
    <row r="1041" spans="12:12" x14ac:dyDescent="0.25">
      <c r="L1041" s="26" t="str">
        <f>_xlfn.IFNA(IF(VLOOKUP(K1041, STORED_CLASS!A:D, 2, FALSE)=0, "", VLOOKUP(K1041, STORED_CLASS!A:D, 2, FALSE)), "")</f>
        <v/>
      </c>
    </row>
    <row r="1042" spans="12:12" x14ac:dyDescent="0.25">
      <c r="L1042" s="26" t="str">
        <f>_xlfn.IFNA(IF(VLOOKUP(K1042, STORED_CLASS!A:D, 2, FALSE)=0, "", VLOOKUP(K1042, STORED_CLASS!A:D, 2, FALSE)), "")</f>
        <v/>
      </c>
    </row>
    <row r="1043" spans="12:12" x14ac:dyDescent="0.25">
      <c r="L1043" s="26" t="str">
        <f>_xlfn.IFNA(IF(VLOOKUP(K1043, STORED_CLASS!A:D, 2, FALSE)=0, "", VLOOKUP(K1043, STORED_CLASS!A:D, 2, FALSE)), "")</f>
        <v/>
      </c>
    </row>
    <row r="1044" spans="12:12" x14ac:dyDescent="0.25">
      <c r="L1044" s="26" t="str">
        <f>_xlfn.IFNA(IF(VLOOKUP(K1044, STORED_CLASS!A:D, 2, FALSE)=0, "", VLOOKUP(K1044, STORED_CLASS!A:D, 2, FALSE)), "")</f>
        <v/>
      </c>
    </row>
    <row r="1045" spans="12:12" x14ac:dyDescent="0.25">
      <c r="L1045" s="26" t="str">
        <f>_xlfn.IFNA(IF(VLOOKUP(K1045, STORED_CLASS!A:D, 2, FALSE)=0, "", VLOOKUP(K1045, STORED_CLASS!A:D, 2, FALSE)), "")</f>
        <v/>
      </c>
    </row>
    <row r="1046" spans="12:12" x14ac:dyDescent="0.25">
      <c r="L1046" s="26" t="str">
        <f>_xlfn.IFNA(IF(VLOOKUP(K1046, STORED_CLASS!A:D, 2, FALSE)=0, "", VLOOKUP(K1046, STORED_CLASS!A:D, 2, FALSE)), "")</f>
        <v/>
      </c>
    </row>
    <row r="1047" spans="12:12" x14ac:dyDescent="0.25">
      <c r="L1047" s="26" t="str">
        <f>_xlfn.IFNA(IF(VLOOKUP(K1047, STORED_CLASS!A:D, 2, FALSE)=0, "", VLOOKUP(K1047, STORED_CLASS!A:D, 2, FALSE)), "")</f>
        <v/>
      </c>
    </row>
    <row r="1048" spans="12:12" x14ac:dyDescent="0.25">
      <c r="L1048" s="26" t="str">
        <f>_xlfn.IFNA(IF(VLOOKUP(K1048, STORED_CLASS!A:D, 2, FALSE)=0, "", VLOOKUP(K1048, STORED_CLASS!A:D, 2, FALSE)), "")</f>
        <v/>
      </c>
    </row>
    <row r="1049" spans="12:12" x14ac:dyDescent="0.25">
      <c r="L1049" s="26" t="str">
        <f>_xlfn.IFNA(IF(VLOOKUP(K1049, STORED_CLASS!A:D, 2, FALSE)=0, "", VLOOKUP(K1049, STORED_CLASS!A:D, 2, FALSE)), "")</f>
        <v/>
      </c>
    </row>
    <row r="1050" spans="12:12" x14ac:dyDescent="0.25">
      <c r="L1050" s="26" t="str">
        <f>_xlfn.IFNA(IF(VLOOKUP(K1050, STORED_CLASS!A:D, 2, FALSE)=0, "", VLOOKUP(K1050, STORED_CLASS!A:D, 2, FALSE)), "")</f>
        <v/>
      </c>
    </row>
    <row r="1051" spans="12:12" x14ac:dyDescent="0.25">
      <c r="L1051" s="26" t="str">
        <f>_xlfn.IFNA(IF(VLOOKUP(K1051, STORED_CLASS!A:D, 2, FALSE)=0, "", VLOOKUP(K1051, STORED_CLASS!A:D, 2, FALSE)), "")</f>
        <v/>
      </c>
    </row>
    <row r="1052" spans="12:12" x14ac:dyDescent="0.25">
      <c r="L1052" s="26" t="str">
        <f>_xlfn.IFNA(IF(VLOOKUP(K1052, STORED_CLASS!A:D, 2, FALSE)=0, "", VLOOKUP(K1052, STORED_CLASS!A:D, 2, FALSE)), "")</f>
        <v/>
      </c>
    </row>
    <row r="1053" spans="12:12" x14ac:dyDescent="0.25">
      <c r="L1053" s="26" t="str">
        <f>_xlfn.IFNA(IF(VLOOKUP(K1053, STORED_CLASS!A:D, 2, FALSE)=0, "", VLOOKUP(K1053, STORED_CLASS!A:D, 2, FALSE)), "")</f>
        <v/>
      </c>
    </row>
    <row r="1054" spans="12:12" x14ac:dyDescent="0.25">
      <c r="L1054" s="26" t="str">
        <f>_xlfn.IFNA(IF(VLOOKUP(K1054, STORED_CLASS!A:D, 2, FALSE)=0, "", VLOOKUP(K1054, STORED_CLASS!A:D, 2, FALSE)), "")</f>
        <v/>
      </c>
    </row>
    <row r="1055" spans="12:12" x14ac:dyDescent="0.25">
      <c r="L1055" s="26" t="str">
        <f>_xlfn.IFNA(IF(VLOOKUP(K1055, STORED_CLASS!A:D, 2, FALSE)=0, "", VLOOKUP(K1055, STORED_CLASS!A:D, 2, FALSE)), "")</f>
        <v/>
      </c>
    </row>
    <row r="1056" spans="12:12" x14ac:dyDescent="0.25">
      <c r="L1056" s="26" t="str">
        <f>_xlfn.IFNA(IF(VLOOKUP(K1056, STORED_CLASS!A:D, 2, FALSE)=0, "", VLOOKUP(K1056, STORED_CLASS!A:D, 2, FALSE)), "")</f>
        <v/>
      </c>
    </row>
    <row r="1057" spans="12:12" x14ac:dyDescent="0.25">
      <c r="L1057" s="26" t="str">
        <f>_xlfn.IFNA(IF(VLOOKUP(K1057, STORED_CLASS!A:D, 2, FALSE)=0, "", VLOOKUP(K1057, STORED_CLASS!A:D, 2, FALSE)), "")</f>
        <v/>
      </c>
    </row>
    <row r="1058" spans="12:12" x14ac:dyDescent="0.25">
      <c r="L1058" s="26" t="str">
        <f>_xlfn.IFNA(IF(VLOOKUP(K1058, STORED_CLASS!A:D, 2, FALSE)=0, "", VLOOKUP(K1058, STORED_CLASS!A:D, 2, FALSE)), "")</f>
        <v/>
      </c>
    </row>
    <row r="1059" spans="12:12" x14ac:dyDescent="0.25">
      <c r="L1059" s="26" t="str">
        <f>_xlfn.IFNA(IF(VLOOKUP(K1059, STORED_CLASS!A:D, 2, FALSE)=0, "", VLOOKUP(K1059, STORED_CLASS!A:D, 2, FALSE)), "")</f>
        <v/>
      </c>
    </row>
    <row r="1060" spans="12:12" x14ac:dyDescent="0.25">
      <c r="L1060" s="26" t="str">
        <f>_xlfn.IFNA(IF(VLOOKUP(K1060, STORED_CLASS!A:D, 2, FALSE)=0, "", VLOOKUP(K1060, STORED_CLASS!A:D, 2, FALSE)), "")</f>
        <v/>
      </c>
    </row>
    <row r="1061" spans="12:12" x14ac:dyDescent="0.25">
      <c r="L1061" s="26" t="str">
        <f>_xlfn.IFNA(IF(VLOOKUP(K1061, STORED_CLASS!A:D, 2, FALSE)=0, "", VLOOKUP(K1061, STORED_CLASS!A:D, 2, FALSE)), "")</f>
        <v/>
      </c>
    </row>
    <row r="1062" spans="12:12" x14ac:dyDescent="0.25">
      <c r="L1062" s="26" t="str">
        <f>_xlfn.IFNA(IF(VLOOKUP(K1062, STORED_CLASS!A:D, 2, FALSE)=0, "", VLOOKUP(K1062, STORED_CLASS!A:D, 2, FALSE)), "")</f>
        <v/>
      </c>
    </row>
  </sheetData>
  <hyperlinks>
    <hyperlink ref="C4" r:id="rId1" xr:uid="{24944C0C-1259-4D97-ACF7-723070BFC8AD}"/>
    <hyperlink ref="I2" r:id="rId2" xr:uid="{23481E78-CF74-45A2-922D-B534835B9D3D}"/>
    <hyperlink ref="I3" r:id="rId3" xr:uid="{9CFE1C3D-0E2D-49B4-A04D-FFB96228D968}"/>
    <hyperlink ref="I4" r:id="rId4" xr:uid="{55C93AA0-0AF1-47C4-AEA1-4D467F1919F4}"/>
    <hyperlink ref="I5" r:id="rId5" xr:uid="{2A636032-E8F3-4B21-9970-D1DD35176D06}"/>
    <hyperlink ref="I6" r:id="rId6" xr:uid="{69128A22-4EA7-4FBD-B42F-94DDE5855C9F}"/>
    <hyperlink ref="I7" r:id="rId7" xr:uid="{EB31D586-CE9F-4CD9-8542-9FEB790F207F}"/>
    <hyperlink ref="I8" r:id="rId8" xr:uid="{D6292366-1B55-4FD4-AB81-4D15AE4AF5A0}"/>
    <hyperlink ref="C5:C8" r:id="rId9" display="hs003@gmail.com" xr:uid="{5AD3649B-EE2C-4512-BC53-78DAEA4C5631}"/>
    <hyperlink ref="C5" r:id="rId10" xr:uid="{123AD0D0-80BB-4FE5-861A-4E1CFD0D2184}"/>
    <hyperlink ref="C6" r:id="rId11" xr:uid="{40706F2E-C39C-4615-86B6-BDDAD5E7EEA0}"/>
    <hyperlink ref="C7" r:id="rId12" xr:uid="{D4B27C81-0035-4CE6-82E2-D12A673F47FC}"/>
    <hyperlink ref="C8" r:id="rId13" xr:uid="{DE5D3B5A-6D77-412F-A6B9-B61D8E13716A}"/>
  </hyperlinks>
  <pageMargins left="0.7" right="0.7" top="0.75" bottom="0.75" header="0.3" footer="0.3"/>
  <pageSetup orientation="portrait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5CE5-129B-4224-8AAF-81B7F67B05DB}">
  <dimension ref="A1:D1"/>
  <sheetViews>
    <sheetView workbookViewId="0">
      <selection activeCell="I33" sqref="I33"/>
    </sheetView>
  </sheetViews>
  <sheetFormatPr defaultRowHeight="15" x14ac:dyDescent="0.25"/>
  <cols>
    <col min="1" max="1" width="8.42578125" style="25" bestFit="1" customWidth="1"/>
    <col min="2" max="2" width="12" style="25" bestFit="1" customWidth="1"/>
    <col min="3" max="3" width="9.5703125" style="25" bestFit="1" customWidth="1"/>
    <col min="4" max="4" width="13.28515625" style="25" bestFit="1" customWidth="1"/>
  </cols>
  <sheetData>
    <row r="1" spans="1:4" ht="28.5" customHeight="1" x14ac:dyDescent="0.25">
      <c r="A1" s="11" t="s">
        <v>19</v>
      </c>
      <c r="B1" s="11" t="s">
        <v>82</v>
      </c>
      <c r="C1" s="11" t="s">
        <v>83</v>
      </c>
      <c r="D1" s="11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6D887-3460-4548-8D34-36C479D1EB1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GUIDELINE</vt:lpstr>
      <vt:lpstr>PARENT</vt:lpstr>
      <vt:lpstr>HOME</vt:lpstr>
      <vt:lpstr>STUDENT</vt:lpstr>
      <vt:lpstr>STORED_CLASS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Khánh Mai Nguyễn Duy</dc:creator>
  <cp:lastModifiedBy>Khánh Mai Nguyễn Duy</cp:lastModifiedBy>
  <dcterms:created xsi:type="dcterms:W3CDTF">2015-06-05T18:17:20Z</dcterms:created>
  <dcterms:modified xsi:type="dcterms:W3CDTF">2025-08-05T19:23:25Z</dcterms:modified>
</cp:coreProperties>
</file>