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<sst xmlns="http://schemas.openxmlformats.org/spreadsheetml/2006/main" count="703" uniqueCount="61">
  <si>
    <t>Month</t>
  </si>
  <si>
    <t>Novemer</t>
  </si>
  <si>
    <t>Attendence Sheet</t>
  </si>
  <si>
    <t>Year</t>
  </si>
  <si>
    <t>Sr No</t>
  </si>
  <si>
    <t>Student Name</t>
  </si>
  <si>
    <t xml:space="preserve"> Father Name</t>
  </si>
  <si>
    <t>Present</t>
  </si>
  <si>
    <t>Absent</t>
  </si>
  <si>
    <t>Holiday</t>
  </si>
  <si>
    <t>Sun</t>
  </si>
  <si>
    <t>Mon</t>
  </si>
  <si>
    <t>Tue</t>
  </si>
  <si>
    <t>Wed</t>
  </si>
  <si>
    <t>Thu</t>
  </si>
  <si>
    <t>Fri</t>
  </si>
  <si>
    <t>Sat</t>
  </si>
  <si>
    <t xml:space="preserve">Anum </t>
  </si>
  <si>
    <t>Farooq Ahmad</t>
  </si>
  <si>
    <t>H</t>
  </si>
  <si>
    <t>P</t>
  </si>
  <si>
    <t>A</t>
  </si>
  <si>
    <t>Safia</t>
  </si>
  <si>
    <t>Irshad Hussain</t>
  </si>
  <si>
    <t>Farhan</t>
  </si>
  <si>
    <t>Jabir Ansari</t>
  </si>
  <si>
    <t>Ahmad</t>
  </si>
  <si>
    <t xml:space="preserve">Afzal </t>
  </si>
  <si>
    <t>Moiz</t>
  </si>
  <si>
    <t>Zafar Hussain</t>
  </si>
  <si>
    <t>Dua</t>
  </si>
  <si>
    <t xml:space="preserve">Ahsan </t>
  </si>
  <si>
    <t>Umais</t>
  </si>
  <si>
    <t>Faridi</t>
  </si>
  <si>
    <t>Anas</t>
  </si>
  <si>
    <t xml:space="preserve">Abdurrehman </t>
  </si>
  <si>
    <t>Abdullah</t>
  </si>
  <si>
    <t>Junaid Bhatti</t>
  </si>
  <si>
    <t>Ayyan</t>
  </si>
  <si>
    <t>Nazakat Ali</t>
  </si>
  <si>
    <t>Affan</t>
  </si>
  <si>
    <t>Fahad Khan</t>
  </si>
  <si>
    <t>Mubashir</t>
  </si>
  <si>
    <t>Akram Ali</t>
  </si>
  <si>
    <t>Farrukh</t>
  </si>
  <si>
    <t>Imtiaz Aulakh</t>
  </si>
  <si>
    <t>Arslan</t>
  </si>
  <si>
    <t>Altaf Hussain</t>
  </si>
  <si>
    <t xml:space="preserve"> Ahmad Shah</t>
  </si>
  <si>
    <t>Tanveer Shah</t>
  </si>
  <si>
    <t>Nasir Hussain</t>
  </si>
  <si>
    <t xml:space="preserve">Zahid </t>
  </si>
  <si>
    <t>Faizan</t>
  </si>
  <si>
    <t>Saeed Bhatti</t>
  </si>
  <si>
    <t>Harron</t>
  </si>
  <si>
    <t xml:space="preserve">Shahid </t>
  </si>
  <si>
    <t>Waqar</t>
  </si>
  <si>
    <t xml:space="preserve">Bashir </t>
  </si>
  <si>
    <t>Hammad</t>
  </si>
  <si>
    <t>Ali Hassan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</si>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</sst>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/>
      <name val="Arial"/>
      <scheme val="minor"/>
    </font>
    <font>
      <sz val="11.0"/>
      <color/>
      <name val="Calibri"/>
    </font>
    <font>
      <b/>
      <sz val="22.0"/>
      <color/>
      <name val="Calibri"/>
    </font>
    <font/>
    <font>
      <sz val="11.0"/>
      <color rgb="FFFF0000"/>
      <name val="Calibri"/>
    </font>
    <font>
      <sz val="11.0"/>
      <color rgb="FF262626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366092"/>
        <bgColor rgb="FF366092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1" fillId="0" fontId="1" numFmtId="0" xfId="0" applyAlignment="1" applyBorder="1" applyFont="1">
      <alignment horizontal="center"/>
    </xf>
    <xf borderId="2" fillId="2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vertical="center"/>
    </xf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0" fillId="0" fontId="1" numFmtId="0" xfId="0" applyFont="1"/>
    <xf borderId="0" fillId="0" fontId="1" numFmtId="0" xfId="0" applyAlignment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8" fillId="3" fontId="1" numFmtId="0" xfId="0" applyAlignment="1" applyBorder="1" applyFill="1" applyFont="1">
      <alignment horizontal="center" vertical="center"/>
    </xf>
    <xf borderId="8" fillId="4" fontId="1" numFmtId="0" xfId="0" applyAlignment="1" applyBorder="1" applyFill="1" applyFont="1">
      <alignment horizontal="center" vertical="center"/>
    </xf>
    <xf borderId="8" fillId="5" fontId="1" numFmtId="0" xfId="0" applyAlignment="1" applyBorder="1" applyFill="1" applyFont="1">
      <alignment horizontal="center" vertical="center"/>
    </xf>
    <xf borderId="9" fillId="0" fontId="3" numFmtId="0" xfId="0" applyBorder="1" applyFont="1"/>
    <xf borderId="1" fillId="0" fontId="4" numFmtId="0" xfId="0" applyBorder="1" applyFont="1"/>
    <xf borderId="1" fillId="0" fontId="1" numFmtId="0" xfId="0" applyAlignment="1" applyBorder="1" applyFont="1">
      <alignment readingOrder="0"/>
    </xf>
    <xf borderId="10" fillId="0" fontId="1" numFmtId="0" xfId="0" applyBorder="1" applyFont="1"/>
    <xf borderId="1" fillId="0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63"/>
    <col customWidth="1" min="3" max="3" width="13.63"/>
    <col customWidth="1" min="4" max="4" width="13.0"/>
    <col customWidth="1" min="5" max="5" width="3.75"/>
    <col customWidth="1" min="6" max="6" width="3.25"/>
    <col customWidth="1" min="7" max="7" width="3.38"/>
    <col customWidth="1" min="8" max="8" width="3.25"/>
    <col customWidth="1" min="9" max="9" width="3.5"/>
    <col customWidth="1" min="10" max="10" width="3.75"/>
    <col customWidth="1" min="11" max="11" width="3.25"/>
    <col customWidth="1" min="12" max="12" width="3.5"/>
    <col customWidth="1" min="13" max="14" width="3.63"/>
    <col customWidth="1" min="15" max="15" width="3.25"/>
    <col customWidth="1" min="16" max="16" width="3.38"/>
    <col customWidth="1" min="17" max="17" width="3.5"/>
    <col customWidth="1" min="18" max="18" width="3.63"/>
    <col customWidth="1" min="19" max="19" width="3.5"/>
    <col customWidth="1" min="20" max="22" width="3.25"/>
    <col customWidth="1" min="23" max="26" width="3.13"/>
    <col customWidth="1" min="27" max="29" width="3.25"/>
    <col customWidth="1" min="30" max="30" width="3.13"/>
    <col customWidth="1" min="31" max="31" width="3.38"/>
    <col customWidth="1" min="32" max="32" width="3.5"/>
    <col customWidth="1" min="33" max="33" width="3.63"/>
    <col customWidth="1" min="34" max="34" width="3.38"/>
    <col customWidth="1" min="35" max="35" width="3.63"/>
    <col customWidth="1" min="36" max="38" width="7.63"/>
  </cols>
  <sheetData>
    <row r="1" ht="14.25" customHeight="1"/>
    <row r="2" ht="14.25" customHeight="1">
      <c r="B2" s="1" t="s">
        <v>0</v>
      </c>
      <c r="C2" s="2" t="s">
        <v>1</v>
      </c>
      <c r="E2" s="3" t="s">
        <v>2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</row>
    <row r="3" ht="14.25" customHeight="1">
      <c r="B3" s="1" t="s">
        <v>3</v>
      </c>
      <c r="C3" s="6">
        <v>2024.0</v>
      </c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9"/>
    </row>
    <row r="4" ht="14.25" customHeight="1">
      <c r="B4" s="10"/>
      <c r="C4" s="11"/>
    </row>
    <row r="5" ht="14.25" customHeight="1">
      <c r="B5" s="12" t="s">
        <v>4</v>
      </c>
      <c r="C5" s="12" t="s">
        <v>5</v>
      </c>
      <c r="D5" s="12" t="s">
        <v>6</v>
      </c>
      <c r="E5" s="1">
        <v>1.0</v>
      </c>
      <c r="F5" s="1" t="str">
        <f t="shared" ref="F5:AI5" si="1">E5+1</f>
        <v>2</v>
      </c>
      <c r="G5" s="1" t="str">
        <f t="shared" si="1"/>
        <v>3</v>
      </c>
      <c r="H5" s="1" t="str">
        <f t="shared" si="1"/>
        <v>4</v>
      </c>
      <c r="I5" s="1" t="str">
        <f t="shared" si="1"/>
        <v>5</v>
      </c>
      <c r="J5" s="1" t="str">
        <f t="shared" si="1"/>
        <v>6</v>
      </c>
      <c r="K5" s="1" t="str">
        <f t="shared" si="1"/>
        <v>7</v>
      </c>
      <c r="L5" s="1" t="str">
        <f t="shared" si="1"/>
        <v>8</v>
      </c>
      <c r="M5" s="1" t="str">
        <f t="shared" si="1"/>
        <v>9</v>
      </c>
      <c r="N5" s="1" t="str">
        <f t="shared" si="1"/>
        <v>10</v>
      </c>
      <c r="O5" s="1" t="str">
        <f t="shared" si="1"/>
        <v>11</v>
      </c>
      <c r="P5" s="1" t="str">
        <f t="shared" si="1"/>
        <v>12</v>
      </c>
      <c r="Q5" s="1" t="str">
        <f t="shared" si="1"/>
        <v>13</v>
      </c>
      <c r="R5" s="1" t="str">
        <f t="shared" si="1"/>
        <v>14</v>
      </c>
      <c r="S5" s="1" t="str">
        <f t="shared" si="1"/>
        <v>15</v>
      </c>
      <c r="T5" s="1" t="str">
        <f t="shared" si="1"/>
        <v>16</v>
      </c>
      <c r="U5" s="1" t="str">
        <f t="shared" si="1"/>
        <v>17</v>
      </c>
      <c r="V5" s="1" t="str">
        <f t="shared" si="1"/>
        <v>18</v>
      </c>
      <c r="W5" s="1" t="str">
        <f t="shared" si="1"/>
        <v>19</v>
      </c>
      <c r="X5" s="1" t="str">
        <f t="shared" si="1"/>
        <v>20</v>
      </c>
      <c r="Y5" s="1" t="str">
        <f t="shared" si="1"/>
        <v>21</v>
      </c>
      <c r="Z5" s="1" t="str">
        <f t="shared" si="1"/>
        <v>22</v>
      </c>
      <c r="AA5" s="1" t="str">
        <f t="shared" si="1"/>
        <v>23</v>
      </c>
      <c r="AB5" s="1" t="str">
        <f t="shared" si="1"/>
        <v>24</v>
      </c>
      <c r="AC5" s="1" t="str">
        <f t="shared" si="1"/>
        <v>25</v>
      </c>
      <c r="AD5" s="1" t="str">
        <f t="shared" si="1"/>
        <v>26</v>
      </c>
      <c r="AE5" s="1" t="str">
        <f t="shared" si="1"/>
        <v>27</v>
      </c>
      <c r="AF5" s="1" t="str">
        <f t="shared" si="1"/>
        <v>28</v>
      </c>
      <c r="AG5" s="1" t="str">
        <f t="shared" si="1"/>
        <v>29</v>
      </c>
      <c r="AH5" s="1" t="str">
        <f t="shared" si="1"/>
        <v>30</v>
      </c>
      <c r="AI5" s="1" t="str">
        <f t="shared" si="1"/>
        <v>31</v>
      </c>
      <c r="AJ5" s="13" t="s">
        <v>7</v>
      </c>
      <c r="AK5" s="14" t="s">
        <v>8</v>
      </c>
      <c r="AL5" s="15" t="s">
        <v>9</v>
      </c>
    </row>
    <row r="6" ht="14.25" customHeight="1">
      <c r="B6" s="16"/>
      <c r="C6" s="16"/>
      <c r="D6" s="16"/>
      <c r="E6" s="17" t="s">
        <v>10</v>
      </c>
      <c r="F6" s="1" t="s">
        <v>11</v>
      </c>
      <c r="G6" s="1" t="s">
        <v>12</v>
      </c>
      <c r="H6" s="1" t="s">
        <v>13</v>
      </c>
      <c r="I6" s="1" t="s">
        <v>14</v>
      </c>
      <c r="J6" s="1" t="s">
        <v>15</v>
      </c>
      <c r="K6" s="1" t="s">
        <v>16</v>
      </c>
      <c r="L6" s="17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7" t="s">
        <v>10</v>
      </c>
      <c r="T6" s="1" t="s">
        <v>11</v>
      </c>
      <c r="U6" s="1" t="s">
        <v>12</v>
      </c>
      <c r="V6" s="1" t="s">
        <v>13</v>
      </c>
      <c r="W6" s="1" t="s">
        <v>14</v>
      </c>
      <c r="X6" s="1" t="s">
        <v>15</v>
      </c>
      <c r="Y6" s="1" t="s">
        <v>16</v>
      </c>
      <c r="Z6" s="17" t="s">
        <v>10</v>
      </c>
      <c r="AA6" s="1" t="s">
        <v>11</v>
      </c>
      <c r="AB6" s="1" t="s">
        <v>12</v>
      </c>
      <c r="AC6" s="1" t="s">
        <v>13</v>
      </c>
      <c r="AD6" s="1" t="s">
        <v>14</v>
      </c>
      <c r="AE6" s="1" t="s">
        <v>15</v>
      </c>
      <c r="AF6" s="1" t="s">
        <v>16</v>
      </c>
      <c r="AG6" s="17" t="s">
        <v>10</v>
      </c>
      <c r="AH6" s="1" t="s">
        <v>11</v>
      </c>
      <c r="AI6" s="1" t="s">
        <v>12</v>
      </c>
      <c r="AJ6" s="16"/>
      <c r="AK6" s="16"/>
      <c r="AL6" s="16"/>
    </row>
    <row r="7" ht="14.25" customHeight="1">
      <c r="B7" s="2">
        <v>1.0</v>
      </c>
      <c r="C7" s="18" t="s">
        <v>17</v>
      </c>
      <c r="D7" s="19" t="s">
        <v>18</v>
      </c>
      <c r="E7" s="20" t="s">
        <v>19</v>
      </c>
      <c r="F7" s="1" t="s">
        <v>20</v>
      </c>
      <c r="G7" s="1" t="s">
        <v>20</v>
      </c>
      <c r="H7" s="1" t="s">
        <v>20</v>
      </c>
      <c r="I7" s="1" t="s">
        <v>20</v>
      </c>
      <c r="J7" s="17" t="s">
        <v>21</v>
      </c>
      <c r="K7" s="1" t="s">
        <v>20</v>
      </c>
      <c r="L7" s="2" t="s">
        <v>19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7" t="s">
        <v>21</v>
      </c>
      <c r="S7" s="2" t="s">
        <v>19</v>
      </c>
      <c r="T7" s="1" t="s">
        <v>20</v>
      </c>
      <c r="U7" s="1" t="s">
        <v>20</v>
      </c>
      <c r="V7" s="1" t="s">
        <v>20</v>
      </c>
      <c r="W7" s="1" t="s">
        <v>20</v>
      </c>
      <c r="X7" s="1" t="s">
        <v>20</v>
      </c>
      <c r="Y7" s="1" t="s">
        <v>20</v>
      </c>
      <c r="Z7" s="2" t="s">
        <v>19</v>
      </c>
      <c r="AA7" s="1" t="s">
        <v>20</v>
      </c>
      <c r="AB7" s="1" t="s">
        <v>20</v>
      </c>
      <c r="AC7" s="17" t="s">
        <v>21</v>
      </c>
      <c r="AD7" s="1" t="s">
        <v>20</v>
      </c>
      <c r="AE7" s="1" t="s">
        <v>20</v>
      </c>
      <c r="AF7" s="1" t="s">
        <v>20</v>
      </c>
      <c r="AG7" s="1" t="s">
        <v>19</v>
      </c>
      <c r="AH7" s="1" t="s">
        <v>20</v>
      </c>
      <c r="AI7" s="17" t="s">
        <v>21</v>
      </c>
      <c r="AJ7" s="2" t="str">
        <f t="shared" ref="AJ7:AJ26" si="2">COUNTIF(E7:AI7,"P")</f>
        <v>22</v>
      </c>
      <c r="AK7" s="2" t="str">
        <f t="shared" ref="AK7:AK26" si="3">COUNTIF(E7:AI7,"A")</f>
        <v>4</v>
      </c>
      <c r="AL7" s="2" t="str">
        <f t="shared" ref="AL7:AL26" si="4">COUNTIF(E7:AI7,"H")</f>
        <v>5</v>
      </c>
    </row>
    <row r="8" ht="14.25" customHeight="1">
      <c r="B8" s="2" t="str">
        <f t="shared" ref="B8:B25" si="5">B7+1</f>
        <v>2</v>
      </c>
      <c r="C8" s="18" t="s">
        <v>22</v>
      </c>
      <c r="D8" s="19" t="s">
        <v>23</v>
      </c>
      <c r="E8" s="20" t="s">
        <v>19</v>
      </c>
      <c r="F8" s="1" t="s">
        <v>20</v>
      </c>
      <c r="G8" s="17" t="s">
        <v>21</v>
      </c>
      <c r="H8" s="1" t="s">
        <v>20</v>
      </c>
      <c r="I8" s="1" t="s">
        <v>20</v>
      </c>
      <c r="J8" s="1" t="s">
        <v>20</v>
      </c>
      <c r="K8" s="1" t="s">
        <v>20</v>
      </c>
      <c r="L8" s="2" t="s">
        <v>19</v>
      </c>
      <c r="M8" s="1" t="s">
        <v>20</v>
      </c>
      <c r="N8" s="1" t="s">
        <v>20</v>
      </c>
      <c r="O8" s="17" t="s">
        <v>21</v>
      </c>
      <c r="P8" s="1" t="s">
        <v>20</v>
      </c>
      <c r="Q8" s="1" t="s">
        <v>20</v>
      </c>
      <c r="R8" s="1" t="s">
        <v>20</v>
      </c>
      <c r="S8" s="2" t="s">
        <v>19</v>
      </c>
      <c r="T8" s="1" t="s">
        <v>20</v>
      </c>
      <c r="U8" s="1" t="s">
        <v>20</v>
      </c>
      <c r="V8" s="1" t="s">
        <v>20</v>
      </c>
      <c r="W8" s="1" t="s">
        <v>20</v>
      </c>
      <c r="X8" s="1" t="s">
        <v>20</v>
      </c>
      <c r="Y8" s="1" t="s">
        <v>20</v>
      </c>
      <c r="Z8" s="2" t="s">
        <v>19</v>
      </c>
      <c r="AA8" s="1" t="s">
        <v>20</v>
      </c>
      <c r="AB8" s="1" t="s">
        <v>20</v>
      </c>
      <c r="AC8" s="1" t="s">
        <v>20</v>
      </c>
      <c r="AD8" s="1" t="s">
        <v>20</v>
      </c>
      <c r="AE8" s="1" t="s">
        <v>20</v>
      </c>
      <c r="AF8" s="1" t="s">
        <v>20</v>
      </c>
      <c r="AG8" s="1" t="s">
        <v>19</v>
      </c>
      <c r="AH8" s="1" t="s">
        <v>20</v>
      </c>
      <c r="AI8" s="1" t="s">
        <v>20</v>
      </c>
      <c r="AJ8" s="2" t="str">
        <f t="shared" si="2"/>
        <v>24</v>
      </c>
      <c r="AK8" s="2" t="str">
        <f t="shared" si="3"/>
        <v>2</v>
      </c>
      <c r="AL8" s="2" t="str">
        <f t="shared" si="4"/>
        <v>5</v>
      </c>
    </row>
    <row r="9" ht="14.25" customHeight="1">
      <c r="B9" s="2" t="str">
        <f t="shared" si="5"/>
        <v>3</v>
      </c>
      <c r="C9" s="18" t="s">
        <v>24</v>
      </c>
      <c r="D9" s="19" t="s">
        <v>25</v>
      </c>
      <c r="E9" s="20" t="s">
        <v>19</v>
      </c>
      <c r="F9" s="1" t="s">
        <v>20</v>
      </c>
      <c r="G9" s="1" t="s">
        <v>20</v>
      </c>
      <c r="H9" s="1" t="s">
        <v>20</v>
      </c>
      <c r="I9" s="17" t="s">
        <v>21</v>
      </c>
      <c r="J9" s="1" t="s">
        <v>20</v>
      </c>
      <c r="K9" s="1" t="s">
        <v>20</v>
      </c>
      <c r="L9" s="2" t="s">
        <v>19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  <c r="S9" s="2" t="s">
        <v>19</v>
      </c>
      <c r="T9" s="1" t="s">
        <v>20</v>
      </c>
      <c r="U9" s="1" t="s">
        <v>20</v>
      </c>
      <c r="V9" s="1" t="s">
        <v>20</v>
      </c>
      <c r="W9" s="1" t="s">
        <v>20</v>
      </c>
      <c r="X9" s="1" t="s">
        <v>20</v>
      </c>
      <c r="Y9" s="1" t="s">
        <v>20</v>
      </c>
      <c r="Z9" s="2" t="s">
        <v>19</v>
      </c>
      <c r="AA9" s="1" t="s">
        <v>20</v>
      </c>
      <c r="AB9" s="1" t="s">
        <v>20</v>
      </c>
      <c r="AC9" s="1" t="s">
        <v>20</v>
      </c>
      <c r="AD9" s="1" t="s">
        <v>21</v>
      </c>
      <c r="AE9" s="1" t="s">
        <v>20</v>
      </c>
      <c r="AF9" s="1" t="s">
        <v>20</v>
      </c>
      <c r="AG9" s="1" t="s">
        <v>19</v>
      </c>
      <c r="AH9" s="1" t="s">
        <v>20</v>
      </c>
      <c r="AI9" s="1" t="s">
        <v>20</v>
      </c>
      <c r="AJ9" s="2" t="str">
        <f t="shared" si="2"/>
        <v>24</v>
      </c>
      <c r="AK9" s="2" t="str">
        <f t="shared" si="3"/>
        <v>2</v>
      </c>
      <c r="AL9" s="2" t="str">
        <f t="shared" si="4"/>
        <v>5</v>
      </c>
    </row>
    <row r="10" ht="14.25" customHeight="1">
      <c r="B10" s="2" t="str">
        <f t="shared" si="5"/>
        <v>4</v>
      </c>
      <c r="C10" s="18" t="s">
        <v>26</v>
      </c>
      <c r="D10" s="19" t="s">
        <v>27</v>
      </c>
      <c r="E10" s="20" t="s">
        <v>19</v>
      </c>
      <c r="F10" s="1" t="s">
        <v>20</v>
      </c>
      <c r="G10" s="1" t="s">
        <v>20</v>
      </c>
      <c r="H10" s="17" t="s">
        <v>21</v>
      </c>
      <c r="I10" s="1" t="s">
        <v>20</v>
      </c>
      <c r="J10" s="1" t="s">
        <v>20</v>
      </c>
      <c r="K10" s="1" t="s">
        <v>20</v>
      </c>
      <c r="L10" s="2" t="s">
        <v>19</v>
      </c>
      <c r="M10" s="1" t="s">
        <v>20</v>
      </c>
      <c r="N10" s="1" t="s">
        <v>20</v>
      </c>
      <c r="O10" s="1" t="s">
        <v>20</v>
      </c>
      <c r="P10" s="17" t="s">
        <v>21</v>
      </c>
      <c r="Q10" s="1" t="s">
        <v>20</v>
      </c>
      <c r="R10" s="1" t="s">
        <v>20</v>
      </c>
      <c r="S10" s="2" t="s">
        <v>19</v>
      </c>
      <c r="T10" s="1" t="s">
        <v>20</v>
      </c>
      <c r="U10" s="1" t="s">
        <v>20</v>
      </c>
      <c r="V10" s="1" t="s">
        <v>20</v>
      </c>
      <c r="W10" s="1" t="s">
        <v>20</v>
      </c>
      <c r="X10" s="1" t="s">
        <v>20</v>
      </c>
      <c r="Y10" s="1" t="s">
        <v>20</v>
      </c>
      <c r="Z10" s="2" t="s">
        <v>19</v>
      </c>
      <c r="AA10" s="1" t="s">
        <v>20</v>
      </c>
      <c r="AB10" s="1" t="s">
        <v>20</v>
      </c>
      <c r="AC10" s="1" t="s">
        <v>20</v>
      </c>
      <c r="AD10" s="1" t="s">
        <v>20</v>
      </c>
      <c r="AE10" s="1" t="s">
        <v>20</v>
      </c>
      <c r="AF10" s="1" t="s">
        <v>20</v>
      </c>
      <c r="AG10" s="1" t="s">
        <v>19</v>
      </c>
      <c r="AH10" s="17" t="s">
        <v>21</v>
      </c>
      <c r="AI10" s="1" t="s">
        <v>20</v>
      </c>
      <c r="AJ10" s="2" t="str">
        <f t="shared" si="2"/>
        <v>23</v>
      </c>
      <c r="AK10" s="2" t="str">
        <f t="shared" si="3"/>
        <v>3</v>
      </c>
      <c r="AL10" s="2" t="str">
        <f t="shared" si="4"/>
        <v>5</v>
      </c>
    </row>
    <row r="11" ht="14.25" customHeight="1">
      <c r="B11" s="2" t="str">
        <f t="shared" si="5"/>
        <v>5</v>
      </c>
      <c r="C11" s="18" t="s">
        <v>28</v>
      </c>
      <c r="D11" s="19" t="s">
        <v>29</v>
      </c>
      <c r="E11" s="20" t="s">
        <v>19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2" t="s">
        <v>19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  <c r="S11" s="2" t="s">
        <v>19</v>
      </c>
      <c r="T11" s="1" t="s">
        <v>20</v>
      </c>
      <c r="U11" s="1" t="s">
        <v>20</v>
      </c>
      <c r="V11" s="1" t="s">
        <v>20</v>
      </c>
      <c r="W11" s="1" t="s">
        <v>20</v>
      </c>
      <c r="X11" s="1" t="s">
        <v>20</v>
      </c>
      <c r="Y11" s="1" t="s">
        <v>20</v>
      </c>
      <c r="Z11" s="2" t="s">
        <v>19</v>
      </c>
      <c r="AA11" s="1" t="s">
        <v>20</v>
      </c>
      <c r="AB11" s="1" t="s">
        <v>20</v>
      </c>
      <c r="AC11" s="1" t="s">
        <v>20</v>
      </c>
      <c r="AD11" s="1" t="s">
        <v>20</v>
      </c>
      <c r="AE11" s="1" t="s">
        <v>20</v>
      </c>
      <c r="AF11" s="1" t="s">
        <v>20</v>
      </c>
      <c r="AG11" s="1" t="s">
        <v>19</v>
      </c>
      <c r="AH11" s="1" t="s">
        <v>20</v>
      </c>
      <c r="AI11" s="1" t="s">
        <v>20</v>
      </c>
      <c r="AJ11" s="2" t="str">
        <f t="shared" si="2"/>
        <v>26</v>
      </c>
      <c r="AK11" s="2" t="str">
        <f t="shared" si="3"/>
        <v>0</v>
      </c>
      <c r="AL11" s="2" t="str">
        <f t="shared" si="4"/>
        <v>5</v>
      </c>
    </row>
    <row r="12" ht="14.25" customHeight="1">
      <c r="B12" s="2" t="str">
        <f t="shared" si="5"/>
        <v>6</v>
      </c>
      <c r="C12" s="18" t="s">
        <v>30</v>
      </c>
      <c r="D12" s="19" t="s">
        <v>31</v>
      </c>
      <c r="E12" s="20" t="s">
        <v>19</v>
      </c>
      <c r="F12" s="1" t="s">
        <v>20</v>
      </c>
      <c r="G12" s="17" t="s">
        <v>21</v>
      </c>
      <c r="H12" s="1" t="s">
        <v>20</v>
      </c>
      <c r="I12" s="1" t="s">
        <v>20</v>
      </c>
      <c r="J12" s="1" t="s">
        <v>20</v>
      </c>
      <c r="K12" s="1" t="s">
        <v>20</v>
      </c>
      <c r="L12" s="2" t="s">
        <v>19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  <c r="S12" s="2" t="s">
        <v>19</v>
      </c>
      <c r="T12" s="1" t="s">
        <v>20</v>
      </c>
      <c r="U12" s="17" t="s">
        <v>21</v>
      </c>
      <c r="V12" s="1" t="s">
        <v>20</v>
      </c>
      <c r="W12" s="1" t="s">
        <v>20</v>
      </c>
      <c r="X12" s="1" t="s">
        <v>20</v>
      </c>
      <c r="Y12" s="1" t="s">
        <v>20</v>
      </c>
      <c r="Z12" s="2" t="s">
        <v>19</v>
      </c>
      <c r="AA12" s="1" t="s">
        <v>20</v>
      </c>
      <c r="AB12" s="1" t="s">
        <v>20</v>
      </c>
      <c r="AC12" s="1" t="s">
        <v>20</v>
      </c>
      <c r="AD12" s="17" t="s">
        <v>21</v>
      </c>
      <c r="AE12" s="1" t="s">
        <v>20</v>
      </c>
      <c r="AF12" s="1" t="s">
        <v>20</v>
      </c>
      <c r="AG12" s="1" t="s">
        <v>19</v>
      </c>
      <c r="AH12" s="1" t="s">
        <v>20</v>
      </c>
      <c r="AI12" s="1" t="s">
        <v>20</v>
      </c>
      <c r="AJ12" s="2" t="str">
        <f t="shared" si="2"/>
        <v>23</v>
      </c>
      <c r="AK12" s="2" t="str">
        <f t="shared" si="3"/>
        <v>3</v>
      </c>
      <c r="AL12" s="2" t="str">
        <f t="shared" si="4"/>
        <v>5</v>
      </c>
    </row>
    <row r="13" ht="14.25" customHeight="1">
      <c r="B13" s="2" t="str">
        <f t="shared" si="5"/>
        <v>7</v>
      </c>
      <c r="C13" s="18" t="s">
        <v>32</v>
      </c>
      <c r="D13" s="19" t="s">
        <v>33</v>
      </c>
      <c r="E13" s="20" t="s">
        <v>19</v>
      </c>
      <c r="F13" s="1" t="s">
        <v>20</v>
      </c>
      <c r="G13" s="1" t="s">
        <v>20</v>
      </c>
      <c r="H13" s="17" t="s">
        <v>21</v>
      </c>
      <c r="I13" s="1" t="s">
        <v>20</v>
      </c>
      <c r="J13" s="1" t="s">
        <v>20</v>
      </c>
      <c r="K13" s="1" t="s">
        <v>20</v>
      </c>
      <c r="L13" s="2" t="s">
        <v>19</v>
      </c>
      <c r="M13" s="1" t="s">
        <v>20</v>
      </c>
      <c r="N13" s="17" t="s">
        <v>21</v>
      </c>
      <c r="O13" s="1" t="s">
        <v>20</v>
      </c>
      <c r="P13" s="1" t="s">
        <v>20</v>
      </c>
      <c r="Q13" s="1" t="s">
        <v>20</v>
      </c>
      <c r="R13" s="1" t="s">
        <v>20</v>
      </c>
      <c r="S13" s="2" t="s">
        <v>19</v>
      </c>
      <c r="T13" s="1" t="s">
        <v>20</v>
      </c>
      <c r="U13" s="1" t="s">
        <v>20</v>
      </c>
      <c r="V13" s="17" t="s">
        <v>21</v>
      </c>
      <c r="W13" s="1" t="s">
        <v>20</v>
      </c>
      <c r="X13" s="1" t="s">
        <v>20</v>
      </c>
      <c r="Y13" s="1" t="s">
        <v>20</v>
      </c>
      <c r="Z13" s="2" t="s">
        <v>19</v>
      </c>
      <c r="AA13" s="1" t="s">
        <v>20</v>
      </c>
      <c r="AB13" s="1" t="s">
        <v>20</v>
      </c>
      <c r="AC13" s="1" t="s">
        <v>20</v>
      </c>
      <c r="AD13" s="1" t="s">
        <v>20</v>
      </c>
      <c r="AE13" s="1" t="s">
        <v>20</v>
      </c>
      <c r="AF13" s="1" t="s">
        <v>20</v>
      </c>
      <c r="AG13" s="1" t="s">
        <v>19</v>
      </c>
      <c r="AH13" s="1" t="s">
        <v>20</v>
      </c>
      <c r="AI13" s="1" t="s">
        <v>20</v>
      </c>
      <c r="AJ13" s="2" t="str">
        <f t="shared" si="2"/>
        <v>23</v>
      </c>
      <c r="AK13" s="2" t="str">
        <f t="shared" si="3"/>
        <v>3</v>
      </c>
      <c r="AL13" s="2" t="str">
        <f t="shared" si="4"/>
        <v>5</v>
      </c>
    </row>
    <row r="14" ht="14.25" customHeight="1">
      <c r="B14" s="2" t="str">
        <f t="shared" si="5"/>
        <v>8</v>
      </c>
      <c r="C14" s="18" t="s">
        <v>34</v>
      </c>
      <c r="D14" s="19" t="s">
        <v>35</v>
      </c>
      <c r="E14" s="20" t="s">
        <v>19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2" t="s">
        <v>19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2" t="s">
        <v>19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Y14" s="1" t="s">
        <v>20</v>
      </c>
      <c r="Z14" s="2" t="s">
        <v>19</v>
      </c>
      <c r="AA14" s="1" t="s">
        <v>20</v>
      </c>
      <c r="AB14" s="1" t="s">
        <v>20</v>
      </c>
      <c r="AC14" s="1" t="s">
        <v>20</v>
      </c>
      <c r="AD14" s="1" t="s">
        <v>20</v>
      </c>
      <c r="AE14" s="1" t="s">
        <v>20</v>
      </c>
      <c r="AF14" s="1" t="s">
        <v>20</v>
      </c>
      <c r="AG14" s="1" t="s">
        <v>19</v>
      </c>
      <c r="AH14" s="1" t="s">
        <v>20</v>
      </c>
      <c r="AI14" s="1" t="s">
        <v>20</v>
      </c>
      <c r="AJ14" s="2" t="str">
        <f t="shared" si="2"/>
        <v>26</v>
      </c>
      <c r="AK14" s="2" t="str">
        <f t="shared" si="3"/>
        <v>0</v>
      </c>
      <c r="AL14" s="2" t="str">
        <f t="shared" si="4"/>
        <v>5</v>
      </c>
    </row>
    <row r="15" ht="14.25" customHeight="1">
      <c r="B15" s="2" t="str">
        <f t="shared" si="5"/>
        <v>9</v>
      </c>
      <c r="C15" s="1" t="s">
        <v>36</v>
      </c>
      <c r="D15" s="19" t="s">
        <v>37</v>
      </c>
      <c r="E15" s="20" t="s">
        <v>19</v>
      </c>
      <c r="F15" s="1" t="s">
        <v>20</v>
      </c>
      <c r="G15" s="1" t="s">
        <v>20</v>
      </c>
      <c r="H15" s="17" t="s">
        <v>21</v>
      </c>
      <c r="I15" s="1" t="s">
        <v>20</v>
      </c>
      <c r="J15" s="1" t="s">
        <v>20</v>
      </c>
      <c r="K15" s="1" t="s">
        <v>20</v>
      </c>
      <c r="L15" s="2" t="s">
        <v>19</v>
      </c>
      <c r="M15" s="1" t="s">
        <v>20</v>
      </c>
      <c r="N15" s="1" t="s">
        <v>20</v>
      </c>
      <c r="O15" s="17" t="s">
        <v>21</v>
      </c>
      <c r="P15" s="1" t="s">
        <v>20</v>
      </c>
      <c r="Q15" s="1" t="s">
        <v>20</v>
      </c>
      <c r="R15" s="1" t="s">
        <v>20</v>
      </c>
      <c r="S15" s="2" t="s">
        <v>19</v>
      </c>
      <c r="T15" s="1" t="s">
        <v>20</v>
      </c>
      <c r="U15" s="1" t="s">
        <v>20</v>
      </c>
      <c r="V15" s="1" t="s">
        <v>20</v>
      </c>
      <c r="W15" s="1" t="s">
        <v>20</v>
      </c>
      <c r="X15" s="1" t="s">
        <v>20</v>
      </c>
      <c r="Y15" s="1" t="s">
        <v>20</v>
      </c>
      <c r="Z15" s="2" t="s">
        <v>19</v>
      </c>
      <c r="AA15" s="1" t="s">
        <v>20</v>
      </c>
      <c r="AB15" s="1" t="s">
        <v>20</v>
      </c>
      <c r="AC15" s="1" t="s">
        <v>20</v>
      </c>
      <c r="AD15" s="1" t="s">
        <v>20</v>
      </c>
      <c r="AE15" s="1" t="s">
        <v>20</v>
      </c>
      <c r="AF15" s="1" t="s">
        <v>20</v>
      </c>
      <c r="AG15" s="1" t="s">
        <v>19</v>
      </c>
      <c r="AH15" s="17" t="s">
        <v>21</v>
      </c>
      <c r="AI15" s="1" t="s">
        <v>20</v>
      </c>
      <c r="AJ15" s="2" t="str">
        <f t="shared" si="2"/>
        <v>23</v>
      </c>
      <c r="AK15" s="2" t="str">
        <f t="shared" si="3"/>
        <v>3</v>
      </c>
      <c r="AL15" s="2" t="str">
        <f t="shared" si="4"/>
        <v>5</v>
      </c>
    </row>
    <row r="16" ht="14.25" customHeight="1">
      <c r="B16" s="2" t="str">
        <f t="shared" si="5"/>
        <v>10</v>
      </c>
      <c r="C16" s="1" t="s">
        <v>38</v>
      </c>
      <c r="D16" s="19" t="s">
        <v>39</v>
      </c>
      <c r="E16" s="20" t="s">
        <v>19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2" t="s">
        <v>19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  <c r="S16" s="2" t="s">
        <v>19</v>
      </c>
      <c r="T16" s="1" t="s">
        <v>20</v>
      </c>
      <c r="U16" s="1" t="s">
        <v>20</v>
      </c>
      <c r="V16" s="1" t="s">
        <v>20</v>
      </c>
      <c r="W16" s="1" t="s">
        <v>20</v>
      </c>
      <c r="X16" s="1" t="s">
        <v>20</v>
      </c>
      <c r="Y16" s="1" t="s">
        <v>20</v>
      </c>
      <c r="Z16" s="2" t="s">
        <v>19</v>
      </c>
      <c r="AA16" s="1" t="s">
        <v>20</v>
      </c>
      <c r="AB16" s="1" t="s">
        <v>20</v>
      </c>
      <c r="AC16" s="1" t="s">
        <v>20</v>
      </c>
      <c r="AD16" s="1" t="s">
        <v>20</v>
      </c>
      <c r="AE16" s="1" t="s">
        <v>20</v>
      </c>
      <c r="AF16" s="1" t="s">
        <v>20</v>
      </c>
      <c r="AG16" s="1" t="s">
        <v>19</v>
      </c>
      <c r="AH16" s="1" t="s">
        <v>20</v>
      </c>
      <c r="AI16" s="1" t="s">
        <v>20</v>
      </c>
      <c r="AJ16" s="2" t="str">
        <f t="shared" si="2"/>
        <v>26</v>
      </c>
      <c r="AK16" s="2" t="str">
        <f t="shared" si="3"/>
        <v>0</v>
      </c>
      <c r="AL16" s="2" t="str">
        <f t="shared" si="4"/>
        <v>5</v>
      </c>
    </row>
    <row r="17" ht="14.25" customHeight="1">
      <c r="B17" s="2" t="str">
        <f t="shared" si="5"/>
        <v>11</v>
      </c>
      <c r="C17" s="1" t="s">
        <v>40</v>
      </c>
      <c r="D17" s="19" t="s">
        <v>41</v>
      </c>
      <c r="E17" s="20" t="s">
        <v>19</v>
      </c>
      <c r="F17" s="1" t="s">
        <v>20</v>
      </c>
      <c r="G17" s="1" t="s">
        <v>20</v>
      </c>
      <c r="H17" s="17" t="s">
        <v>21</v>
      </c>
      <c r="I17" s="1" t="s">
        <v>20</v>
      </c>
      <c r="J17" s="1" t="s">
        <v>20</v>
      </c>
      <c r="K17" s="1" t="s">
        <v>20</v>
      </c>
      <c r="L17" s="2" t="s">
        <v>19</v>
      </c>
      <c r="M17" s="1" t="s">
        <v>20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  <c r="S17" s="2" t="s">
        <v>19</v>
      </c>
      <c r="T17" s="1" t="s">
        <v>20</v>
      </c>
      <c r="U17" s="1" t="s">
        <v>20</v>
      </c>
      <c r="V17" s="1" t="s">
        <v>20</v>
      </c>
      <c r="W17" s="1" t="s">
        <v>20</v>
      </c>
      <c r="X17" s="1" t="s">
        <v>20</v>
      </c>
      <c r="Y17" s="1" t="s">
        <v>20</v>
      </c>
      <c r="Z17" s="2" t="s">
        <v>19</v>
      </c>
      <c r="AA17" s="1" t="s">
        <v>20</v>
      </c>
      <c r="AB17" s="1" t="s">
        <v>20</v>
      </c>
      <c r="AC17" s="1" t="s">
        <v>20</v>
      </c>
      <c r="AD17" s="1" t="s">
        <v>20</v>
      </c>
      <c r="AE17" s="1" t="s">
        <v>20</v>
      </c>
      <c r="AF17" s="1" t="s">
        <v>20</v>
      </c>
      <c r="AG17" s="1" t="s">
        <v>19</v>
      </c>
      <c r="AH17" s="1" t="s">
        <v>20</v>
      </c>
      <c r="AI17" s="1" t="s">
        <v>20</v>
      </c>
      <c r="AJ17" s="2" t="str">
        <f t="shared" si="2"/>
        <v>25</v>
      </c>
      <c r="AK17" s="2" t="str">
        <f t="shared" si="3"/>
        <v>1</v>
      </c>
      <c r="AL17" s="2" t="str">
        <f t="shared" si="4"/>
        <v>5</v>
      </c>
    </row>
    <row r="18" ht="14.25" customHeight="1">
      <c r="B18" s="2" t="str">
        <f t="shared" si="5"/>
        <v>12</v>
      </c>
      <c r="C18" s="1" t="s">
        <v>42</v>
      </c>
      <c r="D18" s="19" t="s">
        <v>43</v>
      </c>
      <c r="E18" s="20" t="s">
        <v>19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2" t="s">
        <v>19</v>
      </c>
      <c r="M18" s="1" t="s">
        <v>20</v>
      </c>
      <c r="N18" s="1" t="s">
        <v>20</v>
      </c>
      <c r="O18" s="1" t="s">
        <v>20</v>
      </c>
      <c r="P18" s="1" t="s">
        <v>20</v>
      </c>
      <c r="Q18" s="17" t="s">
        <v>21</v>
      </c>
      <c r="R18" s="1" t="s">
        <v>20</v>
      </c>
      <c r="S18" s="2" t="s">
        <v>19</v>
      </c>
      <c r="T18" s="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Y18" s="1" t="s">
        <v>20</v>
      </c>
      <c r="Z18" s="2" t="s">
        <v>19</v>
      </c>
      <c r="AA18" s="1" t="s">
        <v>20</v>
      </c>
      <c r="AB18" s="1" t="s">
        <v>20</v>
      </c>
      <c r="AC18" s="1" t="s">
        <v>20</v>
      </c>
      <c r="AD18" s="1" t="s">
        <v>20</v>
      </c>
      <c r="AE18" s="1" t="s">
        <v>20</v>
      </c>
      <c r="AF18" s="1" t="s">
        <v>20</v>
      </c>
      <c r="AG18" s="1" t="s">
        <v>19</v>
      </c>
      <c r="AH18" s="1" t="s">
        <v>20</v>
      </c>
      <c r="AI18" s="1" t="s">
        <v>20</v>
      </c>
      <c r="AJ18" s="2" t="str">
        <f t="shared" si="2"/>
        <v>25</v>
      </c>
      <c r="AK18" s="2" t="str">
        <f t="shared" si="3"/>
        <v>1</v>
      </c>
      <c r="AL18" s="2" t="str">
        <f t="shared" si="4"/>
        <v>5</v>
      </c>
    </row>
    <row r="19" ht="14.25" customHeight="1">
      <c r="B19" s="2" t="str">
        <f t="shared" si="5"/>
        <v>13</v>
      </c>
      <c r="C19" s="1" t="s">
        <v>44</v>
      </c>
      <c r="D19" s="19" t="s">
        <v>45</v>
      </c>
      <c r="E19" s="20" t="s">
        <v>19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2" t="s">
        <v>19</v>
      </c>
      <c r="M19" s="1" t="s">
        <v>20</v>
      </c>
      <c r="N19" s="17" t="s">
        <v>21</v>
      </c>
      <c r="O19" s="1" t="s">
        <v>20</v>
      </c>
      <c r="P19" s="1" t="s">
        <v>20</v>
      </c>
      <c r="Q19" s="1" t="s">
        <v>20</v>
      </c>
      <c r="R19" s="1" t="s">
        <v>20</v>
      </c>
      <c r="S19" s="2" t="s">
        <v>19</v>
      </c>
      <c r="T19" s="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Y19" s="1" t="s">
        <v>20</v>
      </c>
      <c r="Z19" s="2" t="s">
        <v>19</v>
      </c>
      <c r="AA19" s="1" t="s">
        <v>20</v>
      </c>
      <c r="AB19" s="1" t="s">
        <v>20</v>
      </c>
      <c r="AC19" s="1" t="s">
        <v>20</v>
      </c>
      <c r="AD19" s="1" t="s">
        <v>20</v>
      </c>
      <c r="AE19" s="1" t="s">
        <v>20</v>
      </c>
      <c r="AF19" s="1" t="s">
        <v>20</v>
      </c>
      <c r="AG19" s="1" t="s">
        <v>19</v>
      </c>
      <c r="AH19" s="1" t="s">
        <v>20</v>
      </c>
      <c r="AI19" s="1" t="s">
        <v>20</v>
      </c>
      <c r="AJ19" s="2" t="str">
        <f t="shared" si="2"/>
        <v>25</v>
      </c>
      <c r="AK19" s="2" t="str">
        <f t="shared" si="3"/>
        <v>1</v>
      </c>
      <c r="AL19" s="2" t="str">
        <f t="shared" si="4"/>
        <v>5</v>
      </c>
    </row>
    <row r="20" ht="14.25" customHeight="1">
      <c r="B20" s="2" t="str">
        <f t="shared" si="5"/>
        <v>14</v>
      </c>
      <c r="C20" s="1" t="s">
        <v>46</v>
      </c>
      <c r="D20" s="19" t="s">
        <v>47</v>
      </c>
      <c r="E20" s="20" t="s">
        <v>19</v>
      </c>
      <c r="F20" s="1" t="s">
        <v>20</v>
      </c>
      <c r="G20" s="1" t="s">
        <v>20</v>
      </c>
      <c r="H20" s="1" t="s">
        <v>20</v>
      </c>
      <c r="I20" s="1" t="s">
        <v>20</v>
      </c>
      <c r="J20" s="1" t="s">
        <v>20</v>
      </c>
      <c r="K20" s="1" t="s">
        <v>20</v>
      </c>
      <c r="L20" s="2" t="s">
        <v>19</v>
      </c>
      <c r="M20" s="1" t="s">
        <v>20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  <c r="S20" s="2" t="s">
        <v>19</v>
      </c>
      <c r="T20" s="1" t="s">
        <v>20</v>
      </c>
      <c r="U20" s="1" t="s">
        <v>20</v>
      </c>
      <c r="V20" s="1" t="s">
        <v>20</v>
      </c>
      <c r="W20" s="17" t="s">
        <v>21</v>
      </c>
      <c r="X20" s="1" t="s">
        <v>20</v>
      </c>
      <c r="Y20" s="1" t="s">
        <v>20</v>
      </c>
      <c r="Z20" s="2" t="s">
        <v>19</v>
      </c>
      <c r="AA20" s="1" t="s">
        <v>20</v>
      </c>
      <c r="AB20" s="1" t="s">
        <v>20</v>
      </c>
      <c r="AC20" s="17" t="s">
        <v>21</v>
      </c>
      <c r="AD20" s="1" t="s">
        <v>20</v>
      </c>
      <c r="AE20" s="1" t="s">
        <v>20</v>
      </c>
      <c r="AF20" s="1" t="s">
        <v>20</v>
      </c>
      <c r="AG20" s="1" t="s">
        <v>19</v>
      </c>
      <c r="AH20" s="1" t="s">
        <v>20</v>
      </c>
      <c r="AI20" s="1" t="s">
        <v>20</v>
      </c>
      <c r="AJ20" s="2" t="str">
        <f t="shared" si="2"/>
        <v>24</v>
      </c>
      <c r="AK20" s="2" t="str">
        <f t="shared" si="3"/>
        <v>2</v>
      </c>
      <c r="AL20" s="2" t="str">
        <f t="shared" si="4"/>
        <v>5</v>
      </c>
    </row>
    <row r="21" ht="14.25" customHeight="1">
      <c r="B21" s="2" t="str">
        <f t="shared" si="5"/>
        <v>15</v>
      </c>
      <c r="C21" s="1" t="s">
        <v>48</v>
      </c>
      <c r="D21" s="19" t="s">
        <v>49</v>
      </c>
      <c r="E21" s="20" t="s">
        <v>19</v>
      </c>
      <c r="F21" s="1" t="s">
        <v>20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  <c r="L21" s="2" t="s">
        <v>19</v>
      </c>
      <c r="M21" s="1" t="s">
        <v>20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  <c r="S21" s="2" t="s">
        <v>19</v>
      </c>
      <c r="T21" s="1" t="s">
        <v>20</v>
      </c>
      <c r="U21" s="1" t="s">
        <v>20</v>
      </c>
      <c r="V21" s="1" t="s">
        <v>20</v>
      </c>
      <c r="W21" s="1" t="s">
        <v>20</v>
      </c>
      <c r="X21" s="1" t="s">
        <v>20</v>
      </c>
      <c r="Y21" s="1" t="s">
        <v>20</v>
      </c>
      <c r="Z21" s="2" t="s">
        <v>19</v>
      </c>
      <c r="AA21" s="1" t="s">
        <v>20</v>
      </c>
      <c r="AB21" s="1" t="s">
        <v>20</v>
      </c>
      <c r="AC21" s="1" t="s">
        <v>20</v>
      </c>
      <c r="AD21" s="1" t="s">
        <v>20</v>
      </c>
      <c r="AE21" s="1" t="s">
        <v>20</v>
      </c>
      <c r="AF21" s="1" t="s">
        <v>20</v>
      </c>
      <c r="AG21" s="1" t="s">
        <v>19</v>
      </c>
      <c r="AH21" s="1" t="s">
        <v>20</v>
      </c>
      <c r="AI21" s="1" t="s">
        <v>20</v>
      </c>
      <c r="AJ21" s="2" t="str">
        <f t="shared" si="2"/>
        <v>26</v>
      </c>
      <c r="AK21" s="2" t="str">
        <f t="shared" si="3"/>
        <v>0</v>
      </c>
      <c r="AL21" s="2" t="str">
        <f t="shared" si="4"/>
        <v>5</v>
      </c>
    </row>
    <row r="22" ht="14.25" customHeight="1">
      <c r="B22" s="2" t="str">
        <f t="shared" si="5"/>
        <v>16</v>
      </c>
      <c r="C22" s="1" t="s">
        <v>50</v>
      </c>
      <c r="D22" s="19" t="s">
        <v>51</v>
      </c>
      <c r="E22" s="20" t="s">
        <v>19</v>
      </c>
      <c r="F22" s="1" t="s">
        <v>20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2" t="s">
        <v>19</v>
      </c>
      <c r="M22" s="1" t="s">
        <v>20</v>
      </c>
      <c r="N22" s="1" t="s">
        <v>20</v>
      </c>
      <c r="O22" s="17" t="s">
        <v>21</v>
      </c>
      <c r="P22" s="1" t="s">
        <v>20</v>
      </c>
      <c r="Q22" s="1" t="s">
        <v>20</v>
      </c>
      <c r="R22" s="1" t="s">
        <v>20</v>
      </c>
      <c r="S22" s="2" t="s">
        <v>19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Y22" s="1" t="s">
        <v>20</v>
      </c>
      <c r="Z22" s="2" t="s">
        <v>19</v>
      </c>
      <c r="AA22" s="1" t="s">
        <v>20</v>
      </c>
      <c r="AB22" s="17" t="s">
        <v>21</v>
      </c>
      <c r="AC22" s="1" t="s">
        <v>20</v>
      </c>
      <c r="AD22" s="1" t="s">
        <v>20</v>
      </c>
      <c r="AE22" s="1" t="s">
        <v>20</v>
      </c>
      <c r="AF22" s="1" t="s">
        <v>20</v>
      </c>
      <c r="AG22" s="1" t="s">
        <v>19</v>
      </c>
      <c r="AH22" s="1" t="s">
        <v>20</v>
      </c>
      <c r="AI22" s="1" t="s">
        <v>20</v>
      </c>
      <c r="AJ22" s="2" t="str">
        <f t="shared" si="2"/>
        <v>24</v>
      </c>
      <c r="AK22" s="2" t="str">
        <f t="shared" si="3"/>
        <v>2</v>
      </c>
      <c r="AL22" s="2" t="str">
        <f t="shared" si="4"/>
        <v>5</v>
      </c>
    </row>
    <row r="23" ht="14.25" customHeight="1">
      <c r="B23" s="2" t="str">
        <f t="shared" si="5"/>
        <v>17</v>
      </c>
      <c r="C23" s="1" t="s">
        <v>52</v>
      </c>
      <c r="D23" s="19" t="s">
        <v>53</v>
      </c>
      <c r="E23" s="20" t="s">
        <v>19</v>
      </c>
      <c r="F23" s="1" t="s">
        <v>20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  <c r="L23" s="2" t="s">
        <v>19</v>
      </c>
      <c r="M23" s="1" t="s">
        <v>20</v>
      </c>
      <c r="N23" s="1" t="s">
        <v>20</v>
      </c>
      <c r="O23" s="17" t="s">
        <v>21</v>
      </c>
      <c r="P23" s="1" t="s">
        <v>20</v>
      </c>
      <c r="Q23" s="1" t="s">
        <v>20</v>
      </c>
      <c r="R23" s="1" t="s">
        <v>20</v>
      </c>
      <c r="S23" s="2" t="s">
        <v>19</v>
      </c>
      <c r="T23" s="1" t="s">
        <v>20</v>
      </c>
      <c r="U23" s="1" t="s">
        <v>20</v>
      </c>
      <c r="V23" s="1" t="s">
        <v>20</v>
      </c>
      <c r="W23" s="1" t="s">
        <v>20</v>
      </c>
      <c r="X23" s="1" t="s">
        <v>20</v>
      </c>
      <c r="Y23" s="1" t="s">
        <v>20</v>
      </c>
      <c r="Z23" s="2" t="s">
        <v>19</v>
      </c>
      <c r="AA23" s="1" t="s">
        <v>20</v>
      </c>
      <c r="AB23" s="17" t="s">
        <v>21</v>
      </c>
      <c r="AC23" s="1" t="s">
        <v>20</v>
      </c>
      <c r="AD23" s="1" t="s">
        <v>20</v>
      </c>
      <c r="AE23" s="1" t="s">
        <v>20</v>
      </c>
      <c r="AF23" s="1" t="s">
        <v>20</v>
      </c>
      <c r="AG23" s="1" t="s">
        <v>19</v>
      </c>
      <c r="AH23" s="1" t="s">
        <v>20</v>
      </c>
      <c r="AI23" s="1" t="s">
        <v>20</v>
      </c>
      <c r="AJ23" s="2" t="str">
        <f t="shared" si="2"/>
        <v>24</v>
      </c>
      <c r="AK23" s="2" t="str">
        <f t="shared" si="3"/>
        <v>2</v>
      </c>
      <c r="AL23" s="2" t="str">
        <f t="shared" si="4"/>
        <v>5</v>
      </c>
    </row>
    <row r="24" ht="14.25" customHeight="1">
      <c r="B24" s="2" t="str">
        <f t="shared" si="5"/>
        <v>18</v>
      </c>
      <c r="C24" s="1" t="s">
        <v>54</v>
      </c>
      <c r="D24" s="19" t="s">
        <v>55</v>
      </c>
      <c r="E24" s="20" t="s">
        <v>19</v>
      </c>
      <c r="F24" s="1" t="s">
        <v>20</v>
      </c>
      <c r="G24" s="1" t="s">
        <v>20</v>
      </c>
      <c r="H24" s="1" t="s">
        <v>20</v>
      </c>
      <c r="I24" s="1" t="s">
        <v>20</v>
      </c>
      <c r="J24" s="17" t="s">
        <v>21</v>
      </c>
      <c r="K24" s="1" t="s">
        <v>20</v>
      </c>
      <c r="L24" s="2" t="s">
        <v>19</v>
      </c>
      <c r="M24" s="1" t="s">
        <v>20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  <c r="S24" s="2" t="s">
        <v>19</v>
      </c>
      <c r="T24" s="1" t="s">
        <v>20</v>
      </c>
      <c r="U24" s="1" t="s">
        <v>20</v>
      </c>
      <c r="V24" s="17" t="s">
        <v>21</v>
      </c>
      <c r="W24" s="1" t="s">
        <v>20</v>
      </c>
      <c r="X24" s="1" t="s">
        <v>20</v>
      </c>
      <c r="Y24" s="1" t="s">
        <v>20</v>
      </c>
      <c r="Z24" s="2" t="s">
        <v>19</v>
      </c>
      <c r="AA24" s="1" t="s">
        <v>20</v>
      </c>
      <c r="AB24" s="1" t="s">
        <v>20</v>
      </c>
      <c r="AC24" s="1" t="s">
        <v>20</v>
      </c>
      <c r="AD24" s="1" t="s">
        <v>20</v>
      </c>
      <c r="AE24" s="1" t="s">
        <v>20</v>
      </c>
      <c r="AF24" s="1" t="s">
        <v>20</v>
      </c>
      <c r="AG24" s="1" t="s">
        <v>19</v>
      </c>
      <c r="AH24" s="1" t="s">
        <v>20</v>
      </c>
      <c r="AI24" s="1" t="s">
        <v>20</v>
      </c>
      <c r="AJ24" s="2" t="str">
        <f t="shared" si="2"/>
        <v>24</v>
      </c>
      <c r="AK24" s="2" t="str">
        <f t="shared" si="3"/>
        <v>2</v>
      </c>
      <c r="AL24" s="2" t="str">
        <f t="shared" si="4"/>
        <v>5</v>
      </c>
    </row>
    <row r="25" ht="14.25" customHeight="1">
      <c r="B25" s="2" t="str">
        <f t="shared" si="5"/>
        <v>19</v>
      </c>
      <c r="C25" s="1" t="s">
        <v>56</v>
      </c>
      <c r="D25" s="19" t="s">
        <v>57</v>
      </c>
      <c r="E25" s="20" t="s">
        <v>19</v>
      </c>
      <c r="F25" s="1" t="s">
        <v>20</v>
      </c>
      <c r="G25" s="1" t="s">
        <v>20</v>
      </c>
      <c r="H25" s="1" t="s">
        <v>20</v>
      </c>
      <c r="I25" s="1" t="s">
        <v>20</v>
      </c>
      <c r="J25" s="17" t="s">
        <v>21</v>
      </c>
      <c r="K25" s="1" t="s">
        <v>20</v>
      </c>
      <c r="L25" s="2" t="s">
        <v>19</v>
      </c>
      <c r="M25" s="1" t="s">
        <v>20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  <c r="S25" s="2" t="s">
        <v>19</v>
      </c>
      <c r="T25" s="1" t="s">
        <v>20</v>
      </c>
      <c r="U25" s="1" t="s">
        <v>20</v>
      </c>
      <c r="V25" s="1" t="s">
        <v>20</v>
      </c>
      <c r="W25" s="1" t="s">
        <v>20</v>
      </c>
      <c r="X25" s="17" t="s">
        <v>21</v>
      </c>
      <c r="Y25" s="1" t="s">
        <v>20</v>
      </c>
      <c r="Z25" s="2" t="s">
        <v>19</v>
      </c>
      <c r="AA25" s="1" t="s">
        <v>20</v>
      </c>
      <c r="AB25" s="1" t="s">
        <v>20</v>
      </c>
      <c r="AC25" s="1" t="s">
        <v>20</v>
      </c>
      <c r="AD25" s="1" t="s">
        <v>20</v>
      </c>
      <c r="AE25" s="1" t="s">
        <v>20</v>
      </c>
      <c r="AF25" s="1" t="s">
        <v>20</v>
      </c>
      <c r="AG25" s="1" t="s">
        <v>19</v>
      </c>
      <c r="AH25" s="1" t="s">
        <v>20</v>
      </c>
      <c r="AI25" s="1" t="s">
        <v>20</v>
      </c>
      <c r="AJ25" s="2" t="str">
        <f t="shared" si="2"/>
        <v>24</v>
      </c>
      <c r="AK25" s="2" t="str">
        <f t="shared" si="3"/>
        <v>2</v>
      </c>
      <c r="AL25" s="2" t="str">
        <f t="shared" si="4"/>
        <v>5</v>
      </c>
    </row>
    <row r="26" ht="14.25" customHeight="1">
      <c r="B26" s="2">
        <v>20.0</v>
      </c>
      <c r="C26" s="1" t="s">
        <v>58</v>
      </c>
      <c r="D26" s="19" t="s">
        <v>59</v>
      </c>
      <c r="E26" s="20" t="s">
        <v>19</v>
      </c>
      <c r="F26" s="1" t="s">
        <v>20</v>
      </c>
      <c r="G26" s="1" t="s">
        <v>20</v>
      </c>
      <c r="H26" s="17" t="s">
        <v>21</v>
      </c>
      <c r="I26" s="1" t="s">
        <v>20</v>
      </c>
      <c r="J26" s="1" t="s">
        <v>20</v>
      </c>
      <c r="K26" s="1" t="s">
        <v>20</v>
      </c>
      <c r="L26" s="2" t="s">
        <v>19</v>
      </c>
      <c r="M26" s="1" t="s">
        <v>20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  <c r="S26" s="2" t="s">
        <v>19</v>
      </c>
      <c r="T26" s="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Y26" s="1" t="s">
        <v>20</v>
      </c>
      <c r="Z26" s="2" t="s">
        <v>19</v>
      </c>
      <c r="AA26" s="1" t="s">
        <v>20</v>
      </c>
      <c r="AB26" s="1" t="s">
        <v>20</v>
      </c>
      <c r="AC26" s="1" t="s">
        <v>20</v>
      </c>
      <c r="AD26" s="1" t="s">
        <v>20</v>
      </c>
      <c r="AE26" s="1" t="s">
        <v>20</v>
      </c>
      <c r="AF26" s="1" t="s">
        <v>20</v>
      </c>
      <c r="AG26" s="1" t="s">
        <v>19</v>
      </c>
      <c r="AH26" s="17" t="s">
        <v>21</v>
      </c>
      <c r="AI26" s="1" t="s">
        <v>20</v>
      </c>
      <c r="AJ26" s="2" t="str">
        <f t="shared" si="2"/>
        <v>24</v>
      </c>
      <c r="AK26" s="2" t="str">
        <f t="shared" si="3"/>
        <v>2</v>
      </c>
      <c r="AL26" s="2" t="str">
        <f t="shared" si="4"/>
        <v>5</v>
      </c>
    </row>
    <row r="27" ht="14.25" customHeight="1"/>
    <row r="28" ht="14.25" customHeight="1"/>
    <row r="29" ht="14.25" customHeight="1">
      <c r="I29" t="s">
        <v>60</v>
      </c>
      <c r="K29" t="s">
        <v>60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7">
    <mergeCell ref="AL5:AL6"/>
    <mergeCell ref="D5:D6"/>
    <mergeCell ref="C5:C6"/>
    <mergeCell ref="B5:B6"/>
    <mergeCell ref="E2:AI3"/>
    <mergeCell ref="AJ5:AJ6"/>
    <mergeCell ref="AK5:AK6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1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2024-12-21T08:43:47Z</dcterms:created>
  <dc:creator>pc</dc:creator>
  <cp:lastModifiedBy>pc</cp:lastModifiedBy>
  <cp:lastPrinted>2024-12-21T09:33:15Z</cp:lastPrinted>
  <dcterms:modified xsi:type="dcterms:W3CDTF">2024-12-21T09:47:42Z</dcterms:modified>
</cp:coreProperties>
</file>