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fatec\2024\2 SEMESTRE\PROGRAMAÇÃO\"/>
    </mc:Choice>
  </mc:AlternateContent>
  <xr:revisionPtr revIDLastSave="0" documentId="13_ncr:1000001_{8B4F5587-ACD9-5D42-85E5-E0C0DD5D3963}" xr6:coauthVersionLast="47" xr6:coauthVersionMax="47" xr10:uidLastSave="{00000000-0000-0000-0000-000000000000}"/>
  <bookViews>
    <workbookView xWindow="0" yWindow="0" windowWidth="24000" windowHeight="960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18" i="1"/>
  <c r="I9" i="1"/>
  <c r="I3" i="1"/>
  <c r="A22" i="1"/>
  <c r="A11" i="1"/>
  <c r="A3" i="1"/>
</calcChain>
</file>

<file path=xl/sharedStrings.xml><?xml version="1.0" encoding="utf-8"?>
<sst xmlns="http://schemas.openxmlformats.org/spreadsheetml/2006/main" count="68" uniqueCount="58">
  <si>
    <t>RH</t>
  </si>
  <si>
    <t>x</t>
  </si>
  <si>
    <t>ESTOQUE</t>
  </si>
  <si>
    <t>ADMISSAO DE NOVOS FUNCIONARIOS</t>
  </si>
  <si>
    <t>CONTROLE DE TUDO QUE ENTRA E SAI DA EMPRESA</t>
  </si>
  <si>
    <t>CONTROLE SOBRE OS FUNCIONARIOS ATUAIS</t>
  </si>
  <si>
    <t>ESTOQUE DE MP</t>
  </si>
  <si>
    <t>CRIAÇAO DE SITUAÇOES QUE POTENCIALIZEM A PROGRESSAO DOS FUNCIONARIOS</t>
  </si>
  <si>
    <t>ESTOQUE DE PRODUTOS FABRICADOS</t>
  </si>
  <si>
    <t>IDENTIFICAM QUANTOS FUNCIONARIOS ESTAO EM QUAIS SETORES E SUAS RESPECTIVAS FUNÇOES E SALARIOS</t>
  </si>
  <si>
    <t>´</t>
  </si>
  <si>
    <t>FOLHA DE PGTO</t>
  </si>
  <si>
    <t>COMPRAS</t>
  </si>
  <si>
    <t>PRODUÇAO</t>
  </si>
  <si>
    <t>CONTROLE DE COMPRA DE PRODUTOS DE CONSUMO INTERNO</t>
  </si>
  <si>
    <t>CONTROLE DE COMPRA DE MP PARA PRODUÇAO</t>
  </si>
  <si>
    <t>DEFINIR A MATERIA PRIMA DOS PRODS</t>
  </si>
  <si>
    <t>CONTROLE COMBUSTIVEL PARA AS ENTREGAS</t>
  </si>
  <si>
    <t>CADASTRO DOS FORNECEDORES</t>
  </si>
  <si>
    <t>METAS DE ECONOMIA NAS COMPRAS</t>
  </si>
  <si>
    <t>ESTABELECIMENTO DE METAS DE PRODUÇAO</t>
  </si>
  <si>
    <t>DELIMITAM O USO DAS INSTALAÇOES ELETRICAS E HIDRICAS</t>
  </si>
  <si>
    <t>ANALISAM CUSTOS E RECURSOS</t>
  </si>
  <si>
    <t>VENDAS</t>
  </si>
  <si>
    <t>ALIMENTAM O ESTOQUE DA EMPRESA</t>
  </si>
  <si>
    <t>CADASTRO DOS CLIENTES</t>
  </si>
  <si>
    <t>CADASTRO DO POSSIVEIS NOVOS CLIENTES</t>
  </si>
  <si>
    <t>FINANÇAS</t>
  </si>
  <si>
    <t>CONTROLE DAS VENDAS PARA OS CLIENTES RESPECTIVOS</t>
  </si>
  <si>
    <t>VERIFICA OS CUSTOS FIXO E VARIAVEIS DA EMPRESA</t>
  </si>
  <si>
    <t>METAS DE VENDAS</t>
  </si>
  <si>
    <t>VERIFICA SE A QUANT VENDIDA ESTA SENDO SATISFATORIA</t>
  </si>
  <si>
    <t>VERIFICA SE OS CUSTO COM FUNCIONARIOS ESTA ADEQUADO EM RELAÇAO A PRODUÇAO DA EMPRESA</t>
  </si>
  <si>
    <t>LOGISTICA</t>
  </si>
  <si>
    <t>VERIFICA SE OS CUSTOS COM FUNCIONARIOS ADM ESTA ADEQUADO</t>
  </si>
  <si>
    <t>ANALISA AS OPÇOES DE INVESTIMENTO DISPONIVEIS</t>
  </si>
  <si>
    <t>CRONOGRAMA DE ENTREGAS</t>
  </si>
  <si>
    <t xml:space="preserve">VERIFICA TODOS OS ATIVOS E PASSIVOS </t>
  </si>
  <si>
    <t>VALOR DOS FRETES</t>
  </si>
  <si>
    <t>G1</t>
  </si>
  <si>
    <t>PRODUÇÃO</t>
  </si>
  <si>
    <t>G2</t>
  </si>
  <si>
    <t>G3</t>
  </si>
  <si>
    <t>G4</t>
  </si>
  <si>
    <t>G5</t>
  </si>
  <si>
    <t>G6</t>
  </si>
  <si>
    <t>G7</t>
  </si>
  <si>
    <t>QUANT DE VEICULOS OU PARCEIROS ENVOLVIDOS NO PROCESSO</t>
  </si>
  <si>
    <t>DEFINIR QUANT MATERIA PRIMA USADA PARA FABRICAÇAO</t>
  </si>
  <si>
    <t>DEFINIR A QUANT DE PRODUTOS PRODUZIDOS</t>
  </si>
  <si>
    <t>ADEMIR, ANTONIO, GUSTAVO,  SAMUEL, MATHEUS MARTINS</t>
  </si>
  <si>
    <t>AMANDA, ANDERSON FREDE,  JOSE CARLOS, TAMIRIS</t>
  </si>
  <si>
    <t>GABRIEL FRANCO, JUAN, KEVIN, LIVIA, LUANA, NATASHA</t>
  </si>
  <si>
    <t>MATHEUS M, JENIFFER, THOMAS, WELLINGTON</t>
  </si>
  <si>
    <t>KAUAN, LUCAS H, MATHEUS DIAS, PEDRO, VITOR</t>
  </si>
  <si>
    <t>GABRIEL NUNES, DUAN, MATHEUS MENA, STEPHANI</t>
  </si>
  <si>
    <t>BRENO, LEANDRO, JEFERSON, LUCAS ROSAS</t>
  </si>
  <si>
    <t>EMPRESA - QUEIJOS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</si>
</sst>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H1" zoomScale="110" zoomScaleNormal="110" workbookViewId="0">
      <selection activeCell="I18" sqref="I18"/>
    </sheetView>
  </sheetViews>
  <sheetFormatPr defaultRowHeight="15" x14ac:dyDescent="0.2"/>
  <cols>
    <col min="6" max="6" width="18.6953125" customWidth="1"/>
    <col min="8" max="8" width="22.328125" customWidth="1"/>
    <col min="13" max="13" width="27.44140625" customWidth="1"/>
  </cols>
  <sheetData>
    <row r="1" spans="1:13" ht="23.25" x14ac:dyDescent="0.3">
      <c r="A1" s="7" t="s">
        <v>57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3" t="s">
        <v>0</v>
      </c>
      <c r="D2" t="s">
        <v>1</v>
      </c>
      <c r="I2" s="6" t="s">
        <v>2</v>
      </c>
      <c r="J2" s="6"/>
      <c r="K2" s="6"/>
    </row>
    <row r="3" spans="1:13" x14ac:dyDescent="0.2">
      <c r="A3" t="str">
        <f>Planilha2!B4</f>
        <v>ADEMIR, ANTONIO, GUSTAVO,  SAMUEL, MATHEUS MARTINS</v>
      </c>
      <c r="B3" s="2"/>
      <c r="C3" s="2"/>
      <c r="D3" s="2"/>
      <c r="E3" s="2"/>
      <c r="F3" s="2"/>
      <c r="I3" t="str">
        <f>Planilha2!B3</f>
        <v>GABRIEL FRANCO, JUAN, KEVIN, LIVIA, LUANA, NATASHA</v>
      </c>
      <c r="J3" s="1"/>
      <c r="K3" s="1"/>
      <c r="L3" s="2"/>
      <c r="M3" s="2"/>
    </row>
    <row r="4" spans="1:13" x14ac:dyDescent="0.2">
      <c r="A4" t="s">
        <v>3</v>
      </c>
      <c r="I4" t="s">
        <v>4</v>
      </c>
    </row>
    <row r="5" spans="1:13" x14ac:dyDescent="0.2">
      <c r="A5" t="s">
        <v>5</v>
      </c>
      <c r="I5" t="s">
        <v>6</v>
      </c>
    </row>
    <row r="6" spans="1:13" x14ac:dyDescent="0.2">
      <c r="A6" t="s">
        <v>7</v>
      </c>
      <c r="I6" t="s">
        <v>8</v>
      </c>
    </row>
    <row r="7" spans="1:13" x14ac:dyDescent="0.2">
      <c r="A7" t="s">
        <v>9</v>
      </c>
      <c r="I7" t="s">
        <v>10</v>
      </c>
    </row>
    <row r="8" spans="1:13" x14ac:dyDescent="0.2">
      <c r="A8" t="s">
        <v>11</v>
      </c>
      <c r="I8" s="6" t="s">
        <v>12</v>
      </c>
      <c r="J8" s="6"/>
      <c r="K8" s="6"/>
      <c r="L8" t="s">
        <v>1</v>
      </c>
    </row>
    <row r="9" spans="1:13" x14ac:dyDescent="0.2">
      <c r="I9" t="str">
        <f>Planilha2!B6</f>
        <v>KAUAN, LUCAS H, MATHEUS DIAS, PEDRO, VITOR</v>
      </c>
      <c r="J9" s="1"/>
      <c r="K9" s="1"/>
      <c r="L9" s="2"/>
      <c r="M9" s="2"/>
    </row>
    <row r="10" spans="1:13" x14ac:dyDescent="0.2">
      <c r="A10" s="6" t="s">
        <v>13</v>
      </c>
      <c r="B10" s="6"/>
      <c r="C10" s="6"/>
      <c r="I10" t="s">
        <v>14</v>
      </c>
    </row>
    <row r="11" spans="1:13" x14ac:dyDescent="0.2">
      <c r="A11" t="str">
        <f>Planilha2!B1</f>
        <v>MATHEUS M, JENIFFER, THOMAS, WELLINGTON</v>
      </c>
      <c r="B11" s="2"/>
      <c r="C11" s="2"/>
      <c r="D11" s="2"/>
      <c r="E11" s="2"/>
      <c r="F11" s="2"/>
      <c r="I11" t="s">
        <v>15</v>
      </c>
    </row>
    <row r="12" spans="1:13" x14ac:dyDescent="0.2">
      <c r="A12" t="s">
        <v>16</v>
      </c>
      <c r="I12" t="s">
        <v>17</v>
      </c>
    </row>
    <row r="13" spans="1:13" x14ac:dyDescent="0.2">
      <c r="A13" t="s">
        <v>48</v>
      </c>
      <c r="I13" t="s">
        <v>18</v>
      </c>
    </row>
    <row r="14" spans="1:13" x14ac:dyDescent="0.2">
      <c r="A14" t="s">
        <v>49</v>
      </c>
      <c r="I14" t="s">
        <v>19</v>
      </c>
    </row>
    <row r="15" spans="1:13" x14ac:dyDescent="0.2">
      <c r="A15" t="s">
        <v>20</v>
      </c>
    </row>
    <row r="16" spans="1:13" x14ac:dyDescent="0.2">
      <c r="A16" t="s">
        <v>21</v>
      </c>
    </row>
    <row r="17" spans="1:13" x14ac:dyDescent="0.2">
      <c r="A17" t="s">
        <v>22</v>
      </c>
      <c r="I17" s="6" t="s">
        <v>23</v>
      </c>
      <c r="J17" s="6"/>
      <c r="K17" s="6"/>
      <c r="L17" t="s">
        <v>1</v>
      </c>
    </row>
    <row r="18" spans="1:13" x14ac:dyDescent="0.2">
      <c r="A18" t="s">
        <v>24</v>
      </c>
      <c r="I18" t="str">
        <f>Planilha2!B7</f>
        <v>AMANDA, ANDERSON FREDE,  JOSE CARLOS, TAMIRIS</v>
      </c>
      <c r="J18" s="1"/>
      <c r="K18" s="1"/>
      <c r="L18" s="2"/>
      <c r="M18" s="2"/>
    </row>
    <row r="19" spans="1:13" x14ac:dyDescent="0.2">
      <c r="I19" t="s">
        <v>25</v>
      </c>
    </row>
    <row r="20" spans="1:13" x14ac:dyDescent="0.2">
      <c r="I20" t="s">
        <v>26</v>
      </c>
    </row>
    <row r="21" spans="1:13" x14ac:dyDescent="0.2">
      <c r="A21" s="3" t="s">
        <v>27</v>
      </c>
      <c r="B21" s="3"/>
      <c r="C21" s="3"/>
      <c r="I21" t="s">
        <v>28</v>
      </c>
    </row>
    <row r="22" spans="1:13" x14ac:dyDescent="0.2">
      <c r="A22" t="str">
        <f>Planilha2!B5</f>
        <v>BRENO, LEANDRO, JEFERSON, LUCAS ROSAS</v>
      </c>
      <c r="B22" s="2"/>
      <c r="C22" s="2"/>
      <c r="D22" s="2"/>
      <c r="E22" s="2"/>
      <c r="F22" s="2"/>
      <c r="I22" t="s">
        <v>30</v>
      </c>
    </row>
    <row r="23" spans="1:13" x14ac:dyDescent="0.2">
      <c r="A23" t="s">
        <v>29</v>
      </c>
    </row>
    <row r="24" spans="1:13" x14ac:dyDescent="0.2">
      <c r="A24" t="s">
        <v>31</v>
      </c>
      <c r="I24" s="6" t="s">
        <v>33</v>
      </c>
      <c r="J24" s="6"/>
      <c r="K24" s="6"/>
      <c r="L24" t="s">
        <v>1</v>
      </c>
    </row>
    <row r="25" spans="1:13" x14ac:dyDescent="0.2">
      <c r="A25" t="s">
        <v>32</v>
      </c>
      <c r="I25" t="str">
        <f>Planilha2!B2</f>
        <v>GABRIEL NUNES, DUAN, MATHEUS MENA, STEPHANI</v>
      </c>
      <c r="J25" s="2"/>
      <c r="K25" s="2"/>
      <c r="L25" s="2"/>
      <c r="M25" s="2"/>
    </row>
    <row r="26" spans="1:13" x14ac:dyDescent="0.2">
      <c r="A26" t="s">
        <v>34</v>
      </c>
      <c r="I26" t="s">
        <v>36</v>
      </c>
    </row>
    <row r="27" spans="1:13" x14ac:dyDescent="0.2">
      <c r="A27" t="s">
        <v>35</v>
      </c>
      <c r="I27" t="s">
        <v>25</v>
      </c>
    </row>
    <row r="28" spans="1:13" x14ac:dyDescent="0.2">
      <c r="A28" t="s">
        <v>37</v>
      </c>
      <c r="I28" t="s">
        <v>38</v>
      </c>
    </row>
    <row r="29" spans="1:13" x14ac:dyDescent="0.2">
      <c r="I29" t="s">
        <v>47</v>
      </c>
    </row>
  </sheetData>
  <mergeCells count="6">
    <mergeCell ref="I24:K24"/>
    <mergeCell ref="A1:M1"/>
    <mergeCell ref="I2:K2"/>
    <mergeCell ref="I8:K8"/>
    <mergeCell ref="A10:C10"/>
    <mergeCell ref="I17:K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70" zoomScaleNormal="170" workbookViewId="0">
      <selection sqref="A1:XFD1"/>
    </sheetView>
  </sheetViews>
  <sheetFormatPr defaultRowHeight="15" x14ac:dyDescent="0.2"/>
  <cols>
    <col min="1" max="1" width="6.3203125" customWidth="1"/>
    <col min="2" max="2" width="75.87109375" customWidth="1"/>
    <col min="3" max="3" width="20.04296875" customWidth="1"/>
  </cols>
  <sheetData>
    <row r="1" spans="1:3" x14ac:dyDescent="0.2">
      <c r="A1" s="4" t="s">
        <v>39</v>
      </c>
      <c r="B1" t="s">
        <v>53</v>
      </c>
      <c r="C1" s="5" t="s">
        <v>40</v>
      </c>
    </row>
    <row r="2" spans="1:3" x14ac:dyDescent="0.2">
      <c r="A2" s="4" t="s">
        <v>41</v>
      </c>
      <c r="B2" t="s">
        <v>55</v>
      </c>
      <c r="C2" s="5" t="s">
        <v>33</v>
      </c>
    </row>
    <row r="3" spans="1:3" x14ac:dyDescent="0.2">
      <c r="A3" s="4" t="s">
        <v>42</v>
      </c>
      <c r="B3" t="s">
        <v>52</v>
      </c>
      <c r="C3" s="5" t="s">
        <v>2</v>
      </c>
    </row>
    <row r="4" spans="1:3" x14ac:dyDescent="0.2">
      <c r="A4" s="4" t="s">
        <v>43</v>
      </c>
      <c r="B4" t="s">
        <v>50</v>
      </c>
      <c r="C4" s="5" t="s">
        <v>0</v>
      </c>
    </row>
    <row r="5" spans="1:3" x14ac:dyDescent="0.2">
      <c r="A5" s="4" t="s">
        <v>44</v>
      </c>
      <c r="B5" t="s">
        <v>56</v>
      </c>
      <c r="C5" s="5" t="s">
        <v>27</v>
      </c>
    </row>
    <row r="6" spans="1:3" x14ac:dyDescent="0.2">
      <c r="A6" s="4" t="s">
        <v>45</v>
      </c>
      <c r="B6" t="s">
        <v>54</v>
      </c>
      <c r="C6" s="5" t="s">
        <v>12</v>
      </c>
    </row>
    <row r="7" spans="1:3" x14ac:dyDescent="0.2">
      <c r="A7" s="4" t="s">
        <v>46</v>
      </c>
      <c r="B7" t="s">
        <v>51</v>
      </c>
      <c r="C7" s="5" t="s">
        <v>23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A63B502DA48642819285553564F79F" ma:contentTypeVersion="8" ma:contentTypeDescription="Crie um novo documento." ma:contentTypeScope="" ma:versionID="607f800787e7f5e1ca334967dcf5411e">
  <xsd:schema xmlns:xsd="http://www.w3.org/2001/XMLSchema" xmlns:xs="http://www.w3.org/2001/XMLSchema" xmlns:p="http://schemas.microsoft.com/office/2006/metadata/properties" xmlns:ns2="5d25fcf7-4d30-446b-bfdf-c85bcb62c1bd" targetNamespace="http://schemas.microsoft.com/office/2006/metadata/properties" ma:root="true" ma:fieldsID="463be8865535a91b84933ff1f9b36872" ns2:_="">
    <xsd:import namespace="5d25fcf7-4d30-446b-bfdf-c85bcb62c1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5fcf7-4d30-446b-bfdf-c85bcb62c1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112B5E-232B-43DB-B2DE-B46ED7C7207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d25fcf7-4d30-446b-bfdf-c85bcb62c1bd"/>
  </ds:schemaRefs>
</ds:datastoreItem>
</file>

<file path=customXml/itemProps2.xml><?xml version="1.0" encoding="utf-8"?>
<ds:datastoreItem xmlns:ds="http://schemas.openxmlformats.org/officeDocument/2006/customXml" ds:itemID="{01AD4293-AF7F-4115-884D-910B463B0796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F5B967C9-1EFC-4F36-8430-FF326DD3CA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labrede</dc:creator>
  <cp:keywords/>
  <dc:description/>
  <cp:lastModifiedBy>Prof</cp:lastModifiedBy>
  <cp:revision/>
  <dcterms:created xsi:type="dcterms:W3CDTF">2019-04-17T14:23:04Z</dcterms:created>
  <dcterms:modified xsi:type="dcterms:W3CDTF">2024-10-16T14:56:56Z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0x0101004CA63B502DA48642819285553564F79F</vt:lpwstr>
  </property>
  <property fmtid="{D5CDD505-2E9C-101B-9397-08002B2CF9AE}" pid="3" name="MediaServiceImageTags">
    <vt:lpwstr/>
  </property>
</Properties>
</file>