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ton\Downloads\"/>
    </mc:Choice>
  </mc:AlternateContent>
  <xr:revisionPtr revIDLastSave="0" documentId="13_ncr:1_{14A86E57-F67B-411E-B894-3B4989D72FA6}" xr6:coauthVersionLast="47" xr6:coauthVersionMax="47" xr10:uidLastSave="{00000000-0000-0000-0000-000000000000}"/>
  <bookViews>
    <workbookView xWindow="-108" yWindow="-108" windowWidth="23256" windowHeight="12456" tabRatio="902" firstSheet="12" activeTab="16" xr2:uid="{D62A3A3B-6FA0-4DAA-89BC-434730893DC8}"/>
  </bookViews>
  <sheets>
    <sheet name="Home" sheetId="21" r:id="rId1"/>
    <sheet name="Setor_Modelo" sheetId="18" r:id="rId2"/>
    <sheet name="Produção" sheetId="31" r:id="rId3"/>
    <sheet name="Produção_Requisições" sheetId="44" r:id="rId4"/>
    <sheet name="Produção_Equipes" sheetId="45" r:id="rId5"/>
    <sheet name="Produção_Lançamento" sheetId="46" r:id="rId6"/>
    <sheet name="Lógistica" sheetId="42" r:id="rId7"/>
    <sheet name="Lógistica_Cadastro_Clientes" sheetId="51" r:id="rId8"/>
    <sheet name="Lógistica_Cadastro_Tabela" sheetId="52" r:id="rId9"/>
    <sheet name="Lógistica_Veiculos_Parceiros" sheetId="50" r:id="rId10"/>
    <sheet name="Lógistica_Cronograma_Entregas" sheetId="49" r:id="rId11"/>
    <sheet name="Lógistica_Frete_Custos" sheetId="47" r:id="rId12"/>
    <sheet name="Lógistica_Relatorio_Entregas" sheetId="55" r:id="rId13"/>
    <sheet name="Lógistica_Estoque_Transporte" sheetId="53" r:id="rId14"/>
    <sheet name="Estoque" sheetId="38" r:id="rId15"/>
    <sheet name="Recursos Humanos" sheetId="39" r:id="rId16"/>
    <sheet name="Finanças" sheetId="40" r:id="rId17"/>
    <sheet name="Custo FIxo e Variavel" sheetId="59" r:id="rId18"/>
    <sheet name="DRE" sheetId="60" r:id="rId19"/>
    <sheet name="Balanço Patrimonial" sheetId="61" r:id="rId20"/>
    <sheet name="Compra" sheetId="37" r:id="rId21"/>
    <sheet name="Venda" sheetId="43" r:id="rId22"/>
    <sheet name="Cadastro_Produtos1" sheetId="22" r:id="rId23"/>
    <sheet name="Cadastro_Produtos2" sheetId="23" r:id="rId24"/>
    <sheet name="Produção_BD" sheetId="35" r:id="rId25"/>
    <sheet name="Compras_Cadastro1" sheetId="56" r:id="rId26"/>
    <sheet name="Compras_Cadastro2" sheetId="58" r:id="rId27"/>
    <sheet name="Compra_Controle_Compras Int1" sheetId="14" r:id="rId28"/>
    <sheet name="Compra_Controle_Compras Int2" sheetId="13" r:id="rId29"/>
    <sheet name="Compra_CompraMP1" sheetId="17" r:id="rId30"/>
    <sheet name="Compras_CompraMP2" sheetId="16" r:id="rId31"/>
    <sheet name="Vendas_Cadastro_Clientes1" sheetId="9" r:id="rId32"/>
    <sheet name="Vendas_Cadastro_Clientes2" sheetId="24" r:id="rId33"/>
    <sheet name="Vendas_Controle_Vendas1" sheetId="25" r:id="rId34"/>
    <sheet name="Vendas_Controle_Vendas2" sheetId="26" r:id="rId35"/>
    <sheet name="Vendas_MetasVendas1" sheetId="27" r:id="rId36"/>
    <sheet name="Vendas_MetasVendas2" sheetId="28" r:id="rId37"/>
  </sheets>
  <definedNames>
    <definedName name="QUEIJOS">Produção_Requisições!$AJ$33:$AL$44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44" l="1"/>
  <c r="I34" i="44"/>
  <c r="I32" i="44"/>
  <c r="I30" i="44"/>
  <c r="I28" i="44"/>
</calcChain>
</file>

<file path=xl/sharedStrings.xml><?xml version="1.0" encoding="utf-8"?>
<sst xmlns="http://schemas.openxmlformats.org/spreadsheetml/2006/main" count="1665" uniqueCount="208">
  <si>
    <t>Queijaria - Alpina</t>
  </si>
  <si>
    <t>Home</t>
  </si>
  <si>
    <t>Setor</t>
  </si>
  <si>
    <t>Produção</t>
  </si>
  <si>
    <t>Produção | Equipes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</si>
  <si>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</si>
  <si>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</si>
  <si>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</si>
  <si>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</si>
  <si>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</si>
  <si>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</si>
  <si>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</si>
  <si>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</si>
  <si>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</si>
  <si>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</si>
  <si>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</si>
  <si>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</si>
  <si>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</si>
  <si>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</si>
  <si>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 xml:space="preserve">MÁQUINA  QUEIJO MEIA CURA </t>
  </si>
  <si>
    <t>MÁQUINA  QUEIJO COALHO</t>
  </si>
  <si>
    <t>OPERADOR</t>
  </si>
  <si>
    <t>AUXILIAR</t>
  </si>
  <si>
    <t>MÁQUINA  QUEIJO MINAS</t>
  </si>
  <si>
    <t>MÁQUINA  QUEIJO MUSSARELA</t>
  </si>
  <si>
    <t>Produção | Lançamento</t>
  </si>
  <si>
    <t>LANÇAMENTO DE PRODUÇÃO</t>
  </si>
  <si>
    <t>METAS</t>
  </si>
  <si>
    <t>MÁQUINA / SETOR</t>
  </si>
  <si>
    <t>UNIDADES PRODUZIDAS</t>
  </si>
  <si>
    <t>DEMANDA DE PEDIDOS</t>
  </si>
  <si>
    <t>RECEBER DE VENDAS</t>
  </si>
  <si>
    <t>ESTADO ATUAL</t>
  </si>
  <si>
    <t>50% DA DEMANDA = ATENÇÃO</t>
  </si>
  <si>
    <t>80% DA DEMANDA = OK</t>
  </si>
  <si>
    <t xml:space="preserve">&gt;80% DA DEMANDA = MUITO BEM </t>
  </si>
  <si>
    <t>BOTÃO MANDA PARA ESTOQUE</t>
  </si>
  <si>
    <t>?</t>
  </si>
  <si>
    <t>Lógistica</t>
  </si>
  <si>
    <t>Cadastro de Clientes</t>
  </si>
  <si>
    <t>ID</t>
  </si>
  <si>
    <t>Nome do Cliente</t>
  </si>
  <si>
    <t>Endereço Completo</t>
  </si>
  <si>
    <t>Cidade/Estado</t>
  </si>
  <si>
    <t>Telefone</t>
  </si>
  <si>
    <t>E-mail</t>
  </si>
  <si>
    <t>Preferências de Entrega</t>
  </si>
  <si>
    <t xml:space="preserve">ID </t>
  </si>
  <si>
    <t>Controle de Veículos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</si>
  <si>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</si>
  <si>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</si>
  <si>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</si>
  <si>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</si>
  <si>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</si>
  <si>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</si>
  <si>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</si>
  <si>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Cronograma de Entregas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</si>
  <si>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</si>
  <si>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</si>
  <si>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</si>
  <si>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</si>
  <si>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</si>
  <si>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</si>
  <si>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</si>
  <si>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Cálculo de Frete e Custos</t>
  </si>
  <si>
    <t>Distância (km)</t>
  </si>
  <si>
    <t>Peso Total (kg)</t>
  </si>
  <si>
    <t>Custo do Frete</t>
  </si>
  <si>
    <t>Valor do Frete</t>
  </si>
  <si>
    <t>Observações</t>
  </si>
  <si>
    <t>Relatório de Entregas Realizadas</t>
  </si>
  <si>
    <t>Status da Entrega</t>
  </si>
  <si>
    <t>Rastreamento de Estoque</t>
  </si>
  <si>
    <t>Nome do Produto</t>
  </si>
  <si>
    <t>Quantidade em Transporte</t>
  </si>
  <si>
    <t>Data de Saída do Estoque</t>
  </si>
  <si>
    <t>Data Prevista para Entrega</t>
  </si>
  <si>
    <t>Estoque</t>
  </si>
  <si>
    <t>Recursos Humanos</t>
  </si>
  <si>
    <t>Finanças</t>
  </si>
  <si>
    <t>Compra</t>
  </si>
  <si>
    <t>Venda</t>
  </si>
  <si>
    <t>CADASTRO DE PRODUTOS</t>
  </si>
  <si>
    <t>PRODUTO</t>
  </si>
  <si>
    <t>PREÇO UNITÁRIO</t>
  </si>
  <si>
    <t>QUANTIDADE</t>
  </si>
  <si>
    <t>PLANILHA</t>
  </si>
  <si>
    <t>Máquina</t>
  </si>
  <si>
    <t>Demanda</t>
  </si>
  <si>
    <t>UNIDADES INTEIRAS PRODUZIDAS</t>
  </si>
  <si>
    <t>UNIDADES 1/2 PRODUZIDAS</t>
  </si>
  <si>
    <t>Cadastro de fornecedores</t>
  </si>
  <si>
    <t>Fornecedores Cadastrados</t>
  </si>
  <si>
    <t>Controle de Compra</t>
  </si>
  <si>
    <t>Vendas</t>
  </si>
  <si>
    <t>CADASTRO DE CLIENTES</t>
  </si>
  <si>
    <t>NOME:</t>
  </si>
  <si>
    <t>CNPJ:</t>
  </si>
  <si>
    <t>TELEFONE:</t>
  </si>
  <si>
    <t>ENDEREÇO:</t>
  </si>
  <si>
    <t>CIDADE:</t>
  </si>
  <si>
    <t>ESTADO:</t>
  </si>
  <si>
    <t>EMAIL:</t>
  </si>
  <si>
    <t>WHATSAPP:</t>
  </si>
  <si>
    <t>NOME</t>
  </si>
  <si>
    <t>CNPJ</t>
  </si>
  <si>
    <t>TELEFONE</t>
  </si>
  <si>
    <t>ENDEREÇO</t>
  </si>
  <si>
    <t>CIDADE</t>
  </si>
  <si>
    <t>ESTADO</t>
  </si>
  <si>
    <t>EMAIL</t>
  </si>
  <si>
    <t>WHATSAPP</t>
  </si>
  <si>
    <t>CONTROLE DE VENDAS</t>
  </si>
  <si>
    <t>NOME DO CLIENTE:</t>
  </si>
  <si>
    <t>LOCALIZAÇÃO DO CLIENTE:</t>
  </si>
  <si>
    <t>PRODUTO:</t>
  </si>
  <si>
    <t>PREÇO UNITARIO:</t>
  </si>
  <si>
    <t>VALOR TOTAL DE VENDA:</t>
  </si>
  <si>
    <t>NOME DO CLIENTE</t>
  </si>
  <si>
    <t>LOCALIZAÇÃO DO CLIENTE</t>
  </si>
  <si>
    <t>PREÇO UNITARIO</t>
  </si>
  <si>
    <t>VALOR TOTAL DE VENDA</t>
  </si>
  <si>
    <t>VENDEDOR:</t>
  </si>
  <si>
    <t>QUANTIDADE VENDIDA :</t>
  </si>
  <si>
    <t>META DE VENDA MENSAL:</t>
  </si>
  <si>
    <t>META ATINGIDA</t>
  </si>
  <si>
    <t>VENDEDOR</t>
  </si>
  <si>
    <t xml:space="preserve">QUANTIDADE VENDIDA </t>
  </si>
  <si>
    <t>META DE VENDA MENSAL</t>
  </si>
  <si>
    <t xml:space="preserve"> META ATINGIDA</t>
  </si>
  <si>
    <t>CUSTO FIXO E VARIÁVEL</t>
  </si>
  <si>
    <t>CUSTO FIXO</t>
  </si>
  <si>
    <t>CONTA DE AGUA</t>
  </si>
  <si>
    <t>CONTA DE ENERGIA ELETRICA</t>
  </si>
  <si>
    <t>IPTU</t>
  </si>
  <si>
    <t>FOLHA DE PAGAMENTO</t>
  </si>
  <si>
    <t>PRO-LABORE</t>
  </si>
  <si>
    <t>CELULAR</t>
  </si>
  <si>
    <t>INTERNET</t>
  </si>
  <si>
    <t>SEGURO DO PRÉDIO</t>
  </si>
  <si>
    <t>SEGURO DOS AUTOMÓVEIS</t>
  </si>
  <si>
    <t>MATERIAL DE LIMPEZA</t>
  </si>
  <si>
    <t>PARCELA DE EMPRESTIMO</t>
  </si>
  <si>
    <t>SERVIÇO DE VIGILÂNCIA E SEGURANÇA</t>
  </si>
  <si>
    <t>GASOLINA</t>
  </si>
  <si>
    <t>IPVA</t>
  </si>
  <si>
    <t>R$</t>
  </si>
  <si>
    <t>AVALIAÇÃO DE VENDAS E FUNCIONÁRIOS</t>
  </si>
  <si>
    <t>QUANTIDADE VENDIDA GERAL (SATISFATÓRIA OU NÃO)</t>
  </si>
  <si>
    <t>CUSTOS FUNCIONÁRIOS PRODUÇÃO</t>
  </si>
  <si>
    <t>CUSTOS FUNCIONÁRIOS ADMINISTRATIVO</t>
  </si>
  <si>
    <t>CUSTO FIXO DE FUNCIONARIOS</t>
  </si>
  <si>
    <t>20% do faturamento</t>
  </si>
  <si>
    <t>venda total de mês anteriro &gt;= venda total atual 1*3</t>
  </si>
  <si>
    <t>valor total de salarios (ver se não ultrapassa 20% da receita liquida)</t>
  </si>
  <si>
    <t xml:space="preserve"> valor total de salarios (ver se não ultrapassa 20 % da receita liquida)</t>
  </si>
  <si>
    <t>Exemplo: =SE (B1&gt;=A1*1,3</t>
  </si>
  <si>
    <t>Satisfeito ou não</t>
  </si>
  <si>
    <t>DRE</t>
  </si>
  <si>
    <t>Receita Bruta</t>
    <phoneticPr fontId="18" type="noConversion"/>
  </si>
  <si>
    <t>Janeiro</t>
    <phoneticPr fontId="18" type="noConversion"/>
  </si>
  <si>
    <t>Venda dos Produtos</t>
  </si>
  <si>
    <t xml:space="preserve">Total de Receita </t>
  </si>
  <si>
    <t>Total de despesa</t>
    <phoneticPr fontId="18" type="noConversion"/>
  </si>
  <si>
    <t>Receita Liquida</t>
  </si>
  <si>
    <t>Despesas</t>
    <phoneticPr fontId="18" type="noConversion"/>
  </si>
  <si>
    <t>Conta de Água</t>
  </si>
  <si>
    <t>Conta de Energia Elétrica</t>
  </si>
  <si>
    <t>Iptu</t>
    <phoneticPr fontId="18" type="noConversion"/>
  </si>
  <si>
    <t>Folha de Pagamento</t>
    <phoneticPr fontId="18" type="noConversion"/>
  </si>
  <si>
    <t>Pró-Labore</t>
  </si>
  <si>
    <t>Celular</t>
    <phoneticPr fontId="18" type="noConversion"/>
  </si>
  <si>
    <t>Internet</t>
    <phoneticPr fontId="18" type="noConversion"/>
  </si>
  <si>
    <t>Seguro do Prdio</t>
  </si>
  <si>
    <t>Seguro dos automoveis</t>
    <phoneticPr fontId="18" type="noConversion"/>
  </si>
  <si>
    <t>Material de Limpeza</t>
  </si>
  <si>
    <t>Parcela de Empréstimo</t>
  </si>
  <si>
    <t>Servico de Vigilância e Seguranca</t>
  </si>
  <si>
    <t>Gasolina</t>
    <phoneticPr fontId="18" type="noConversion"/>
  </si>
  <si>
    <t>Ipva</t>
    <phoneticPr fontId="18" type="noConversion"/>
  </si>
  <si>
    <t>Imposto Tributário ICMS,CSLL,PIS,IPI,IRPJ,COFINS</t>
  </si>
  <si>
    <t>Papelaria</t>
    <phoneticPr fontId="18" type="noConversion"/>
  </si>
  <si>
    <t>Taxa administrativa de cartões de crédito e débito</t>
  </si>
  <si>
    <t>Embalagens</t>
    <phoneticPr fontId="18" type="noConversion"/>
  </si>
  <si>
    <t>Matéria Prima</t>
  </si>
  <si>
    <t>Frete</t>
    <phoneticPr fontId="18" type="noConversion"/>
  </si>
  <si>
    <t>Fevereiro</t>
  </si>
  <si>
    <t>BALANÇO PATRIMONIAL</t>
  </si>
  <si>
    <t>Ativo</t>
  </si>
  <si>
    <t>VALORES EM R$</t>
  </si>
  <si>
    <t>Passivo</t>
  </si>
  <si>
    <t>VALORES EM R$</t>
    <phoneticPr fontId="18" type="noConversion"/>
  </si>
  <si>
    <t>CIRCULANTE</t>
    <phoneticPr fontId="18" type="noConversion"/>
  </si>
  <si>
    <t>Caixa</t>
  </si>
  <si>
    <t>Fornecedores</t>
    <phoneticPr fontId="18" type="noConversion"/>
  </si>
  <si>
    <t>Fundo de reserva</t>
  </si>
  <si>
    <t>Salários a pagar</t>
  </si>
  <si>
    <t>Estoque de Mercadorias</t>
  </si>
  <si>
    <t>Imposto a pagar</t>
    <phoneticPr fontId="18" type="noConversion"/>
  </si>
  <si>
    <t>Empréstimo</t>
  </si>
  <si>
    <t>NÃO CIRCULANTE</t>
  </si>
  <si>
    <t>Maquinário e Equipamento</t>
  </si>
  <si>
    <t>CAPITAL SOCIAL</t>
    <phoneticPr fontId="18" type="noConversion"/>
  </si>
  <si>
    <t>"inserir valor investido pelos socios"</t>
  </si>
  <si>
    <t>Moveis e Utensilios</t>
    <phoneticPr fontId="18" type="noConversion"/>
  </si>
  <si>
    <t>PREJUÍZOS ACUMULADOS</t>
  </si>
  <si>
    <t>Imóveis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</si>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</sst>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6" x14ac:knownFonts="1"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Arial"/>
      <family val="2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4"/>
      <color rgb="FF000000"/>
      <name val="Arial"/>
      <family val="2"/>
    </font>
    <font>
      <b/>
      <sz val="50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1"/>
      <color rgb="FFFFD966"/>
      <name val="Calibri"/>
      <family val="2"/>
    </font>
    <font>
      <b/>
      <sz val="11"/>
      <name val="Arial"/>
      <family val="2"/>
    </font>
    <font>
      <sz val="14"/>
      <color rgb="FF000000"/>
      <name val="Calibri"/>
      <family val="2"/>
    </font>
    <font>
      <sz val="14"/>
      <color rgb="FFFFD966"/>
      <name val="Calibri"/>
      <family val="2"/>
    </font>
    <font>
      <sz val="16"/>
      <color rgb="FF000000"/>
      <name val="Arial"/>
      <family val="2"/>
    </font>
    <font>
      <b/>
      <sz val="40"/>
      <name val="Calibri"/>
      <family val="2"/>
      <scheme val="minor"/>
    </font>
    <font>
      <b/>
      <sz val="40"/>
      <name val="Arial"/>
      <family val="2"/>
    </font>
    <font>
      <b/>
      <sz val="16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4"/>
      <name val="Arial"/>
      <family val="2"/>
    </font>
    <font>
      <b/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sz val="22"/>
      <color rgb="FF000000"/>
      <name val="Calibri"/>
      <family val="2"/>
    </font>
    <font>
      <sz val="14"/>
      <color rgb="FF000000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24"/>
      <color theme="0"/>
      <name val="Calibri Light"/>
      <family val="2"/>
      <scheme val="maj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8"/>
      <color rgb="FF000000"/>
      <name val="Calibri"/>
      <family val="2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8F00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E699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4" fontId="40" fillId="0" borderId="0" applyFont="0" applyFill="0" applyBorder="0" applyAlignment="0" applyProtection="0"/>
  </cellStyleXfs>
  <cellXfs count="290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0" xfId="0" applyFont="1" applyFill="1" applyAlignment="1">
      <alignment vertical="center"/>
    </xf>
    <xf numFmtId="0" fontId="5" fillId="6" borderId="0" xfId="0" applyFont="1" applyFill="1"/>
    <xf numFmtId="0" fontId="5" fillId="4" borderId="1" xfId="0" applyFont="1" applyFill="1" applyBorder="1"/>
    <xf numFmtId="0" fontId="2" fillId="7" borderId="0" xfId="0" applyFont="1" applyFill="1" applyAlignment="1">
      <alignment vertical="center"/>
    </xf>
    <xf numFmtId="0" fontId="0" fillId="7" borderId="0" xfId="0" applyFill="1"/>
    <xf numFmtId="0" fontId="7" fillId="7" borderId="0" xfId="0" applyFont="1" applyFill="1"/>
    <xf numFmtId="0" fontId="4" fillId="8" borderId="0" xfId="0" applyFont="1" applyFill="1"/>
    <xf numFmtId="0" fontId="5" fillId="8" borderId="0" xfId="0" applyFont="1" applyFill="1"/>
    <xf numFmtId="0" fontId="9" fillId="6" borderId="0" xfId="0" applyFont="1" applyFill="1"/>
    <xf numFmtId="0" fontId="1" fillId="7" borderId="0" xfId="0" applyFont="1" applyFill="1" applyAlignment="1">
      <alignment vertical="center"/>
    </xf>
    <xf numFmtId="0" fontId="0" fillId="9" borderId="0" xfId="0" applyFill="1"/>
    <xf numFmtId="0" fontId="1" fillId="9" borderId="0" xfId="0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11" fillId="6" borderId="0" xfId="0" applyFont="1" applyFill="1"/>
    <xf numFmtId="0" fontId="7" fillId="9" borderId="0" xfId="0" applyFont="1" applyFill="1"/>
    <xf numFmtId="0" fontId="12" fillId="6" borderId="13" xfId="0" applyFont="1" applyFill="1" applyBorder="1"/>
    <xf numFmtId="0" fontId="12" fillId="6" borderId="1" xfId="0" applyFont="1" applyFill="1" applyBorder="1"/>
    <xf numFmtId="0" fontId="12" fillId="6" borderId="2" xfId="0" applyFont="1" applyFill="1" applyBorder="1"/>
    <xf numFmtId="0" fontId="8" fillId="0" borderId="3" xfId="0" applyFont="1" applyBorder="1"/>
    <xf numFmtId="0" fontId="8" fillId="0" borderId="4" xfId="0" applyFont="1" applyBorder="1"/>
    <xf numFmtId="0" fontId="8" fillId="0" borderId="16" xfId="0" applyFont="1" applyBorder="1"/>
    <xf numFmtId="0" fontId="0" fillId="0" borderId="16" xfId="0" applyBorder="1"/>
    <xf numFmtId="0" fontId="8" fillId="6" borderId="13" xfId="0" applyFont="1" applyFill="1" applyBorder="1"/>
    <xf numFmtId="0" fontId="8" fillId="6" borderId="2" xfId="0" applyFont="1" applyFill="1" applyBorder="1"/>
    <xf numFmtId="0" fontId="8" fillId="4" borderId="1" xfId="0" applyFont="1" applyFill="1" applyBorder="1"/>
    <xf numFmtId="0" fontId="8" fillId="6" borderId="3" xfId="0" applyFont="1" applyFill="1" applyBorder="1"/>
    <xf numFmtId="0" fontId="8" fillId="6" borderId="0" xfId="0" applyFont="1" applyFill="1"/>
    <xf numFmtId="0" fontId="8" fillId="4" borderId="3" xfId="0" applyFont="1" applyFill="1" applyBorder="1"/>
    <xf numFmtId="0" fontId="13" fillId="6" borderId="0" xfId="0" applyFont="1" applyFill="1"/>
    <xf numFmtId="0" fontId="7" fillId="10" borderId="5" xfId="0" applyFont="1" applyFill="1" applyBorder="1"/>
    <xf numFmtId="0" fontId="7" fillId="10" borderId="6" xfId="0" applyFont="1" applyFill="1" applyBorder="1"/>
    <xf numFmtId="0" fontId="7" fillId="10" borderId="8" xfId="0" applyFont="1" applyFill="1" applyBorder="1"/>
    <xf numFmtId="0" fontId="7" fillId="10" borderId="0" xfId="0" applyFont="1" applyFill="1"/>
    <xf numFmtId="0" fontId="0" fillId="10" borderId="0" xfId="0" applyFill="1"/>
    <xf numFmtId="0" fontId="0" fillId="10" borderId="9" xfId="0" applyFill="1" applyBorder="1"/>
    <xf numFmtId="0" fontId="7" fillId="10" borderId="10" xfId="0" applyFont="1" applyFill="1" applyBorder="1"/>
    <xf numFmtId="0" fontId="7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8" fillId="3" borderId="0" xfId="0" applyFont="1" applyFill="1"/>
    <xf numFmtId="0" fontId="8" fillId="4" borderId="4" xfId="0" applyFont="1" applyFill="1" applyBorder="1"/>
    <xf numFmtId="0" fontId="11" fillId="4" borderId="4" xfId="0" applyFont="1" applyFill="1" applyBorder="1"/>
    <xf numFmtId="0" fontId="8" fillId="6" borderId="14" xfId="0" applyFont="1" applyFill="1" applyBorder="1"/>
    <xf numFmtId="0" fontId="8" fillId="4" borderId="18" xfId="0" applyFont="1" applyFill="1" applyBorder="1"/>
    <xf numFmtId="0" fontId="8" fillId="6" borderId="19" xfId="0" applyFont="1" applyFill="1" applyBorder="1"/>
    <xf numFmtId="0" fontId="12" fillId="11" borderId="1" xfId="0" applyFont="1" applyFill="1" applyBorder="1"/>
    <xf numFmtId="0" fontId="12" fillId="11" borderId="2" xfId="0" applyFont="1" applyFill="1" applyBorder="1"/>
    <xf numFmtId="0" fontId="14" fillId="11" borderId="2" xfId="0" applyFont="1" applyFill="1" applyBorder="1"/>
    <xf numFmtId="0" fontId="14" fillId="11" borderId="1" xfId="0" applyFont="1" applyFill="1" applyBorder="1"/>
    <xf numFmtId="0" fontId="14" fillId="6" borderId="2" xfId="0" applyFont="1" applyFill="1" applyBorder="1"/>
    <xf numFmtId="0" fontId="11" fillId="0" borderId="3" xfId="0" applyFont="1" applyBorder="1"/>
    <xf numFmtId="0" fontId="11" fillId="0" borderId="4" xfId="0" applyFont="1" applyBorder="1"/>
    <xf numFmtId="0" fontId="15" fillId="6" borderId="0" xfId="0" applyFont="1" applyFill="1"/>
    <xf numFmtId="0" fontId="16" fillId="6" borderId="0" xfId="0" applyFont="1" applyFill="1"/>
    <xf numFmtId="0" fontId="17" fillId="4" borderId="17" xfId="0" applyFont="1" applyFill="1" applyBorder="1"/>
    <xf numFmtId="0" fontId="17" fillId="6" borderId="3" xfId="0" applyFont="1" applyFill="1" applyBorder="1"/>
    <xf numFmtId="0" fontId="17" fillId="4" borderId="3" xfId="0" applyFont="1" applyFill="1" applyBorder="1"/>
    <xf numFmtId="0" fontId="6" fillId="6" borderId="3" xfId="0" applyFont="1" applyFill="1" applyBorder="1"/>
    <xf numFmtId="0" fontId="6" fillId="4" borderId="3" xfId="0" applyFont="1" applyFill="1" applyBorder="1"/>
    <xf numFmtId="0" fontId="4" fillId="6" borderId="13" xfId="0" applyFont="1" applyFill="1" applyBorder="1" applyAlignment="1">
      <alignment horizontal="center"/>
    </xf>
    <xf numFmtId="0" fontId="18" fillId="10" borderId="0" xfId="0" applyFont="1" applyFill="1" applyAlignment="1">
      <alignment vertical="center"/>
    </xf>
    <xf numFmtId="0" fontId="1" fillId="10" borderId="6" xfId="0" applyFont="1" applyFill="1" applyBorder="1" applyAlignment="1">
      <alignment vertical="center"/>
    </xf>
    <xf numFmtId="0" fontId="1" fillId="10" borderId="7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" fillId="10" borderId="9" xfId="0" applyFont="1" applyFill="1" applyBorder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6" fillId="8" borderId="0" xfId="0" applyFont="1" applyFill="1"/>
    <xf numFmtId="0" fontId="4" fillId="8" borderId="0" xfId="0" applyFont="1" applyFill="1" applyAlignment="1">
      <alignment vertical="center"/>
    </xf>
    <xf numFmtId="0" fontId="8" fillId="4" borderId="14" xfId="0" applyFont="1" applyFill="1" applyBorder="1"/>
    <xf numFmtId="0" fontId="8" fillId="6" borderId="15" xfId="0" applyFont="1" applyFill="1" applyBorder="1"/>
    <xf numFmtId="0" fontId="4" fillId="2" borderId="0" xfId="0" applyFont="1" applyFill="1" applyAlignment="1">
      <alignment horizontal="center" vertical="center"/>
    </xf>
    <xf numFmtId="0" fontId="5" fillId="2" borderId="0" xfId="0" applyFont="1" applyFill="1"/>
    <xf numFmtId="0" fontId="4" fillId="2" borderId="0" xfId="0" applyFont="1" applyFill="1" applyAlignment="1">
      <alignment vertical="center"/>
    </xf>
    <xf numFmtId="0" fontId="4" fillId="2" borderId="0" xfId="0" applyFont="1" applyFill="1"/>
    <xf numFmtId="0" fontId="9" fillId="2" borderId="0" xfId="0" applyFont="1" applyFill="1"/>
    <xf numFmtId="0" fontId="4" fillId="2" borderId="0" xfId="0" applyFont="1" applyFill="1" applyAlignment="1">
      <alignment horizontal="center"/>
    </xf>
    <xf numFmtId="0" fontId="11" fillId="2" borderId="0" xfId="0" applyFont="1" applyFill="1"/>
    <xf numFmtId="0" fontId="8" fillId="3" borderId="16" xfId="0" applyFont="1" applyFill="1" applyBorder="1" applyAlignment="1">
      <alignment vertical="center"/>
    </xf>
    <xf numFmtId="0" fontId="8" fillId="3" borderId="16" xfId="0" applyFont="1" applyFill="1" applyBorder="1"/>
    <xf numFmtId="0" fontId="10" fillId="9" borderId="0" xfId="0" applyFont="1" applyFill="1" applyAlignment="1">
      <alignment vertical="center"/>
    </xf>
    <xf numFmtId="0" fontId="0" fillId="12" borderId="0" xfId="0" applyFill="1"/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6" fillId="6" borderId="0" xfId="0" applyFont="1" applyFill="1" applyAlignment="1">
      <alignment vertical="center"/>
    </xf>
    <xf numFmtId="0" fontId="20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left" vertical="center"/>
    </xf>
    <xf numFmtId="0" fontId="11" fillId="6" borderId="0" xfId="0" applyFont="1" applyFill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21" fillId="10" borderId="0" xfId="0" applyFont="1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7" borderId="0" xfId="0" applyFont="1" applyFill="1" applyAlignment="1">
      <alignment vertical="center"/>
    </xf>
    <xf numFmtId="0" fontId="22" fillId="9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21" fillId="12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1" fillId="7" borderId="8" xfId="0" applyFont="1" applyFill="1" applyBorder="1" applyAlignment="1">
      <alignment horizontal="center" vertical="center"/>
    </xf>
    <xf numFmtId="0" fontId="21" fillId="7" borderId="9" xfId="0" applyFont="1" applyFill="1" applyBorder="1" applyAlignment="1">
      <alignment horizontal="center" vertical="center"/>
    </xf>
    <xf numFmtId="0" fontId="15" fillId="8" borderId="9" xfId="0" applyFont="1" applyFill="1" applyBorder="1" applyAlignment="1">
      <alignment horizontal="center" vertical="center"/>
    </xf>
    <xf numFmtId="0" fontId="21" fillId="7" borderId="10" xfId="0" applyFont="1" applyFill="1" applyBorder="1" applyAlignment="1">
      <alignment horizontal="center" vertical="center"/>
    </xf>
    <xf numFmtId="0" fontId="15" fillId="8" borderId="11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5" xfId="0" applyFont="1" applyFill="1" applyBorder="1" applyAlignment="1">
      <alignment horizontal="center" vertical="center"/>
    </xf>
    <xf numFmtId="0" fontId="23" fillId="7" borderId="6" xfId="0" applyFont="1" applyFill="1" applyBorder="1" applyAlignment="1">
      <alignment horizontal="center" vertical="center"/>
    </xf>
    <xf numFmtId="0" fontId="23" fillId="7" borderId="7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23" fillId="7" borderId="9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vertical="center"/>
    </xf>
    <xf numFmtId="0" fontId="9" fillId="8" borderId="9" xfId="0" applyFont="1" applyFill="1" applyBorder="1" applyAlignment="1">
      <alignment vertical="center"/>
    </xf>
    <xf numFmtId="0" fontId="23" fillId="7" borderId="0" xfId="0" applyFont="1" applyFill="1" applyAlignment="1">
      <alignment horizontal="left" vertical="center"/>
    </xf>
    <xf numFmtId="0" fontId="21" fillId="7" borderId="0" xfId="0" applyFont="1" applyFill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22" fillId="7" borderId="0" xfId="0" applyFont="1" applyFill="1" applyAlignment="1">
      <alignment horizontal="left" vertical="center"/>
    </xf>
    <xf numFmtId="0" fontId="24" fillId="7" borderId="0" xfId="0" applyFont="1" applyFill="1" applyAlignment="1">
      <alignment horizontal="left" vertical="center"/>
    </xf>
    <xf numFmtId="0" fontId="4" fillId="8" borderId="0" xfId="0" applyFont="1" applyFill="1" applyAlignment="1">
      <alignment horizontal="left" vertical="center"/>
    </xf>
    <xf numFmtId="0" fontId="25" fillId="8" borderId="0" xfId="0" applyFont="1" applyFill="1" applyAlignment="1">
      <alignment horizontal="left" vertical="center"/>
    </xf>
    <xf numFmtId="0" fontId="9" fillId="7" borderId="0" xfId="0" applyFont="1" applyFill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23" fillId="10" borderId="0" xfId="0" applyFont="1" applyFill="1" applyAlignment="1">
      <alignment horizontal="center" vertical="center"/>
    </xf>
    <xf numFmtId="0" fontId="23" fillId="9" borderId="0" xfId="0" applyFont="1" applyFill="1"/>
    <xf numFmtId="0" fontId="23" fillId="7" borderId="0" xfId="0" applyFont="1" applyFill="1"/>
    <xf numFmtId="0" fontId="9" fillId="8" borderId="0" xfId="0" applyFont="1" applyFill="1"/>
    <xf numFmtId="0" fontId="23" fillId="7" borderId="0" xfId="0" applyFont="1" applyFill="1" applyAlignment="1">
      <alignment vertical="center"/>
    </xf>
    <xf numFmtId="0" fontId="26" fillId="7" borderId="0" xfId="0" applyFont="1" applyFill="1"/>
    <xf numFmtId="0" fontId="1" fillId="2" borderId="0" xfId="0" applyFont="1" applyFill="1" applyAlignment="1">
      <alignment horizontal="center"/>
    </xf>
    <xf numFmtId="0" fontId="4" fillId="14" borderId="0" xfId="0" applyFont="1" applyFill="1" applyAlignment="1">
      <alignment vertical="center"/>
    </xf>
    <xf numFmtId="0" fontId="4" fillId="14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4" fillId="13" borderId="0" xfId="0" applyFont="1" applyFill="1" applyAlignment="1">
      <alignment vertical="center"/>
    </xf>
    <xf numFmtId="0" fontId="27" fillId="14" borderId="0" xfId="0" applyFont="1" applyFill="1" applyAlignment="1">
      <alignment vertical="center"/>
    </xf>
    <xf numFmtId="0" fontId="0" fillId="7" borderId="16" xfId="0" applyFill="1" applyBorder="1"/>
    <xf numFmtId="0" fontId="0" fillId="10" borderId="16" xfId="0" applyFill="1" applyBorder="1" applyAlignment="1">
      <alignment horizontal="center"/>
    </xf>
    <xf numFmtId="0" fontId="28" fillId="9" borderId="16" xfId="0" applyFont="1" applyFill="1" applyBorder="1" applyAlignment="1">
      <alignment vertical="center"/>
    </xf>
    <xf numFmtId="0" fontId="0" fillId="10" borderId="33" xfId="0" applyFill="1" applyBorder="1" applyAlignment="1">
      <alignment horizontal="center"/>
    </xf>
    <xf numFmtId="0" fontId="28" fillId="3" borderId="32" xfId="0" applyFont="1" applyFill="1" applyBorder="1" applyAlignment="1">
      <alignment vertical="center"/>
    </xf>
    <xf numFmtId="0" fontId="0" fillId="10" borderId="31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37" fillId="2" borderId="0" xfId="0" applyFont="1" applyFill="1" applyAlignment="1">
      <alignment vertical="center"/>
    </xf>
    <xf numFmtId="0" fontId="35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3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31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29" fillId="2" borderId="0" xfId="0" applyFont="1" applyFill="1" applyAlignment="1">
      <alignment vertical="center"/>
    </xf>
    <xf numFmtId="0" fontId="30" fillId="6" borderId="28" xfId="0" applyFont="1" applyFill="1" applyBorder="1" applyAlignment="1">
      <alignment horizontal="left" vertical="center"/>
    </xf>
    <xf numFmtId="0" fontId="31" fillId="6" borderId="28" xfId="0" applyFont="1" applyFill="1" applyBorder="1" applyAlignment="1">
      <alignment horizontal="left" vertical="center"/>
    </xf>
    <xf numFmtId="0" fontId="30" fillId="13" borderId="28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32" xfId="0" applyFont="1" applyFill="1" applyBorder="1" applyAlignment="1">
      <alignment horizontal="center" vertical="center"/>
    </xf>
    <xf numFmtId="0" fontId="0" fillId="3" borderId="27" xfId="0" applyFill="1" applyBorder="1"/>
    <xf numFmtId="0" fontId="33" fillId="3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left" vertical="center"/>
    </xf>
    <xf numFmtId="0" fontId="30" fillId="13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left" vertical="center"/>
    </xf>
    <xf numFmtId="0" fontId="31" fillId="13" borderId="0" xfId="0" applyFont="1" applyFill="1" applyAlignment="1">
      <alignment horizontal="center" vertical="center"/>
    </xf>
    <xf numFmtId="0" fontId="34" fillId="13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center" vertical="center"/>
    </xf>
    <xf numFmtId="0" fontId="0" fillId="3" borderId="29" xfId="0" applyFill="1" applyBorder="1"/>
    <xf numFmtId="0" fontId="30" fillId="13" borderId="30" xfId="0" applyFont="1" applyFill="1" applyBorder="1"/>
    <xf numFmtId="0" fontId="0" fillId="3" borderId="31" xfId="0" applyFill="1" applyBorder="1"/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0" fillId="16" borderId="0" xfId="0" applyFill="1"/>
    <xf numFmtId="0" fontId="19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37" fillId="15" borderId="30" xfId="0" applyFont="1" applyFill="1" applyBorder="1" applyAlignment="1">
      <alignment horizontal="center" vertical="center"/>
    </xf>
    <xf numFmtId="0" fontId="28" fillId="3" borderId="27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3" borderId="27" xfId="0" applyFont="1" applyFill="1" applyBorder="1" applyAlignment="1">
      <alignment horizontal="center"/>
    </xf>
    <xf numFmtId="0" fontId="28" fillId="3" borderId="0" xfId="0" applyFont="1" applyFill="1" applyAlignment="1">
      <alignment horizontal="center"/>
    </xf>
    <xf numFmtId="0" fontId="28" fillId="3" borderId="28" xfId="0" applyFont="1" applyFill="1" applyBorder="1" applyAlignment="1">
      <alignment horizontal="center"/>
    </xf>
    <xf numFmtId="0" fontId="29" fillId="5" borderId="24" xfId="0" applyFont="1" applyFill="1" applyBorder="1" applyAlignment="1">
      <alignment horizontal="center" vertical="center"/>
    </xf>
    <xf numFmtId="0" fontId="29" fillId="5" borderId="25" xfId="0" applyFont="1" applyFill="1" applyBorder="1" applyAlignment="1">
      <alignment horizontal="center" vertical="center"/>
    </xf>
    <xf numFmtId="0" fontId="29" fillId="5" borderId="26" xfId="0" applyFont="1" applyFill="1" applyBorder="1" applyAlignment="1">
      <alignment horizontal="center" vertical="center"/>
    </xf>
    <xf numFmtId="0" fontId="29" fillId="5" borderId="29" xfId="0" applyFont="1" applyFill="1" applyBorder="1" applyAlignment="1">
      <alignment horizontal="center" vertical="center"/>
    </xf>
    <xf numFmtId="0" fontId="29" fillId="5" borderId="30" xfId="0" applyFont="1" applyFill="1" applyBorder="1" applyAlignment="1">
      <alignment horizontal="center" vertical="center"/>
    </xf>
    <xf numFmtId="0" fontId="29" fillId="5" borderId="31" xfId="0" applyFont="1" applyFill="1" applyBorder="1" applyAlignment="1">
      <alignment horizontal="center" vertical="center"/>
    </xf>
    <xf numFmtId="0" fontId="38" fillId="6" borderId="24" xfId="0" applyFont="1" applyFill="1" applyBorder="1" applyAlignment="1">
      <alignment horizontal="center" vertical="center"/>
    </xf>
    <xf numFmtId="0" fontId="38" fillId="6" borderId="25" xfId="0" applyFont="1" applyFill="1" applyBorder="1" applyAlignment="1">
      <alignment horizontal="center" vertical="center"/>
    </xf>
    <xf numFmtId="0" fontId="38" fillId="6" borderId="26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8" fillId="6" borderId="0" xfId="0" applyFont="1" applyFill="1"/>
    <xf numFmtId="0" fontId="42" fillId="7" borderId="1" xfId="0" applyFont="1" applyFill="1" applyBorder="1" applyAlignment="1">
      <alignment horizontal="left"/>
    </xf>
    <xf numFmtId="0" fontId="0" fillId="10" borderId="0" xfId="0" applyFill="1" applyAlignment="1">
      <alignment vertical="center"/>
    </xf>
    <xf numFmtId="0" fontId="0" fillId="7" borderId="0" xfId="0" applyFill="1" applyAlignment="1"/>
    <xf numFmtId="0" fontId="5" fillId="8" borderId="0" xfId="0" applyFont="1" applyFill="1" applyAlignment="1"/>
    <xf numFmtId="0" fontId="6" fillId="8" borderId="0" xfId="0" applyFont="1" applyFill="1" applyAlignment="1"/>
    <xf numFmtId="0" fontId="41" fillId="9" borderId="3" xfId="0" applyFont="1" applyFill="1" applyBorder="1" applyAlignment="1">
      <alignment vertical="center"/>
    </xf>
    <xf numFmtId="0" fontId="20" fillId="9" borderId="35" xfId="0" applyFont="1" applyFill="1" applyBorder="1" applyAlignment="1">
      <alignment horizontal="center" vertical="center"/>
    </xf>
    <xf numFmtId="0" fontId="20" fillId="9" borderId="13" xfId="0" applyFont="1" applyFill="1" applyBorder="1" applyAlignment="1">
      <alignment horizontal="center" vertical="center"/>
    </xf>
    <xf numFmtId="0" fontId="20" fillId="9" borderId="2" xfId="0" applyFont="1" applyFill="1" applyBorder="1" applyAlignment="1">
      <alignment horizontal="center" vertical="center"/>
    </xf>
    <xf numFmtId="44" fontId="42" fillId="7" borderId="35" xfId="2" applyFont="1" applyFill="1" applyBorder="1" applyAlignment="1">
      <alignment horizontal="center" vertical="center"/>
    </xf>
    <xf numFmtId="44" fontId="42" fillId="7" borderId="13" xfId="2" applyFont="1" applyFill="1" applyBorder="1" applyAlignment="1">
      <alignment horizontal="center" vertical="center"/>
    </xf>
    <xf numFmtId="44" fontId="42" fillId="7" borderId="2" xfId="2" applyFont="1" applyFill="1" applyBorder="1" applyAlignment="1">
      <alignment horizontal="center" vertical="center"/>
    </xf>
    <xf numFmtId="44" fontId="42" fillId="7" borderId="35" xfId="2" applyFont="1" applyFill="1" applyBorder="1" applyAlignment="1">
      <alignment horizontal="center"/>
    </xf>
    <xf numFmtId="44" fontId="42" fillId="7" borderId="13" xfId="2" applyFont="1" applyFill="1" applyBorder="1" applyAlignment="1">
      <alignment horizontal="center"/>
    </xf>
    <xf numFmtId="44" fontId="42" fillId="7" borderId="2" xfId="2" applyFont="1" applyFill="1" applyBorder="1" applyAlignment="1">
      <alignment horizontal="center"/>
    </xf>
    <xf numFmtId="0" fontId="42" fillId="7" borderId="1" xfId="0" applyFont="1" applyFill="1" applyBorder="1" applyAlignment="1">
      <alignment horizontal="left" vertical="top"/>
    </xf>
    <xf numFmtId="0" fontId="42" fillId="7" borderId="1" xfId="0" applyFont="1" applyFill="1" applyBorder="1" applyAlignment="1">
      <alignment vertical="top"/>
    </xf>
    <xf numFmtId="0" fontId="20" fillId="7" borderId="0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44" fillId="7" borderId="35" xfId="0" applyFont="1" applyFill="1" applyBorder="1" applyAlignment="1">
      <alignment horizontal="center"/>
    </xf>
    <xf numFmtId="0" fontId="44" fillId="7" borderId="35" xfId="0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horizontal="center"/>
    </xf>
    <xf numFmtId="0" fontId="22" fillId="9" borderId="35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/>
    </xf>
    <xf numFmtId="0" fontId="23" fillId="7" borderId="1" xfId="0" applyFont="1" applyFill="1" applyBorder="1"/>
    <xf numFmtId="44" fontId="23" fillId="7" borderId="1" xfId="2" applyFont="1" applyFill="1" applyBorder="1" applyAlignment="1">
      <alignment horizontal="left" vertical="center"/>
    </xf>
    <xf numFmtId="0" fontId="23" fillId="7" borderId="0" xfId="0" applyFont="1" applyFill="1" applyBorder="1" applyAlignment="1">
      <alignment vertical="center"/>
    </xf>
    <xf numFmtId="0" fontId="43" fillId="0" borderId="0" xfId="0" applyFont="1"/>
    <xf numFmtId="0" fontId="43" fillId="0" borderId="1" xfId="0" applyFont="1" applyBorder="1"/>
    <xf numFmtId="0" fontId="43" fillId="0" borderId="18" xfId="0" applyFont="1" applyBorder="1"/>
    <xf numFmtId="0" fontId="45" fillId="0" borderId="1" xfId="0" applyFont="1" applyBorder="1" applyAlignment="1">
      <alignment horizontal="center"/>
    </xf>
    <xf numFmtId="44" fontId="43" fillId="0" borderId="1" xfId="2" applyFont="1" applyBorder="1"/>
    <xf numFmtId="0" fontId="41" fillId="17" borderId="22" xfId="0" applyFont="1" applyFill="1" applyBorder="1"/>
    <xf numFmtId="0" fontId="43" fillId="17" borderId="23" xfId="0" applyFont="1" applyFill="1" applyBorder="1"/>
    <xf numFmtId="0" fontId="43" fillId="0" borderId="0" xfId="0" applyFont="1" applyBorder="1"/>
    <xf numFmtId="0" fontId="45" fillId="0" borderId="0" xfId="0" applyFont="1"/>
    <xf numFmtId="0" fontId="44" fillId="0" borderId="0" xfId="0" applyFont="1"/>
    <xf numFmtId="0" fontId="44" fillId="0" borderId="1" xfId="0" applyFont="1" applyBorder="1" applyAlignment="1">
      <alignment horizontal="center"/>
    </xf>
    <xf numFmtId="44" fontId="0" fillId="0" borderId="1" xfId="2" applyFont="1" applyBorder="1"/>
    <xf numFmtId="44" fontId="43" fillId="0" borderId="18" xfId="2" applyFont="1" applyBorder="1"/>
    <xf numFmtId="44" fontId="0" fillId="0" borderId="18" xfId="2" applyFont="1" applyBorder="1"/>
    <xf numFmtId="44" fontId="43" fillId="0" borderId="3" xfId="2" applyFont="1" applyBorder="1"/>
    <xf numFmtId="44" fontId="0" fillId="0" borderId="3" xfId="2" applyFont="1" applyBorder="1"/>
    <xf numFmtId="44" fontId="43" fillId="0" borderId="0" xfId="2" applyFont="1" applyBorder="1"/>
    <xf numFmtId="44" fontId="0" fillId="0" borderId="0" xfId="2" applyFont="1" applyBorder="1"/>
    <xf numFmtId="0" fontId="43" fillId="0" borderId="19" xfId="0" applyFont="1" applyBorder="1"/>
    <xf numFmtId="44" fontId="43" fillId="0" borderId="19" xfId="2" applyFont="1" applyBorder="1"/>
    <xf numFmtId="44" fontId="0" fillId="0" borderId="19" xfId="2" applyFont="1" applyBorder="1"/>
    <xf numFmtId="0" fontId="44" fillId="0" borderId="18" xfId="0" applyFont="1" applyBorder="1"/>
    <xf numFmtId="0" fontId="43" fillId="0" borderId="13" xfId="0" applyFont="1" applyBorder="1"/>
    <xf numFmtId="44" fontId="43" fillId="0" borderId="13" xfId="2" applyFont="1" applyBorder="1"/>
    <xf numFmtId="44" fontId="0" fillId="0" borderId="13" xfId="2" applyFont="1" applyBorder="1"/>
    <xf numFmtId="0" fontId="22" fillId="17" borderId="3" xfId="0" applyFont="1" applyFill="1" applyBorder="1"/>
    <xf numFmtId="0" fontId="22" fillId="17" borderId="35" xfId="0" applyFont="1" applyFill="1" applyBorder="1"/>
    <xf numFmtId="44" fontId="43" fillId="0" borderId="0" xfId="2" applyFont="1"/>
    <xf numFmtId="0" fontId="41" fillId="17" borderId="0" xfId="0" applyFont="1" applyFill="1"/>
    <xf numFmtId="0" fontId="0" fillId="17" borderId="0" xfId="0" applyFill="1"/>
    <xf numFmtId="0" fontId="23" fillId="10" borderId="1" xfId="0" applyFont="1" applyFill="1" applyBorder="1"/>
    <xf numFmtId="0" fontId="43" fillId="18" borderId="0" xfId="0" applyFont="1" applyFill="1"/>
    <xf numFmtId="0" fontId="45" fillId="0" borderId="1" xfId="0" applyFont="1" applyBorder="1"/>
  </cellXfs>
  <cellStyles count="3">
    <cellStyle name="Hyperlink" xfId="1" xr:uid="{00000000-000B-0000-0000-000008000000}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FFE699"/>
      <color rgb="FFFFD966"/>
      <color rgb="FF9933FF"/>
      <color rgb="FF66FF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Venda!A1"/><Relationship Id="rId3" Type="http://schemas.openxmlformats.org/officeDocument/2006/relationships/hyperlink" Target="#Produ&#231;&#227;o!A1"/><Relationship Id="rId7" Type="http://schemas.openxmlformats.org/officeDocument/2006/relationships/hyperlink" Target="#Estoque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Recursos Humanos'!A1"/><Relationship Id="rId6" Type="http://schemas.openxmlformats.org/officeDocument/2006/relationships/image" Target="../media/image3.png"/><Relationship Id="rId11" Type="http://schemas.openxmlformats.org/officeDocument/2006/relationships/hyperlink" Target="#Compra!A1"/><Relationship Id="rId5" Type="http://schemas.openxmlformats.org/officeDocument/2006/relationships/hyperlink" Target="#L&#243;gistica!A1"/><Relationship Id="rId15" Type="http://schemas.openxmlformats.org/officeDocument/2006/relationships/image" Target="../media/image8.png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Finan&#231;as!A1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image" Target="../media/image16.png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image" Target="../media/image17.png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hyperlink" Target="#Produ&#231;&#227;o_Lan&#231;ament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image" Target="../media/image18.jpeg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26" Type="http://schemas.openxmlformats.org/officeDocument/2006/relationships/image" Target="../media/image22.png"/><Relationship Id="rId3" Type="http://schemas.openxmlformats.org/officeDocument/2006/relationships/hyperlink" Target="#'Recursos Humanos'!A1"/><Relationship Id="rId21" Type="http://schemas.openxmlformats.org/officeDocument/2006/relationships/hyperlink" Target="#L&#243;gistica_Cadastro_Client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hyperlink" Target="#L&#243;gistica_Frete_Custos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9.png"/><Relationship Id="rId29" Type="http://schemas.openxmlformats.org/officeDocument/2006/relationships/hyperlink" Target="#L&#243;gistica_Relatorio_Entregas!A1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24" Type="http://schemas.openxmlformats.org/officeDocument/2006/relationships/image" Target="../media/image21.png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23" Type="http://schemas.openxmlformats.org/officeDocument/2006/relationships/hyperlink" Target="#L&#243;gistica_Veiculos_Parceiros!A1"/><Relationship Id="rId28" Type="http://schemas.openxmlformats.org/officeDocument/2006/relationships/image" Target="../media/image23.png"/><Relationship Id="rId10" Type="http://schemas.openxmlformats.org/officeDocument/2006/relationships/image" Target="../media/image3.png"/><Relationship Id="rId19" Type="http://schemas.openxmlformats.org/officeDocument/2006/relationships/hyperlink" Target="#L&#243;gistica_Cronograma_Entrega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20.png"/><Relationship Id="rId27" Type="http://schemas.openxmlformats.org/officeDocument/2006/relationships/hyperlink" Target="#L&#243;gistica_Estoque_Transporte!A1"/><Relationship Id="rId30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26" Type="http://schemas.openxmlformats.org/officeDocument/2006/relationships/image" Target="../media/image21.png"/><Relationship Id="rId3" Type="http://schemas.openxmlformats.org/officeDocument/2006/relationships/hyperlink" Target="#'Recursos Humanos'!A1"/><Relationship Id="rId21" Type="http://schemas.openxmlformats.org/officeDocument/2006/relationships/hyperlink" Target="#L&#243;gistica_Cronograma_Entregas!A1"/><Relationship Id="rId7" Type="http://schemas.openxmlformats.org/officeDocument/2006/relationships/hyperlink" Target="#Produ&#231;&#227;o!A1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hyperlink" Target="#L&#243;gistica_Veiculos_Parceiros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25.png"/><Relationship Id="rId29" Type="http://schemas.openxmlformats.org/officeDocument/2006/relationships/hyperlink" Target="#L&#243;gistica_Estoque_Transporte!A1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#L&#243;gistica!A1"/><Relationship Id="rId15" Type="http://schemas.openxmlformats.org/officeDocument/2006/relationships/hyperlink" Target="#Compra!A1"/><Relationship Id="rId23" Type="http://schemas.openxmlformats.org/officeDocument/2006/relationships/hyperlink" Target="#L&#243;gistica_Cadastro_Clientes!A1"/><Relationship Id="rId28" Type="http://schemas.openxmlformats.org/officeDocument/2006/relationships/image" Target="../media/image22.png"/><Relationship Id="rId10" Type="http://schemas.openxmlformats.org/officeDocument/2006/relationships/image" Target="../media/image3.png"/><Relationship Id="rId19" Type="http://schemas.openxmlformats.org/officeDocument/2006/relationships/hyperlink" Target="#L&#243;gistica_Cadastro_Tabela!A1"/><Relationship Id="rId31" Type="http://schemas.openxmlformats.org/officeDocument/2006/relationships/hyperlink" Target="#L&#243;gistica_Relatorio_Entregas!A1"/><Relationship Id="rId4" Type="http://schemas.openxmlformats.org/officeDocument/2006/relationships/image" Target="../media/image1.png"/><Relationship Id="rId9" Type="http://schemas.openxmlformats.org/officeDocument/2006/relationships/image" Target="../media/image8.png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#L&#243;gistica_Frete_Custos!A1"/><Relationship Id="rId30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_Cadastro_Clientes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jpeg"/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15</xdr:row>
      <xdr:rowOff>84000</xdr:rowOff>
    </xdr:from>
    <xdr:to>
      <xdr:col>20</xdr:col>
      <xdr:colOff>288076</xdr:colOff>
      <xdr:row>23</xdr:row>
      <xdr:rowOff>0</xdr:rowOff>
    </xdr:to>
    <xdr:pic>
      <xdr:nvPicPr>
        <xdr:cNvPr id="58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1929" y="3730714"/>
          <a:ext cx="145829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574457</xdr:colOff>
      <xdr:row>15</xdr:row>
      <xdr:rowOff>84000</xdr:rowOff>
    </xdr:from>
    <xdr:to>
      <xdr:col>7</xdr:col>
      <xdr:colOff>250261</xdr:colOff>
      <xdr:row>23</xdr:row>
      <xdr:rowOff>15390</xdr:rowOff>
    </xdr:to>
    <xdr:pic>
      <xdr:nvPicPr>
        <xdr:cNvPr id="55" name="Imagem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886" y="3730714"/>
          <a:ext cx="1431125" cy="145539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571500</xdr:colOff>
      <xdr:row>15</xdr:row>
      <xdr:rowOff>84000</xdr:rowOff>
    </xdr:from>
    <xdr:to>
      <xdr:col>11</xdr:col>
      <xdr:colOff>276856</xdr:colOff>
      <xdr:row>23</xdr:row>
      <xdr:rowOff>0</xdr:rowOff>
    </xdr:to>
    <xdr:pic>
      <xdr:nvPicPr>
        <xdr:cNvPr id="56" name="Imagem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52357" y="3730714"/>
          <a:ext cx="1460678" cy="144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571500</xdr:colOff>
      <xdr:row>15</xdr:row>
      <xdr:rowOff>113571</xdr:rowOff>
    </xdr:from>
    <xdr:to>
      <xdr:col>16</xdr:col>
      <xdr:colOff>269106</xdr:colOff>
      <xdr:row>23</xdr:row>
      <xdr:rowOff>29571</xdr:rowOff>
    </xdr:to>
    <xdr:pic>
      <xdr:nvPicPr>
        <xdr:cNvPr id="57" name="Imagem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177893" y="3760285"/>
          <a:ext cx="1452927" cy="1440000"/>
        </a:xfrm>
        <a:prstGeom prst="rect">
          <a:avLst/>
        </a:prstGeom>
      </xdr:spPr>
    </xdr:pic>
    <xdr:clientData/>
  </xdr:twoCellAnchor>
  <xdr:twoCellAnchor editAs="oneCell">
    <xdr:from>
      <xdr:col>7</xdr:col>
      <xdr:colOff>43150</xdr:colOff>
      <xdr:row>30</xdr:row>
      <xdr:rowOff>176893</xdr:rowOff>
    </xdr:from>
    <xdr:to>
      <xdr:col>9</xdr:col>
      <xdr:colOff>304380</xdr:colOff>
      <xdr:row>38</xdr:row>
      <xdr:rowOff>92893</xdr:rowOff>
    </xdr:to>
    <xdr:pic>
      <xdr:nvPicPr>
        <xdr:cNvPr id="61" name="Imagem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8900" y="6681107"/>
          <a:ext cx="1431444" cy="14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315266</xdr:colOff>
      <xdr:row>30</xdr:row>
      <xdr:rowOff>176893</xdr:rowOff>
    </xdr:from>
    <xdr:to>
      <xdr:col>13</xdr:col>
      <xdr:colOff>574974</xdr:colOff>
      <xdr:row>38</xdr:row>
      <xdr:rowOff>92893</xdr:rowOff>
    </xdr:to>
    <xdr:pic>
      <xdr:nvPicPr>
        <xdr:cNvPr id="60" name="Imagem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1445" y="6681107"/>
          <a:ext cx="1429922" cy="144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31</xdr:row>
      <xdr:rowOff>0</xdr:rowOff>
    </xdr:from>
    <xdr:to>
      <xdr:col>18</xdr:col>
      <xdr:colOff>253040</xdr:colOff>
      <xdr:row>38</xdr:row>
      <xdr:rowOff>106500</xdr:rowOff>
    </xdr:to>
    <xdr:pic>
      <xdr:nvPicPr>
        <xdr:cNvPr id="59" name="Imagem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1714" y="6694714"/>
          <a:ext cx="1423255" cy="1440000"/>
        </a:xfrm>
        <a:prstGeom prst="rect">
          <a:avLst/>
        </a:prstGeom>
      </xdr:spPr>
    </xdr:pic>
    <xdr:clientData/>
  </xdr:twoCellAnchor>
  <xdr:twoCellAnchor>
    <xdr:from>
      <xdr:col>4</xdr:col>
      <xdr:colOff>383957</xdr:colOff>
      <xdr:row>23</xdr:row>
      <xdr:rowOff>84000</xdr:rowOff>
    </xdr:from>
    <xdr:to>
      <xdr:col>7</xdr:col>
      <xdr:colOff>419761</xdr:colOff>
      <xdr:row>26</xdr:row>
      <xdr:rowOff>97607</xdr:rowOff>
    </xdr:to>
    <xdr:sp macro="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724386" y="5254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8</xdr:col>
      <xdr:colOff>538654</xdr:colOff>
      <xdr:row>23</xdr:row>
      <xdr:rowOff>84000</xdr:rowOff>
    </xdr:from>
    <xdr:to>
      <xdr:col>11</xdr:col>
      <xdr:colOff>571500</xdr:colOff>
      <xdr:row>26</xdr:row>
      <xdr:rowOff>97607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5219511" y="5254714"/>
          <a:ext cx="1788168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13</xdr:col>
      <xdr:colOff>381282</xdr:colOff>
      <xdr:row>23</xdr:row>
      <xdr:rowOff>84000</xdr:rowOff>
    </xdr:from>
    <xdr:to>
      <xdr:col>16</xdr:col>
      <xdr:colOff>417087</xdr:colOff>
      <xdr:row>26</xdr:row>
      <xdr:rowOff>97607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7987675" y="5254714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17</xdr:col>
      <xdr:colOff>458501</xdr:colOff>
      <xdr:row>23</xdr:row>
      <xdr:rowOff>84000</xdr:rowOff>
    </xdr:from>
    <xdr:to>
      <xdr:col>20</xdr:col>
      <xdr:colOff>494306</xdr:colOff>
      <xdr:row>26</xdr:row>
      <xdr:rowOff>97607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0405322" y="5254714"/>
          <a:ext cx="1791127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Recursos Humanos</a:t>
          </a:r>
        </a:p>
      </xdr:txBody>
    </xdr:sp>
    <xdr:clientData/>
  </xdr:twoCellAnchor>
  <xdr:twoCellAnchor>
    <xdr:from>
      <xdr:col>6</xdr:col>
      <xdr:colOff>441629</xdr:colOff>
      <xdr:row>39</xdr:row>
      <xdr:rowOff>0</xdr:rowOff>
    </xdr:from>
    <xdr:to>
      <xdr:col>9</xdr:col>
      <xdr:colOff>477433</xdr:colOff>
      <xdr:row>42</xdr:row>
      <xdr:rowOff>13607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3952272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>
    <xdr:from>
      <xdr:col>11</xdr:col>
      <xdr:colOff>121286</xdr:colOff>
      <xdr:row>39</xdr:row>
      <xdr:rowOff>0</xdr:rowOff>
    </xdr:from>
    <xdr:to>
      <xdr:col>14</xdr:col>
      <xdr:colOff>157090</xdr:colOff>
      <xdr:row>42</xdr:row>
      <xdr:rowOff>13607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6557465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Compra</a:t>
          </a:r>
        </a:p>
      </xdr:txBody>
    </xdr:sp>
    <xdr:clientData/>
  </xdr:twoCellAnchor>
  <xdr:twoCellAnchor>
    <xdr:from>
      <xdr:col>15</xdr:col>
      <xdr:colOff>366283</xdr:colOff>
      <xdr:row>39</xdr:row>
      <xdr:rowOff>13607</xdr:rowOff>
    </xdr:from>
    <xdr:to>
      <xdr:col>18</xdr:col>
      <xdr:colOff>402087</xdr:colOff>
      <xdr:row>42</xdr:row>
      <xdr:rowOff>27214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9142890" y="8232321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Venda</a:t>
          </a:r>
        </a:p>
      </xdr:txBody>
    </xdr:sp>
    <xdr:clientData/>
  </xdr:twoCellAnchor>
  <xdr:twoCellAnchor editAs="oneCell">
    <xdr:from>
      <xdr:col>21</xdr:col>
      <xdr:colOff>0</xdr:colOff>
      <xdr:row>43</xdr:row>
      <xdr:rowOff>0</xdr:rowOff>
    </xdr:from>
    <xdr:to>
      <xdr:col>22</xdr:col>
      <xdr:colOff>584780</xdr:colOff>
      <xdr:row>49</xdr:row>
      <xdr:rowOff>48669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0" y="8980714"/>
          <a:ext cx="1169887" cy="11916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496" name="Imagem 9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8564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563" name="Imagem 11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6117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31" name="Imagem 1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11" name="Imagem 4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1238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1827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520" name="Imagem 5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3943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540" name="Imagem 7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1238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588" name="Imagem 8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4380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632" name="Imagem 9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6674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673" name="Imagem 10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6674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2236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21034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3" name="Imagem 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635" y="1905000"/>
          <a:ext cx="53267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5" name="Imagem 1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635" y="3048000"/>
          <a:ext cx="53267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6" name="Imagem 1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0635" y="4191000"/>
          <a:ext cx="532673" cy="54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242865</xdr:colOff>
      <xdr:row>16</xdr:row>
      <xdr:rowOff>128465</xdr:rowOff>
    </xdr:from>
    <xdr:to>
      <xdr:col>1</xdr:col>
      <xdr:colOff>333058</xdr:colOff>
      <xdr:row>20</xdr:row>
      <xdr:rowOff>97140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65" y="3176465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52</xdr:row>
      <xdr:rowOff>5868</xdr:rowOff>
    </xdr:from>
    <xdr:to>
      <xdr:col>1</xdr:col>
      <xdr:colOff>360442</xdr:colOff>
      <xdr:row>55</xdr:row>
      <xdr:rowOff>145450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31</xdr:row>
      <xdr:rowOff>7359</xdr:rowOff>
    </xdr:from>
    <xdr:to>
      <xdr:col>1</xdr:col>
      <xdr:colOff>358636</xdr:colOff>
      <xdr:row>34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38</xdr:row>
      <xdr:rowOff>3764</xdr:rowOff>
    </xdr:from>
    <xdr:to>
      <xdr:col>1</xdr:col>
      <xdr:colOff>357223</xdr:colOff>
      <xdr:row>41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45</xdr:row>
      <xdr:rowOff>3135</xdr:rowOff>
    </xdr:from>
    <xdr:to>
      <xdr:col>1</xdr:col>
      <xdr:colOff>358636</xdr:colOff>
      <xdr:row>48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59</xdr:row>
      <xdr:rowOff>5395</xdr:rowOff>
    </xdr:from>
    <xdr:to>
      <xdr:col>1</xdr:col>
      <xdr:colOff>358705</xdr:colOff>
      <xdr:row>62</xdr:row>
      <xdr:rowOff>153140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66</xdr:row>
      <xdr:rowOff>8696</xdr:rowOff>
    </xdr:from>
    <xdr:to>
      <xdr:col>1</xdr:col>
      <xdr:colOff>360999</xdr:colOff>
      <xdr:row>69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73</xdr:row>
      <xdr:rowOff>8694</xdr:rowOff>
    </xdr:from>
    <xdr:to>
      <xdr:col>1</xdr:col>
      <xdr:colOff>360999</xdr:colOff>
      <xdr:row>76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26</xdr:row>
      <xdr:rowOff>0</xdr:rowOff>
    </xdr:from>
    <xdr:to>
      <xdr:col>3</xdr:col>
      <xdr:colOff>268904</xdr:colOff>
      <xdr:row>28</xdr:row>
      <xdr:rowOff>159000</xdr:rowOff>
    </xdr:to>
    <xdr:pic>
      <xdr:nvPicPr>
        <xdr:cNvPr id="14" name="Imagem 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83820</xdr:colOff>
          <xdr:row>21</xdr:row>
          <xdr:rowOff>30480</xdr:rowOff>
        </xdr:from>
        <xdr:to>
          <xdr:col>29</xdr:col>
          <xdr:colOff>350520</xdr:colOff>
          <xdr:row>24</xdr:row>
          <xdr:rowOff>83820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REQUISIÇÃO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619125</xdr:colOff>
      <xdr:row>34</xdr:row>
      <xdr:rowOff>85725</xdr:rowOff>
    </xdr:from>
    <xdr:to>
      <xdr:col>9</xdr:col>
      <xdr:colOff>571500</xdr:colOff>
      <xdr:row>36</xdr:row>
      <xdr:rowOff>85725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30844B69-D042-633D-A48A-111B1AC394C4}"/>
            </a:ext>
            <a:ext uri="{147F2762-F138-4A5C-976F-8EAC2B608ADB}">
              <a16:predDERef xmlns:a16="http://schemas.microsoft.com/office/drawing/2014/main" pred="{00000000-0008-0000-0300-000001100000}"/>
            </a:ext>
          </a:extLst>
        </xdr:cNvPr>
        <xdr:cNvSpPr/>
      </xdr:nvSpPr>
      <xdr:spPr>
        <a:xfrm>
          <a:off x="6534150" y="6562725"/>
          <a:ext cx="752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botão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24</xdr:row>
      <xdr:rowOff>4640</xdr:rowOff>
    </xdr:from>
    <xdr:to>
      <xdr:col>1</xdr:col>
      <xdr:colOff>352108</xdr:colOff>
      <xdr:row>27</xdr:row>
      <xdr:rowOff>163814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51</xdr:row>
      <xdr:rowOff>5868</xdr:rowOff>
    </xdr:from>
    <xdr:to>
      <xdr:col>1</xdr:col>
      <xdr:colOff>360442</xdr:colOff>
      <xdr:row>54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13</xdr:row>
      <xdr:rowOff>3612</xdr:rowOff>
    </xdr:from>
    <xdr:to>
      <xdr:col>1</xdr:col>
      <xdr:colOff>355897</xdr:colOff>
      <xdr:row>16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30</xdr:row>
      <xdr:rowOff>7359</xdr:rowOff>
    </xdr:from>
    <xdr:to>
      <xdr:col>1</xdr:col>
      <xdr:colOff>358636</xdr:colOff>
      <xdr:row>33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37</xdr:row>
      <xdr:rowOff>3764</xdr:rowOff>
    </xdr:from>
    <xdr:to>
      <xdr:col>1</xdr:col>
      <xdr:colOff>357223</xdr:colOff>
      <xdr:row>40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44</xdr:row>
      <xdr:rowOff>3135</xdr:rowOff>
    </xdr:from>
    <xdr:to>
      <xdr:col>1</xdr:col>
      <xdr:colOff>358636</xdr:colOff>
      <xdr:row>47</xdr:row>
      <xdr:rowOff>143963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58</xdr:row>
      <xdr:rowOff>5395</xdr:rowOff>
    </xdr:from>
    <xdr:to>
      <xdr:col>1</xdr:col>
      <xdr:colOff>358705</xdr:colOff>
      <xdr:row>61</xdr:row>
      <xdr:rowOff>153138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65</xdr:row>
      <xdr:rowOff>8696</xdr:rowOff>
    </xdr:from>
    <xdr:to>
      <xdr:col>1</xdr:col>
      <xdr:colOff>360999</xdr:colOff>
      <xdr:row>68</xdr:row>
      <xdr:rowOff>157197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72</xdr:row>
      <xdr:rowOff>8694</xdr:rowOff>
    </xdr:from>
    <xdr:to>
      <xdr:col>1</xdr:col>
      <xdr:colOff>360999</xdr:colOff>
      <xdr:row>75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20</xdr:row>
      <xdr:rowOff>0</xdr:rowOff>
    </xdr:from>
    <xdr:to>
      <xdr:col>3</xdr:col>
      <xdr:colOff>268904</xdr:colOff>
      <xdr:row>22</xdr:row>
      <xdr:rowOff>158999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26</xdr:row>
      <xdr:rowOff>0</xdr:rowOff>
    </xdr:from>
    <xdr:to>
      <xdr:col>3</xdr:col>
      <xdr:colOff>268904</xdr:colOff>
      <xdr:row>28</xdr:row>
      <xdr:rowOff>159001</xdr:rowOff>
    </xdr:to>
    <xdr:pic>
      <xdr:nvPicPr>
        <xdr:cNvPr id="14" name="Imagem 1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4" name="Imagem 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18</xdr:row>
          <xdr:rowOff>114300</xdr:rowOff>
        </xdr:from>
        <xdr:to>
          <xdr:col>9</xdr:col>
          <xdr:colOff>91440</xdr:colOff>
          <xdr:row>21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LANÇAR PROD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601538</xdr:colOff>
      <xdr:row>24</xdr:row>
      <xdr:rowOff>65245</xdr:rowOff>
    </xdr:from>
    <xdr:to>
      <xdr:col>15</xdr:col>
      <xdr:colOff>236950</xdr:colOff>
      <xdr:row>40</xdr:row>
      <xdr:rowOff>177019</xdr:rowOff>
    </xdr:to>
    <xdr:pic>
      <xdr:nvPicPr>
        <xdr:cNvPr id="17" name="Imagem 16" descr="Gráficos: Como analisar gráfico de produção de produtividade por projeto,  função e usuário">
          <a:extLst>
            <a:ext uri="{FF2B5EF4-FFF2-40B4-BE49-F238E27FC236}">
              <a16:creationId xmlns:a16="http://schemas.microsoft.com/office/drawing/2014/main" id="{45767E6B-F773-4151-B3C6-BC136791A2DC}"/>
            </a:ext>
            <a:ext uri="{147F2762-F138-4A5C-976F-8EAC2B608ADB}">
              <a16:predDERef xmlns:a16="http://schemas.microsoft.com/office/drawing/2014/main" pred="{00000000-0008-0000-0500-00000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1863" y="4637245"/>
          <a:ext cx="5626637" cy="3159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22</xdr:row>
      <xdr:rowOff>2550</xdr:rowOff>
    </xdr:from>
    <xdr:to>
      <xdr:col>3</xdr:col>
      <xdr:colOff>270755</xdr:colOff>
      <xdr:row>24</xdr:row>
      <xdr:rowOff>161550</xdr:rowOff>
    </xdr:to>
    <xdr:pic>
      <xdr:nvPicPr>
        <xdr:cNvPr id="13" name="Imagem 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4193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10</xdr:row>
      <xdr:rowOff>2550</xdr:rowOff>
    </xdr:from>
    <xdr:to>
      <xdr:col>3</xdr:col>
      <xdr:colOff>270755</xdr:colOff>
      <xdr:row>12</xdr:row>
      <xdr:rowOff>161550</xdr:rowOff>
    </xdr:to>
    <xdr:pic>
      <xdr:nvPicPr>
        <xdr:cNvPr id="15" name="Imagem 1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1907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16</xdr:row>
      <xdr:rowOff>2550</xdr:rowOff>
    </xdr:from>
    <xdr:to>
      <xdr:col>3</xdr:col>
      <xdr:colOff>270755</xdr:colOff>
      <xdr:row>18</xdr:row>
      <xdr:rowOff>161550</xdr:rowOff>
    </xdr:to>
    <xdr:pic>
      <xdr:nvPicPr>
        <xdr:cNvPr id="17" name="Imagem 1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3050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28</xdr:row>
      <xdr:rowOff>2550</xdr:rowOff>
    </xdr:from>
    <xdr:to>
      <xdr:col>3</xdr:col>
      <xdr:colOff>270755</xdr:colOff>
      <xdr:row>30</xdr:row>
      <xdr:rowOff>161550</xdr:rowOff>
    </xdr:to>
    <xdr:pic>
      <xdr:nvPicPr>
        <xdr:cNvPr id="19" name="Imagem 1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5336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34</xdr:row>
      <xdr:rowOff>2550</xdr:rowOff>
    </xdr:from>
    <xdr:to>
      <xdr:col>3</xdr:col>
      <xdr:colOff>270755</xdr:colOff>
      <xdr:row>36</xdr:row>
      <xdr:rowOff>161550</xdr:rowOff>
    </xdr:to>
    <xdr:pic>
      <xdr:nvPicPr>
        <xdr:cNvPr id="21" name="Imagem 2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6479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343827</xdr:colOff>
      <xdr:row>40</xdr:row>
      <xdr:rowOff>0</xdr:rowOff>
    </xdr:from>
    <xdr:to>
      <xdr:col>3</xdr:col>
      <xdr:colOff>268365</xdr:colOff>
      <xdr:row>42</xdr:row>
      <xdr:rowOff>159000</xdr:rowOff>
    </xdr:to>
    <xdr:pic>
      <xdr:nvPicPr>
        <xdr:cNvPr id="23" name="Imagem 2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027" y="7620000"/>
          <a:ext cx="534138" cy="54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oneCellAnchor>
    <xdr:from>
      <xdr:col>2</xdr:col>
      <xdr:colOff>344560</xdr:colOff>
      <xdr:row>52</xdr:row>
      <xdr:rowOff>2550</xdr:rowOff>
    </xdr:from>
    <xdr:ext cx="540000" cy="540000"/>
    <xdr:pic>
      <xdr:nvPicPr>
        <xdr:cNvPr id="17" name="Imagem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5483" y="8765550"/>
          <a:ext cx="540000" cy="54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342904</xdr:colOff>
      <xdr:row>22</xdr:row>
      <xdr:rowOff>2550</xdr:rowOff>
    </xdr:from>
    <xdr:to>
      <xdr:col>3</xdr:col>
      <xdr:colOff>270755</xdr:colOff>
      <xdr:row>24</xdr:row>
      <xdr:rowOff>161550</xdr:rowOff>
    </xdr:to>
    <xdr:pic>
      <xdr:nvPicPr>
        <xdr:cNvPr id="19" name="Imagem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4193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10</xdr:row>
      <xdr:rowOff>2550</xdr:rowOff>
    </xdr:from>
    <xdr:to>
      <xdr:col>3</xdr:col>
      <xdr:colOff>270755</xdr:colOff>
      <xdr:row>12</xdr:row>
      <xdr:rowOff>161550</xdr:rowOff>
    </xdr:to>
    <xdr:pic>
      <xdr:nvPicPr>
        <xdr:cNvPr id="20" name="Imagem 1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1907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16</xdr:row>
      <xdr:rowOff>2550</xdr:rowOff>
    </xdr:from>
    <xdr:to>
      <xdr:col>3</xdr:col>
      <xdr:colOff>270755</xdr:colOff>
      <xdr:row>18</xdr:row>
      <xdr:rowOff>161550</xdr:rowOff>
    </xdr:to>
    <xdr:pic>
      <xdr:nvPicPr>
        <xdr:cNvPr id="21" name="Imagem 2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3050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28</xdr:row>
      <xdr:rowOff>2550</xdr:rowOff>
    </xdr:from>
    <xdr:to>
      <xdr:col>3</xdr:col>
      <xdr:colOff>270755</xdr:colOff>
      <xdr:row>30</xdr:row>
      <xdr:rowOff>161550</xdr:rowOff>
    </xdr:to>
    <xdr:pic>
      <xdr:nvPicPr>
        <xdr:cNvPr id="22" name="Imagem 2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5336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34</xdr:row>
      <xdr:rowOff>2550</xdr:rowOff>
    </xdr:from>
    <xdr:to>
      <xdr:col>3</xdr:col>
      <xdr:colOff>270755</xdr:colOff>
      <xdr:row>36</xdr:row>
      <xdr:rowOff>161550</xdr:rowOff>
    </xdr:to>
    <xdr:pic>
      <xdr:nvPicPr>
        <xdr:cNvPr id="23" name="Imagem 2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6479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343827</xdr:colOff>
      <xdr:row>40</xdr:row>
      <xdr:rowOff>0</xdr:rowOff>
    </xdr:from>
    <xdr:to>
      <xdr:col>3</xdr:col>
      <xdr:colOff>268365</xdr:colOff>
      <xdr:row>42</xdr:row>
      <xdr:rowOff>159000</xdr:rowOff>
    </xdr:to>
    <xdr:pic>
      <xdr:nvPicPr>
        <xdr:cNvPr id="24" name="Imagem 23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027" y="7620000"/>
          <a:ext cx="534138" cy="54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2236" cy="133835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2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2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23765" cy="7200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367348</xdr:colOff>
      <xdr:row>24</xdr:row>
      <xdr:rowOff>3795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6C6AEB-7845-40D2-B951-E3730EF42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71503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375682</xdr:colOff>
      <xdr:row>51</xdr:row>
      <xdr:rowOff>168311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E27B1BE-9697-4335-A38D-28DDC1341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3258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371137</xdr:colOff>
      <xdr:row>11</xdr:row>
      <xdr:rowOff>181622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5F1556B-ACC4-475B-8613-D3E736677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3732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373876</xdr:colOff>
      <xdr:row>31</xdr:row>
      <xdr:rowOff>3033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C6C26E0-F346-4644-AEBF-68A499AD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2770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31793</xdr:colOff>
      <xdr:row>7</xdr:row>
      <xdr:rowOff>58196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57C29D55-FF84-4B22-9DF3-986D7DB76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099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372463</xdr:colOff>
      <xdr:row>37</xdr:row>
      <xdr:rowOff>164721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8CBC7D8-60E1-49FA-8CB5-58807CF42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3041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373876</xdr:colOff>
      <xdr:row>44</xdr:row>
      <xdr:rowOff>166822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3E4556E-8FF9-45D8-A761-FDE7A8D67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2770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373945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6ACF496-9442-453E-B006-2011BF937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3084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376239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72DDE38-8FF4-43DF-99C7-14FB01B1D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3314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376239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87980CC-8E42-4525-B91A-22C6B4AE7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33143" cy="720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500-000003000000}"/>
            </a:ext>
            <a:ext uri="{147F2762-F138-4A5C-976F-8EAC2B608ADB}">
              <a16:predDERef xmlns:a16="http://schemas.microsoft.com/office/drawing/2014/main" pred="{3F707E43-3DA7-4394-A8DF-71867A83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500-000004000000}"/>
            </a:ext>
            <a:ext uri="{147F2762-F138-4A5C-976F-8EAC2B608ADB}">
              <a16:predDERef xmlns:a16="http://schemas.microsoft.com/office/drawing/2014/main" pred="{38B86A5E-1305-4F98-9B80-DC2C02F14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500-000005000000}"/>
            </a:ext>
            <a:ext uri="{147F2762-F138-4A5C-976F-8EAC2B608ADB}">
              <a16:predDERef xmlns:a16="http://schemas.microsoft.com/office/drawing/2014/main" pred="{892AE288-8BF1-442F-BC37-B3F1143EF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6">
          <a:extLst>
            <a:ext uri="{FF2B5EF4-FFF2-40B4-BE49-F238E27FC236}">
              <a16:creationId xmlns:a16="http://schemas.microsoft.com/office/drawing/2014/main" id="{00000000-0008-0000-1500-000006000000}"/>
            </a:ext>
            <a:ext uri="{147F2762-F138-4A5C-976F-8EAC2B608ADB}">
              <a16:predDERef xmlns:a16="http://schemas.microsoft.com/office/drawing/2014/main" pred="{48DB5551-3D1E-408A-B7BE-130AA41B7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500-000007000000}"/>
            </a:ext>
            <a:ext uri="{147F2762-F138-4A5C-976F-8EAC2B608ADB}">
              <a16:predDERef xmlns:a16="http://schemas.microsoft.com/office/drawing/2014/main" pred="{1F031A32-B790-443B-8D30-C20953554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500-000008000000}"/>
            </a:ext>
            <a:ext uri="{147F2762-F138-4A5C-976F-8EAC2B608ADB}">
              <a16:predDERef xmlns:a16="http://schemas.microsoft.com/office/drawing/2014/main" pred="{6C8CBDBD-4B54-49DB-A641-B4D08B1E8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500-000009000000}"/>
            </a:ext>
            <a:ext uri="{147F2762-F138-4A5C-976F-8EAC2B608ADB}">
              <a16:predDERef xmlns:a16="http://schemas.microsoft.com/office/drawing/2014/main" pred="{E0484346-FD12-4681-8B4F-A6A72AC1D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500-00000A000000}"/>
            </a:ext>
            <a:ext uri="{147F2762-F138-4A5C-976F-8EAC2B608ADB}">
              <a16:predDERef xmlns:a16="http://schemas.microsoft.com/office/drawing/2014/main" pred="{DB995F5C-35C4-4236-82FE-528080A99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500-00000B000000}"/>
            </a:ext>
            <a:ext uri="{147F2762-F138-4A5C-976F-8EAC2B608ADB}">
              <a16:predDERef xmlns:a16="http://schemas.microsoft.com/office/drawing/2014/main" pred="{83576257-87F4-4A4A-9D6C-DE32FC0E2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17804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31590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135240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345384</xdr:colOff>
      <xdr:row>23</xdr:row>
      <xdr:rowOff>49515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353718</xdr:colOff>
      <xdr:row>51</xdr:row>
      <xdr:rowOff>31151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349173</xdr:colOff>
      <xdr:row>11</xdr:row>
      <xdr:rowOff>44462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351912</xdr:colOff>
      <xdr:row>30</xdr:row>
      <xdr:rowOff>48753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604189</xdr:colOff>
      <xdr:row>5</xdr:row>
      <xdr:rowOff>185831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350499</xdr:colOff>
      <xdr:row>37</xdr:row>
      <xdr:rowOff>27561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351912</xdr:colOff>
      <xdr:row>44</xdr:row>
      <xdr:rowOff>29662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351981</xdr:colOff>
      <xdr:row>58</xdr:row>
      <xdr:rowOff>122883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354275</xdr:colOff>
      <xdr:row>65</xdr:row>
      <xdr:rowOff>126940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354275</xdr:colOff>
      <xdr:row>72</xdr:row>
      <xdr:rowOff>126938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49515</xdr:rowOff>
    </xdr:to>
    <xdr:pic>
      <xdr:nvPicPr>
        <xdr:cNvPr id="3" name="Imagem 9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31151</xdr:rowOff>
    </xdr:to>
    <xdr:pic>
      <xdr:nvPicPr>
        <xdr:cNvPr id="4" name="Imagem 11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44462</xdr:rowOff>
    </xdr:to>
    <xdr:pic>
      <xdr:nvPicPr>
        <xdr:cNvPr id="5" name="Imagem 13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48753</xdr:rowOff>
    </xdr:to>
    <xdr:pic>
      <xdr:nvPicPr>
        <xdr:cNvPr id="6" name="Imagem 4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5</xdr:row>
      <xdr:rowOff>185831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27561</xdr:rowOff>
    </xdr:to>
    <xdr:pic>
      <xdr:nvPicPr>
        <xdr:cNvPr id="8" name="Imagem 5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29662</xdr:rowOff>
    </xdr:to>
    <xdr:pic>
      <xdr:nvPicPr>
        <xdr:cNvPr id="9" name="Imagem 7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10" name="Imagem 8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1" name="Imagem 9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2" name="Imagem 10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20940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2576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15887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20178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5</xdr:row>
      <xdr:rowOff>147731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36</xdr:row>
      <xdr:rowOff>189486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1087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37003</xdr:colOff>
      <xdr:row>23</xdr:row>
      <xdr:rowOff>0</xdr:rowOff>
    </xdr:from>
    <xdr:to>
      <xdr:col>2</xdr:col>
      <xdr:colOff>444317</xdr:colOff>
      <xdr:row>28</xdr:row>
      <xdr:rowOff>26530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53" y="4229100"/>
          <a:ext cx="997864" cy="1017996"/>
        </a:xfrm>
        <a:prstGeom prst="rect">
          <a:avLst/>
        </a:prstGeom>
      </xdr:spPr>
    </xdr:pic>
    <xdr:clientData/>
  </xdr:twoCellAnchor>
  <xdr:twoCellAnchor editAs="oneCell">
    <xdr:from>
      <xdr:col>1</xdr:col>
      <xdr:colOff>78730</xdr:colOff>
      <xdr:row>30</xdr:row>
      <xdr:rowOff>0</xdr:rowOff>
    </xdr:from>
    <xdr:to>
      <xdr:col>2</xdr:col>
      <xdr:colOff>486042</xdr:colOff>
      <xdr:row>35</xdr:row>
      <xdr:rowOff>119160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280" y="5495925"/>
          <a:ext cx="997862" cy="1024035"/>
        </a:xfrm>
        <a:prstGeom prst="rect">
          <a:avLst/>
        </a:prstGeom>
      </xdr:spPr>
    </xdr:pic>
    <xdr:clientData/>
  </xdr:twoCellAnchor>
  <xdr:twoCellAnchor editAs="oneCell">
    <xdr:from>
      <xdr:col>0</xdr:col>
      <xdr:colOff>480512</xdr:colOff>
      <xdr:row>51</xdr:row>
      <xdr:rowOff>130222</xdr:rowOff>
    </xdr:from>
    <xdr:to>
      <xdr:col>2</xdr:col>
      <xdr:colOff>278224</xdr:colOff>
      <xdr:row>57</xdr:row>
      <xdr:rowOff>69273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512" y="9426622"/>
          <a:ext cx="978812" cy="1063001"/>
        </a:xfrm>
        <a:prstGeom prst="rect">
          <a:avLst/>
        </a:prstGeom>
      </xdr:spPr>
    </xdr:pic>
    <xdr:clientData/>
  </xdr:twoCellAnchor>
  <xdr:twoCellAnchor editAs="oneCell">
    <xdr:from>
      <xdr:col>1</xdr:col>
      <xdr:colOff>106437</xdr:colOff>
      <xdr:row>43</xdr:row>
      <xdr:rowOff>177823</xdr:rowOff>
    </xdr:from>
    <xdr:to>
      <xdr:col>2</xdr:col>
      <xdr:colOff>513751</xdr:colOff>
      <xdr:row>49</xdr:row>
      <xdr:rowOff>110836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987" y="8026423"/>
          <a:ext cx="997864" cy="1018863"/>
        </a:xfrm>
        <a:prstGeom prst="rect">
          <a:avLst/>
        </a:prstGeom>
      </xdr:spPr>
    </xdr:pic>
    <xdr:clientData/>
  </xdr:twoCellAnchor>
  <xdr:twoCellAnchor editAs="oneCell">
    <xdr:from>
      <xdr:col>1</xdr:col>
      <xdr:colOff>37003</xdr:colOff>
      <xdr:row>15</xdr:row>
      <xdr:rowOff>0</xdr:rowOff>
    </xdr:from>
    <xdr:to>
      <xdr:col>3</xdr:col>
      <xdr:colOff>96982</xdr:colOff>
      <xdr:row>21</xdr:row>
      <xdr:rowOff>161413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53" y="2733675"/>
          <a:ext cx="1241079" cy="1337318"/>
        </a:xfrm>
        <a:prstGeom prst="rect">
          <a:avLst/>
        </a:prstGeom>
      </xdr:spPr>
    </xdr:pic>
    <xdr:clientData/>
  </xdr:twoCellAnchor>
  <xdr:twoCellAnchor editAs="oneCell">
    <xdr:from>
      <xdr:col>1</xdr:col>
      <xdr:colOff>78460</xdr:colOff>
      <xdr:row>36</xdr:row>
      <xdr:rowOff>104529</xdr:rowOff>
    </xdr:from>
    <xdr:to>
      <xdr:col>2</xdr:col>
      <xdr:colOff>486042</xdr:colOff>
      <xdr:row>42</xdr:row>
      <xdr:rowOff>43849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10" y="6686304"/>
          <a:ext cx="998132" cy="1025170"/>
        </a:xfrm>
        <a:prstGeom prst="rect">
          <a:avLst/>
        </a:prstGeom>
      </xdr:spPr>
    </xdr:pic>
    <xdr:clientData/>
  </xdr:twoCellAnchor>
  <xdr:twoCellAnchor editAs="oneCell">
    <xdr:from>
      <xdr:col>0</xdr:col>
      <xdr:colOff>534430</xdr:colOff>
      <xdr:row>59</xdr:row>
      <xdr:rowOff>134979</xdr:rowOff>
    </xdr:from>
    <xdr:to>
      <xdr:col>2</xdr:col>
      <xdr:colOff>513751</xdr:colOff>
      <xdr:row>66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430" y="10936329"/>
          <a:ext cx="1160421" cy="119852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13854</xdr:colOff>
      <xdr:row>14</xdr:row>
      <xdr:rowOff>15240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76054" cy="25584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E922-37E0-4F84-A424-EA53988ECC07}">
  <sheetPr>
    <tabColor theme="0" tint="-0.249977111117893"/>
  </sheetPr>
  <dimension ref="A1:AA57"/>
  <sheetViews>
    <sheetView topLeftCell="A7" zoomScale="65" zoomScaleNormal="65" workbookViewId="0"/>
  </sheetViews>
  <sheetFormatPr defaultColWidth="8.88671875" defaultRowHeight="15" customHeight="1" x14ac:dyDescent="0.3"/>
  <cols>
    <col min="1" max="4" width="8.88671875" style="8"/>
    <col min="5" max="16384" width="8.88671875" style="7"/>
  </cols>
  <sheetData>
    <row r="1" spans="1:27" ht="15" customHeight="1" x14ac:dyDescent="0.3">
      <c r="B1" s="82"/>
      <c r="C1" s="199" t="s">
        <v>0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82"/>
      <c r="Z1" s="82"/>
      <c r="AA1" s="12"/>
    </row>
    <row r="2" spans="1:27" ht="15" customHeight="1" x14ac:dyDescent="0.3">
      <c r="A2" s="82"/>
      <c r="B2" s="82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82"/>
      <c r="Z2" s="82"/>
      <c r="AA2" s="12"/>
    </row>
    <row r="3" spans="1:27" ht="15" customHeight="1" x14ac:dyDescent="0.3">
      <c r="A3" s="82"/>
      <c r="B3" s="82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82"/>
      <c r="Z3" s="82"/>
      <c r="AA3" s="12"/>
    </row>
    <row r="4" spans="1:27" ht="15" customHeight="1" x14ac:dyDescent="0.3">
      <c r="A4" s="82"/>
      <c r="B4" s="82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82"/>
      <c r="Z4" s="82"/>
      <c r="AA4" s="12"/>
    </row>
    <row r="5" spans="1:27" ht="15" customHeight="1" x14ac:dyDescent="0.3">
      <c r="A5" s="82"/>
      <c r="B5" s="82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82"/>
      <c r="Z5" s="82"/>
      <c r="AA5" s="12"/>
    </row>
    <row r="6" spans="1:27" ht="15" customHeight="1" x14ac:dyDescent="0.3">
      <c r="A6" s="82"/>
      <c r="B6" s="82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82"/>
      <c r="Z6" s="82"/>
      <c r="AA6" s="12"/>
    </row>
    <row r="7" spans="1:27" ht="15" customHeight="1" thickBot="1" x14ac:dyDescent="0.35">
      <c r="A7" s="82"/>
      <c r="B7" s="82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82"/>
      <c r="Z7" s="82"/>
      <c r="AA7" s="12"/>
    </row>
    <row r="8" spans="1:27" ht="15" customHeight="1" x14ac:dyDescent="0.3">
      <c r="A8" s="17"/>
      <c r="B8" s="17"/>
      <c r="C8" s="32"/>
      <c r="D8" s="33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5"/>
      <c r="Y8" s="14"/>
      <c r="Z8" s="14"/>
      <c r="AA8" s="12"/>
    </row>
    <row r="9" spans="1:27" ht="15" customHeight="1" x14ac:dyDescent="0.3">
      <c r="A9" s="17"/>
      <c r="B9" s="17"/>
      <c r="C9" s="34"/>
      <c r="D9" s="35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7"/>
      <c r="Y9" s="14"/>
      <c r="Z9" s="14"/>
      <c r="AA9" s="12"/>
    </row>
    <row r="10" spans="1:27" ht="15" customHeight="1" x14ac:dyDescent="0.3">
      <c r="A10" s="17"/>
      <c r="B10" s="17"/>
      <c r="C10" s="34"/>
      <c r="D10" s="197" t="s">
        <v>1</v>
      </c>
      <c r="E10" s="198"/>
      <c r="F10" s="198"/>
      <c r="G10" s="63"/>
      <c r="H10" s="63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7"/>
      <c r="Y10" s="14"/>
      <c r="Z10" s="14"/>
      <c r="AA10" s="12"/>
    </row>
    <row r="11" spans="1:27" ht="15" customHeight="1" x14ac:dyDescent="0.3">
      <c r="A11" s="17"/>
      <c r="B11" s="17"/>
      <c r="C11" s="34"/>
      <c r="D11" s="198"/>
      <c r="E11" s="198"/>
      <c r="F11" s="198"/>
      <c r="G11" s="63"/>
      <c r="H11" s="63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7"/>
      <c r="Y11" s="14"/>
      <c r="Z11" s="14"/>
      <c r="AA11" s="12"/>
    </row>
    <row r="12" spans="1:27" ht="15" customHeight="1" x14ac:dyDescent="0.3">
      <c r="A12" s="17"/>
      <c r="B12" s="17"/>
      <c r="C12" s="34"/>
      <c r="D12" s="198"/>
      <c r="E12" s="198"/>
      <c r="F12" s="198"/>
      <c r="G12" s="63"/>
      <c r="H12" s="63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7"/>
      <c r="Y12" s="14"/>
      <c r="Z12" s="14"/>
      <c r="AA12" s="12"/>
    </row>
    <row r="13" spans="1:27" ht="15" customHeight="1" x14ac:dyDescent="0.3">
      <c r="A13" s="17"/>
      <c r="B13" s="17"/>
      <c r="C13" s="34"/>
      <c r="D13" s="198"/>
      <c r="E13" s="198"/>
      <c r="F13" s="198"/>
      <c r="G13" s="63"/>
      <c r="H13" s="63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7"/>
      <c r="Y13" s="14"/>
      <c r="Z13" s="14"/>
      <c r="AA13" s="12"/>
    </row>
    <row r="14" spans="1:27" ht="15" customHeight="1" x14ac:dyDescent="0.3">
      <c r="A14" s="17"/>
      <c r="B14" s="17"/>
      <c r="C14" s="34"/>
      <c r="D14" s="35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7"/>
      <c r="Y14" s="14"/>
      <c r="Z14" s="14"/>
      <c r="AA14" s="12"/>
    </row>
    <row r="15" spans="1:27" ht="15" customHeight="1" x14ac:dyDescent="0.3">
      <c r="A15" s="17"/>
      <c r="B15" s="17"/>
      <c r="C15" s="34"/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7"/>
      <c r="Y15" s="13"/>
      <c r="Z15" s="13"/>
    </row>
    <row r="16" spans="1:27" ht="15" customHeight="1" x14ac:dyDescent="0.3">
      <c r="A16" s="17"/>
      <c r="B16" s="17"/>
      <c r="C16" s="34"/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7"/>
      <c r="Y16" s="13"/>
      <c r="Z16" s="13"/>
    </row>
    <row r="17" spans="1:26" ht="15" customHeight="1" x14ac:dyDescent="0.3">
      <c r="A17" s="17"/>
      <c r="B17" s="17"/>
      <c r="C17" s="34"/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7"/>
      <c r="Y17" s="13"/>
      <c r="Z17" s="13"/>
    </row>
    <row r="18" spans="1:26" ht="15" customHeight="1" x14ac:dyDescent="0.3">
      <c r="A18" s="17"/>
      <c r="B18" s="17"/>
      <c r="C18" s="34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7"/>
      <c r="Y18" s="13"/>
      <c r="Z18" s="13"/>
    </row>
    <row r="19" spans="1:26" ht="15" customHeight="1" x14ac:dyDescent="0.3">
      <c r="A19" s="17"/>
      <c r="B19" s="17"/>
      <c r="C19" s="34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7"/>
      <c r="Y19" s="13"/>
      <c r="Z19" s="13"/>
    </row>
    <row r="20" spans="1:26" ht="15" customHeight="1" x14ac:dyDescent="0.3">
      <c r="A20" s="17"/>
      <c r="B20" s="17"/>
      <c r="C20" s="34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7"/>
      <c r="Y20" s="13"/>
      <c r="Z20" s="13"/>
    </row>
    <row r="21" spans="1:26" ht="15" customHeight="1" x14ac:dyDescent="0.3">
      <c r="A21" s="17"/>
      <c r="B21" s="17"/>
      <c r="C21" s="34"/>
      <c r="D21" s="35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7"/>
      <c r="Y21" s="13"/>
      <c r="Z21" s="13"/>
    </row>
    <row r="22" spans="1:26" ht="15" customHeight="1" x14ac:dyDescent="0.3">
      <c r="A22" s="17"/>
      <c r="B22" s="17"/>
      <c r="C22" s="34"/>
      <c r="D22" s="35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7"/>
      <c r="Y22" s="13"/>
      <c r="Z22" s="13"/>
    </row>
    <row r="23" spans="1:26" ht="15" customHeight="1" x14ac:dyDescent="0.3">
      <c r="A23" s="17"/>
      <c r="B23" s="17"/>
      <c r="C23" s="34"/>
      <c r="D23" s="35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7"/>
      <c r="Y23" s="13"/>
      <c r="Z23" s="13"/>
    </row>
    <row r="24" spans="1:26" ht="15" customHeight="1" x14ac:dyDescent="0.3">
      <c r="A24" s="17"/>
      <c r="B24" s="17"/>
      <c r="C24" s="34"/>
      <c r="D24" s="35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7"/>
      <c r="Y24" s="13"/>
      <c r="Z24" s="13"/>
    </row>
    <row r="25" spans="1:26" ht="15" customHeight="1" x14ac:dyDescent="0.3">
      <c r="A25" s="17"/>
      <c r="B25" s="17"/>
      <c r="C25" s="34"/>
      <c r="D25" s="35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7"/>
      <c r="Y25" s="13"/>
      <c r="Z25" s="13"/>
    </row>
    <row r="26" spans="1:26" ht="15" customHeight="1" x14ac:dyDescent="0.3">
      <c r="A26" s="17"/>
      <c r="B26" s="17"/>
      <c r="C26" s="34"/>
      <c r="D26" s="35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7"/>
      <c r="Y26" s="13"/>
      <c r="Z26" s="13"/>
    </row>
    <row r="27" spans="1:26" ht="15" customHeight="1" x14ac:dyDescent="0.3">
      <c r="A27" s="17"/>
      <c r="B27" s="17"/>
      <c r="C27" s="34"/>
      <c r="D27" s="35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7"/>
      <c r="Y27" s="13"/>
      <c r="Z27" s="13"/>
    </row>
    <row r="28" spans="1:26" ht="15" customHeight="1" x14ac:dyDescent="0.3">
      <c r="A28" s="17"/>
      <c r="B28" s="17"/>
      <c r="C28" s="34"/>
      <c r="D28" s="35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7"/>
      <c r="Y28" s="13"/>
      <c r="Z28" s="13"/>
    </row>
    <row r="29" spans="1:26" ht="15" customHeight="1" x14ac:dyDescent="0.3">
      <c r="A29" s="17"/>
      <c r="B29" s="17"/>
      <c r="C29" s="34"/>
      <c r="D29" s="35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7"/>
      <c r="Y29" s="13"/>
      <c r="Z29" s="13"/>
    </row>
    <row r="30" spans="1:26" ht="15" customHeight="1" x14ac:dyDescent="0.3">
      <c r="A30" s="17"/>
      <c r="B30" s="17"/>
      <c r="C30" s="34"/>
      <c r="D30" s="35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7"/>
      <c r="Y30" s="13"/>
      <c r="Z30" s="13"/>
    </row>
    <row r="31" spans="1:26" ht="15" customHeight="1" x14ac:dyDescent="0.3">
      <c r="A31" s="17"/>
      <c r="B31" s="17"/>
      <c r="C31" s="34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7"/>
      <c r="Y31" s="13"/>
      <c r="Z31" s="13"/>
    </row>
    <row r="32" spans="1:26" ht="15" customHeight="1" x14ac:dyDescent="0.3">
      <c r="A32" s="17"/>
      <c r="B32" s="17"/>
      <c r="C32" s="34"/>
      <c r="D32" s="35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7"/>
      <c r="Y32" s="13"/>
      <c r="Z32" s="13"/>
    </row>
    <row r="33" spans="1:26" ht="15" customHeight="1" x14ac:dyDescent="0.3">
      <c r="A33" s="17"/>
      <c r="B33" s="17"/>
      <c r="C33" s="34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7"/>
      <c r="Y33" s="13"/>
      <c r="Z33" s="13"/>
    </row>
    <row r="34" spans="1:26" ht="15" customHeight="1" x14ac:dyDescent="0.3">
      <c r="A34" s="17"/>
      <c r="B34" s="17"/>
      <c r="C34" s="34"/>
      <c r="D34" s="35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7"/>
      <c r="Y34" s="13"/>
      <c r="Z34" s="13"/>
    </row>
    <row r="35" spans="1:26" ht="15" customHeight="1" x14ac:dyDescent="0.3">
      <c r="A35" s="17"/>
      <c r="B35" s="17"/>
      <c r="C35" s="34"/>
      <c r="D35" s="35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7"/>
      <c r="Y35" s="13"/>
      <c r="Z35" s="13"/>
    </row>
    <row r="36" spans="1:26" ht="15" customHeight="1" x14ac:dyDescent="0.3">
      <c r="A36" s="17"/>
      <c r="B36" s="17"/>
      <c r="C36" s="34"/>
      <c r="D36" s="35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7"/>
      <c r="Y36" s="13"/>
      <c r="Z36" s="13"/>
    </row>
    <row r="37" spans="1:26" ht="15" customHeight="1" x14ac:dyDescent="0.3">
      <c r="A37" s="17"/>
      <c r="B37" s="17"/>
      <c r="C37" s="34"/>
      <c r="D37" s="35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7"/>
      <c r="Y37" s="13"/>
      <c r="Z37" s="13"/>
    </row>
    <row r="38" spans="1:26" ht="15" customHeight="1" x14ac:dyDescent="0.3">
      <c r="A38" s="17"/>
      <c r="B38" s="17"/>
      <c r="C38" s="34"/>
      <c r="D38" s="35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7"/>
      <c r="Y38" s="13"/>
      <c r="Z38" s="13"/>
    </row>
    <row r="39" spans="1:26" ht="15" customHeight="1" x14ac:dyDescent="0.3">
      <c r="A39" s="17"/>
      <c r="B39" s="17"/>
      <c r="C39" s="34"/>
      <c r="D39" s="35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7"/>
      <c r="Y39" s="13"/>
      <c r="Z39" s="13"/>
    </row>
    <row r="40" spans="1:26" ht="15" customHeight="1" x14ac:dyDescent="0.3">
      <c r="A40" s="17"/>
      <c r="B40" s="17"/>
      <c r="C40" s="34"/>
      <c r="D40" s="35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7"/>
      <c r="Y40" s="13"/>
      <c r="Z40" s="13"/>
    </row>
    <row r="41" spans="1:26" ht="15" customHeight="1" x14ac:dyDescent="0.3">
      <c r="A41" s="17"/>
      <c r="B41" s="17"/>
      <c r="C41" s="34"/>
      <c r="D41" s="35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7"/>
      <c r="Y41" s="13"/>
      <c r="Z41" s="13"/>
    </row>
    <row r="42" spans="1:26" ht="15" customHeight="1" x14ac:dyDescent="0.3">
      <c r="A42" s="17"/>
      <c r="B42" s="17"/>
      <c r="C42" s="34"/>
      <c r="D42" s="35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7"/>
      <c r="Y42" s="13"/>
      <c r="Z42" s="13"/>
    </row>
    <row r="43" spans="1:26" ht="15" customHeight="1" x14ac:dyDescent="0.3">
      <c r="A43" s="17"/>
      <c r="B43" s="17"/>
      <c r="C43" s="34"/>
      <c r="D43" s="35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7"/>
      <c r="Y43" s="13"/>
      <c r="Z43" s="13"/>
    </row>
    <row r="44" spans="1:26" ht="15" customHeight="1" x14ac:dyDescent="0.3">
      <c r="A44" s="17"/>
      <c r="B44" s="17"/>
      <c r="C44" s="34"/>
      <c r="D44" s="35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7"/>
      <c r="Y44" s="13"/>
      <c r="Z44" s="13"/>
    </row>
    <row r="45" spans="1:26" ht="15" customHeight="1" x14ac:dyDescent="0.3">
      <c r="A45" s="17"/>
      <c r="B45" s="17"/>
      <c r="C45" s="34"/>
      <c r="D45" s="35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7"/>
      <c r="Y45" s="13"/>
      <c r="Z45" s="13"/>
    </row>
    <row r="46" spans="1:26" ht="15" customHeight="1" x14ac:dyDescent="0.3">
      <c r="A46" s="17"/>
      <c r="B46" s="17"/>
      <c r="C46" s="34"/>
      <c r="D46" s="35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7"/>
      <c r="Y46" s="13"/>
      <c r="Z46" s="13"/>
    </row>
    <row r="47" spans="1:26" ht="15" customHeight="1" x14ac:dyDescent="0.3">
      <c r="A47" s="17"/>
      <c r="B47" s="17"/>
      <c r="C47" s="34"/>
      <c r="D47" s="35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7"/>
      <c r="Y47" s="13"/>
      <c r="Z47" s="13"/>
    </row>
    <row r="48" spans="1:26" ht="15" customHeight="1" x14ac:dyDescent="0.3">
      <c r="A48" s="17"/>
      <c r="B48" s="17"/>
      <c r="C48" s="34"/>
      <c r="D48" s="35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7"/>
      <c r="Y48" s="13"/>
      <c r="Z48" s="13"/>
    </row>
    <row r="49" spans="1:26" ht="15" customHeight="1" x14ac:dyDescent="0.3">
      <c r="A49" s="17"/>
      <c r="B49" s="17"/>
      <c r="C49" s="34"/>
      <c r="D49" s="35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7"/>
      <c r="Y49" s="13"/>
      <c r="Z49" s="13"/>
    </row>
    <row r="50" spans="1:26" ht="15" customHeight="1" x14ac:dyDescent="0.3">
      <c r="A50" s="17"/>
      <c r="B50" s="17"/>
      <c r="C50" s="38"/>
      <c r="D50" s="39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1"/>
      <c r="Y50" s="13"/>
      <c r="Z50" s="13"/>
    </row>
    <row r="51" spans="1:26" ht="15" customHeight="1" x14ac:dyDescent="0.3">
      <c r="A51" s="17"/>
      <c r="B51" s="17"/>
      <c r="C51" s="17"/>
      <c r="D51" s="17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15" customHeight="1" x14ac:dyDescent="0.3">
      <c r="A52" s="17"/>
      <c r="B52" s="17"/>
      <c r="C52" s="17"/>
      <c r="D52" s="17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15" customHeight="1" x14ac:dyDescent="0.3">
      <c r="A53" s="17"/>
      <c r="B53" s="17"/>
      <c r="C53" s="17"/>
      <c r="D53" s="17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15" customHeight="1" x14ac:dyDescent="0.3">
      <c r="A54" s="17"/>
      <c r="B54" s="17"/>
      <c r="C54" s="17"/>
      <c r="D54" s="17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15" customHeight="1" x14ac:dyDescent="0.3">
      <c r="A55" s="17"/>
      <c r="B55" s="17"/>
      <c r="C55" s="17"/>
      <c r="D55" s="17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15" customHeight="1" x14ac:dyDescent="0.3">
      <c r="A56" s="17"/>
      <c r="B56" s="17"/>
      <c r="C56" s="17"/>
      <c r="D56" s="17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15" customHeight="1" x14ac:dyDescent="0.3">
      <c r="A57" s="17"/>
      <c r="B57" s="17"/>
      <c r="C57" s="17"/>
      <c r="D57" s="17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</sheetData>
  <mergeCells count="2">
    <mergeCell ref="D10:F13"/>
    <mergeCell ref="C1:X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FFC50-7F64-4ECA-A8BF-4BA2B2F85FB9}">
  <sheetPr>
    <tabColor theme="0" tint="-0.249977111117893"/>
  </sheetPr>
  <dimension ref="A1:AA53"/>
  <sheetViews>
    <sheetView topLeftCell="A8" zoomScale="40" zoomScaleNormal="40" workbookViewId="0">
      <selection activeCell="V35" sqref="V35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BE07-E3A6-413A-B792-41C30AFEB8D9}">
  <sheetPr>
    <tabColor rgb="FFFF0000"/>
  </sheetPr>
  <dimension ref="A1:AA28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7" customWidth="1"/>
    <col min="4" max="16384" width="9.109375" style="7"/>
  </cols>
  <sheetData>
    <row r="1" spans="1:27" s="13" customFormat="1" ht="15" customHeight="1" x14ac:dyDescent="0.3">
      <c r="A1" s="15"/>
      <c r="B1" s="15"/>
      <c r="C1" s="199" t="s">
        <v>3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83"/>
      <c r="D10" s="83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83"/>
      <c r="D11" s="83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C12" s="83"/>
      <c r="D12" s="8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C14" s="83"/>
      <c r="D14" s="8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C15" s="83"/>
      <c r="D15" s="83"/>
    </row>
    <row r="16" spans="1:27" ht="15" customHeight="1" x14ac:dyDescent="0.3">
      <c r="C16" s="83"/>
      <c r="D16" s="83"/>
    </row>
    <row r="17" spans="3:4" ht="15" customHeight="1" x14ac:dyDescent="0.3">
      <c r="C17" s="83"/>
      <c r="D17" s="83"/>
    </row>
    <row r="18" spans="3:4" ht="15" customHeight="1" x14ac:dyDescent="0.3">
      <c r="C18" s="83"/>
      <c r="D18" s="83"/>
    </row>
    <row r="19" spans="3:4" ht="15" customHeight="1" x14ac:dyDescent="0.3">
      <c r="C19" s="83"/>
      <c r="D19" s="83"/>
    </row>
    <row r="20" spans="3:4" ht="15" customHeight="1" x14ac:dyDescent="0.3">
      <c r="C20" s="83"/>
      <c r="D20" s="83"/>
    </row>
    <row r="21" spans="3:4" ht="15" customHeight="1" x14ac:dyDescent="0.3">
      <c r="C21" s="83"/>
      <c r="D21" s="83"/>
    </row>
    <row r="22" spans="3:4" ht="15" customHeight="1" x14ac:dyDescent="0.3">
      <c r="C22" s="83"/>
      <c r="D22" s="83"/>
    </row>
    <row r="23" spans="3:4" ht="15" customHeight="1" x14ac:dyDescent="0.3">
      <c r="C23" s="83"/>
      <c r="D23" s="83"/>
    </row>
    <row r="24" spans="3:4" ht="15" customHeight="1" x14ac:dyDescent="0.3">
      <c r="C24" s="83"/>
      <c r="D24" s="83"/>
    </row>
    <row r="25" spans="3:4" ht="15" customHeight="1" x14ac:dyDescent="0.3">
      <c r="C25" s="83"/>
      <c r="D25" s="83"/>
    </row>
    <row r="26" spans="3:4" ht="15" customHeight="1" x14ac:dyDescent="0.3">
      <c r="C26" s="83"/>
      <c r="D26" s="83"/>
    </row>
    <row r="27" spans="3:4" ht="15" customHeight="1" x14ac:dyDescent="0.3">
      <c r="C27" s="83"/>
      <c r="D27" s="83"/>
    </row>
    <row r="28" spans="3:4" ht="15" customHeight="1" x14ac:dyDescent="0.3">
      <c r="C28" s="83"/>
      <c r="D28" s="83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696D-44EC-4974-BF2C-8C01F457685C}">
  <sheetPr>
    <tabColor rgb="FFFF0000"/>
  </sheetPr>
  <dimension ref="A1:AY57"/>
  <sheetViews>
    <sheetView zoomScale="55" zoomScaleNormal="55" workbookViewId="0">
      <selection activeCell="M22" sqref="M22"/>
    </sheetView>
  </sheetViews>
  <sheetFormatPr defaultColWidth="9.109375" defaultRowHeight="15" customHeight="1" x14ac:dyDescent="0.3"/>
  <cols>
    <col min="1" max="2" width="9.109375" style="15"/>
    <col min="3" max="3" width="9.109375" style="7" customWidth="1"/>
    <col min="4" max="5" width="9.109375" style="7"/>
    <col min="6" max="6" width="19.5546875" style="7" bestFit="1" customWidth="1"/>
    <col min="7" max="7" width="11.44140625" style="7" customWidth="1"/>
    <col min="8" max="9" width="12" style="7" bestFit="1" customWidth="1"/>
    <col min="10" max="10" width="11" style="7" bestFit="1" customWidth="1"/>
    <col min="11" max="12" width="15.33203125" style="7" bestFit="1" customWidth="1"/>
    <col min="13" max="13" width="9.109375" style="7" customWidth="1"/>
    <col min="14" max="14" width="15.44140625" style="7" customWidth="1"/>
    <col min="15" max="18" width="9.109375" style="7"/>
    <col min="19" max="19" width="9.109375" style="7" customWidth="1"/>
    <col min="20" max="20" width="12.33203125" style="7" customWidth="1"/>
    <col min="21" max="22" width="9.109375" style="7"/>
    <col min="23" max="23" width="19" style="7" customWidth="1"/>
    <col min="24" max="24" width="7.5546875" style="7" customWidth="1"/>
    <col min="25" max="25" width="36.6640625" style="7" bestFit="1" customWidth="1"/>
    <col min="26" max="28" width="9.109375" style="7"/>
    <col min="29" max="29" width="26.88671875" style="7" customWidth="1"/>
    <col min="30" max="33" width="9.109375" style="7"/>
    <col min="34" max="34" width="19.33203125" style="7" bestFit="1" customWidth="1"/>
    <col min="35" max="35" width="9.109375" style="7"/>
    <col min="36" max="36" width="19.33203125" style="7" customWidth="1"/>
    <col min="37" max="37" width="11" style="7" bestFit="1" customWidth="1"/>
    <col min="38" max="38" width="9.109375" style="7"/>
    <col min="39" max="39" width="17.44140625" style="7" customWidth="1"/>
    <col min="40" max="40" width="8.109375" style="7" customWidth="1"/>
    <col min="41" max="16384" width="9.109375" style="7"/>
  </cols>
  <sheetData>
    <row r="1" spans="1:40" s="13" customFormat="1" ht="15" customHeight="1" x14ac:dyDescent="0.3">
      <c r="A1" s="15"/>
      <c r="B1" s="15"/>
      <c r="C1" s="199" t="s">
        <v>4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4"/>
    </row>
    <row r="2" spans="1:40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4"/>
    </row>
    <row r="3" spans="1:40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4"/>
    </row>
    <row r="4" spans="1:40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4"/>
    </row>
    <row r="5" spans="1:40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4"/>
    </row>
    <row r="6" spans="1:40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4"/>
    </row>
    <row r="7" spans="1:40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4"/>
    </row>
    <row r="8" spans="1:40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40" ht="15" customHeight="1" x14ac:dyDescent="0.3">
      <c r="C9" s="83"/>
      <c r="D9" s="83"/>
      <c r="E9" s="12"/>
      <c r="F9" s="12"/>
      <c r="G9" s="202"/>
      <c r="H9" s="202"/>
      <c r="I9" s="202"/>
      <c r="J9" s="202"/>
      <c r="K9" s="202"/>
      <c r="L9" s="202"/>
      <c r="M9" s="202"/>
      <c r="N9" s="73"/>
      <c r="O9" s="202"/>
      <c r="P9" s="202"/>
      <c r="Q9" s="202"/>
      <c r="R9" s="202"/>
      <c r="S9" s="202"/>
      <c r="T9" s="202"/>
      <c r="U9" s="202"/>
      <c r="V9" s="12"/>
      <c r="X9" s="202"/>
      <c r="Y9" s="202"/>
      <c r="Z9" s="202"/>
      <c r="AA9" s="202"/>
      <c r="AB9" s="202"/>
      <c r="AC9" s="202"/>
      <c r="AD9" s="202"/>
      <c r="AN9" s="155"/>
    </row>
    <row r="10" spans="1:40" ht="15" customHeight="1" x14ac:dyDescent="0.3">
      <c r="C10" s="83"/>
      <c r="D10" s="83"/>
      <c r="E10" s="12"/>
      <c r="F10" s="12"/>
      <c r="G10" s="202"/>
      <c r="H10" s="202"/>
      <c r="I10" s="202"/>
      <c r="J10" s="202"/>
      <c r="K10" s="202"/>
      <c r="L10" s="202"/>
      <c r="M10" s="202"/>
      <c r="N10" s="73"/>
      <c r="O10" s="202"/>
      <c r="P10" s="202"/>
      <c r="Q10" s="202"/>
      <c r="R10" s="202"/>
      <c r="S10" s="202"/>
      <c r="T10" s="202"/>
      <c r="U10" s="202"/>
      <c r="V10" s="12"/>
      <c r="X10" s="202"/>
      <c r="Y10" s="202"/>
      <c r="Z10" s="202"/>
      <c r="AA10" s="202"/>
      <c r="AB10" s="202"/>
      <c r="AC10" s="202"/>
      <c r="AD10" s="202"/>
      <c r="AN10" s="155"/>
    </row>
    <row r="11" spans="1:40" ht="15" customHeight="1" x14ac:dyDescent="0.3">
      <c r="C11" s="83"/>
      <c r="D11" s="83"/>
      <c r="E11" s="12"/>
      <c r="F11" s="203" t="s">
        <v>5</v>
      </c>
      <c r="G11" s="203"/>
      <c r="H11" s="203"/>
      <c r="I11" s="203"/>
      <c r="J11" s="203"/>
      <c r="K11" s="203"/>
      <c r="M11" s="160"/>
      <c r="R11" s="173"/>
      <c r="S11" s="173"/>
      <c r="T11" s="173"/>
      <c r="U11" s="160"/>
      <c r="V11" s="12"/>
      <c r="X11" s="159"/>
      <c r="Y11" s="159"/>
      <c r="Z11" s="159"/>
      <c r="AA11" s="159"/>
      <c r="AB11" s="159"/>
      <c r="AC11" s="160"/>
      <c r="AD11" s="160"/>
      <c r="AN11" s="1"/>
    </row>
    <row r="12" spans="1:40" ht="15" customHeight="1" x14ac:dyDescent="0.3">
      <c r="C12" s="83"/>
      <c r="D12" s="83"/>
      <c r="E12" s="12"/>
      <c r="F12" s="204"/>
      <c r="G12" s="204"/>
      <c r="H12" s="204"/>
      <c r="I12" s="204"/>
      <c r="J12" s="204"/>
      <c r="K12" s="204"/>
      <c r="M12" s="160"/>
      <c r="R12" s="173"/>
      <c r="S12" s="173"/>
      <c r="T12" s="173"/>
      <c r="U12" s="160"/>
      <c r="V12" s="12"/>
      <c r="X12" s="159"/>
      <c r="Y12" s="163"/>
      <c r="Z12" s="162"/>
      <c r="AA12" s="162"/>
      <c r="AB12" s="162"/>
      <c r="AC12" s="163"/>
      <c r="AD12" s="193"/>
    </row>
    <row r="13" spans="1:40" ht="15" customHeight="1" x14ac:dyDescent="0.3">
      <c r="C13" s="83"/>
      <c r="D13" s="83"/>
      <c r="E13" s="12"/>
      <c r="F13" s="152" t="s">
        <v>6</v>
      </c>
      <c r="G13" s="177" t="s">
        <v>7</v>
      </c>
      <c r="H13" s="177" t="s">
        <v>8</v>
      </c>
      <c r="I13" s="177" t="s">
        <v>9</v>
      </c>
      <c r="J13" s="178" t="s">
        <v>10</v>
      </c>
      <c r="K13" s="177" t="s">
        <v>11</v>
      </c>
      <c r="M13" s="160"/>
      <c r="R13" s="167"/>
      <c r="S13" s="168"/>
      <c r="T13" s="168"/>
      <c r="U13" s="160"/>
      <c r="V13" s="12"/>
      <c r="X13" s="161"/>
      <c r="Y13" s="160"/>
      <c r="Z13" s="159"/>
      <c r="AA13" s="159"/>
      <c r="AB13" s="159"/>
      <c r="AC13" s="160"/>
      <c r="AD13" s="160"/>
    </row>
    <row r="14" spans="1:40" ht="15" customHeight="1" x14ac:dyDescent="0.3">
      <c r="C14" s="83"/>
      <c r="D14" s="83"/>
      <c r="E14" s="12"/>
      <c r="F14" s="150" t="s">
        <v>12</v>
      </c>
      <c r="G14" s="153">
        <v>2</v>
      </c>
      <c r="H14" s="154">
        <v>1</v>
      </c>
      <c r="I14" s="154">
        <v>0</v>
      </c>
      <c r="J14" s="154">
        <v>1</v>
      </c>
      <c r="K14" s="154">
        <v>2</v>
      </c>
      <c r="M14" s="160"/>
      <c r="R14" s="169"/>
      <c r="S14" s="170"/>
      <c r="T14" s="171"/>
      <c r="U14" s="160"/>
      <c r="V14" s="12"/>
      <c r="X14" s="194"/>
      <c r="Y14" s="163"/>
      <c r="Z14" s="162"/>
      <c r="AA14" s="162"/>
      <c r="AB14" s="162"/>
      <c r="AC14" s="163"/>
      <c r="AD14" s="160"/>
    </row>
    <row r="15" spans="1:40" ht="15" customHeight="1" x14ac:dyDescent="0.3">
      <c r="C15" s="83"/>
      <c r="D15" s="83"/>
      <c r="F15" s="150" t="s">
        <v>13</v>
      </c>
      <c r="G15" s="151">
        <v>2</v>
      </c>
      <c r="H15" s="149">
        <v>1</v>
      </c>
      <c r="I15" s="149">
        <v>0</v>
      </c>
      <c r="J15" s="149">
        <v>2</v>
      </c>
      <c r="K15" s="149">
        <v>1</v>
      </c>
      <c r="M15" s="160"/>
      <c r="R15" s="167"/>
      <c r="S15" s="168"/>
      <c r="T15" s="168"/>
      <c r="U15" s="160"/>
      <c r="X15" s="159"/>
      <c r="Y15" s="160"/>
      <c r="Z15" s="159"/>
      <c r="AA15" s="159"/>
      <c r="AB15" s="159"/>
      <c r="AC15" s="160"/>
      <c r="AD15" s="160"/>
    </row>
    <row r="16" spans="1:40" ht="15" customHeight="1" x14ac:dyDescent="0.3">
      <c r="C16" s="83"/>
      <c r="D16" s="83"/>
      <c r="F16" s="150" t="s">
        <v>14</v>
      </c>
      <c r="G16" s="151">
        <v>1</v>
      </c>
      <c r="H16" s="149">
        <v>1</v>
      </c>
      <c r="I16" s="149">
        <v>5</v>
      </c>
      <c r="J16" s="149">
        <v>3</v>
      </c>
      <c r="K16" s="149">
        <v>2</v>
      </c>
      <c r="M16" s="160"/>
      <c r="R16" s="169"/>
      <c r="S16" s="170"/>
      <c r="T16" s="168"/>
      <c r="U16" s="160"/>
      <c r="X16" s="194"/>
      <c r="Y16" s="163"/>
      <c r="Z16" s="162"/>
      <c r="AA16" s="162"/>
      <c r="AB16" s="162"/>
      <c r="AC16" s="163"/>
      <c r="AD16" s="160"/>
    </row>
    <row r="17" spans="3:51" ht="15" customHeight="1" x14ac:dyDescent="0.3">
      <c r="C17" s="83"/>
      <c r="D17" s="83"/>
      <c r="F17" s="150" t="s">
        <v>15</v>
      </c>
      <c r="G17" s="151">
        <v>4</v>
      </c>
      <c r="H17" s="149">
        <v>1</v>
      </c>
      <c r="I17" s="149">
        <v>0</v>
      </c>
      <c r="J17" s="149">
        <v>4</v>
      </c>
      <c r="K17" s="149">
        <v>1</v>
      </c>
      <c r="M17" s="160"/>
      <c r="R17" s="167"/>
      <c r="S17" s="168"/>
      <c r="T17" s="168"/>
      <c r="U17" s="160"/>
      <c r="X17" s="159"/>
      <c r="Y17" s="160"/>
      <c r="Z17" s="159"/>
      <c r="AA17" s="159"/>
      <c r="AB17" s="159"/>
      <c r="AC17" s="160"/>
      <c r="AD17" s="160"/>
    </row>
    <row r="18" spans="3:51" ht="15" customHeight="1" x14ac:dyDescent="0.3">
      <c r="C18" s="83"/>
      <c r="D18" s="83"/>
      <c r="G18" s="159"/>
      <c r="H18" s="162"/>
      <c r="I18" s="162"/>
      <c r="J18" s="162"/>
      <c r="K18" s="162"/>
      <c r="L18" s="163"/>
      <c r="M18" s="160"/>
      <c r="R18" s="169"/>
      <c r="S18" s="170"/>
      <c r="T18" s="168"/>
      <c r="U18" s="160"/>
      <c r="X18" s="194"/>
      <c r="Y18" s="163"/>
      <c r="Z18" s="162"/>
      <c r="AA18" s="162"/>
      <c r="AB18" s="162"/>
      <c r="AC18" s="163"/>
      <c r="AD18" s="160"/>
    </row>
    <row r="19" spans="3:51" ht="15" customHeight="1" x14ac:dyDescent="0.3">
      <c r="C19" s="83"/>
      <c r="D19" s="83"/>
      <c r="G19" s="159"/>
      <c r="H19" s="159"/>
      <c r="I19" s="159"/>
      <c r="J19" s="159"/>
      <c r="K19" s="159"/>
      <c r="L19" s="160"/>
      <c r="M19" s="160"/>
      <c r="R19" s="167"/>
      <c r="S19" s="168"/>
      <c r="T19" s="168"/>
      <c r="U19" s="160"/>
      <c r="V19" s="68"/>
      <c r="X19" s="159"/>
      <c r="Y19" s="160"/>
      <c r="Z19" s="159"/>
      <c r="AA19" s="159"/>
      <c r="AB19" s="159"/>
      <c r="AC19" s="160"/>
      <c r="AD19" s="160"/>
    </row>
    <row r="20" spans="3:51" ht="15" customHeight="1" x14ac:dyDescent="0.3">
      <c r="C20" s="83"/>
      <c r="D20" s="83"/>
      <c r="G20" s="159"/>
      <c r="H20" s="159"/>
      <c r="I20" s="159"/>
      <c r="J20" s="159"/>
      <c r="K20" s="159"/>
      <c r="L20" s="160"/>
      <c r="M20" s="160"/>
      <c r="R20" s="169"/>
      <c r="S20" s="170"/>
      <c r="T20" s="168"/>
      <c r="U20" s="160"/>
      <c r="V20" s="68"/>
      <c r="X20" s="194"/>
      <c r="Y20" s="163"/>
      <c r="Z20" s="159"/>
      <c r="AA20" s="159"/>
      <c r="AB20" s="159"/>
      <c r="AC20" s="194"/>
      <c r="AD20" s="160"/>
      <c r="AY20" s="148"/>
    </row>
    <row r="21" spans="3:51" ht="15" customHeight="1" x14ac:dyDescent="0.3">
      <c r="C21" s="83"/>
      <c r="D21" s="83"/>
      <c r="F21" s="210" t="s">
        <v>14</v>
      </c>
      <c r="G21" s="211"/>
      <c r="H21" s="211"/>
      <c r="I21" s="211"/>
      <c r="J21" s="212"/>
      <c r="K21" s="159"/>
      <c r="L21" s="160"/>
      <c r="M21" s="160"/>
      <c r="R21" s="167"/>
      <c r="S21" s="168"/>
      <c r="T21" s="168"/>
      <c r="U21" s="160"/>
      <c r="V21" s="68"/>
      <c r="X21" s="194"/>
      <c r="Y21" s="162"/>
      <c r="Z21" s="159"/>
      <c r="AA21" s="159"/>
      <c r="AB21" s="159"/>
      <c r="AC21" s="194"/>
      <c r="AD21" s="160"/>
    </row>
    <row r="22" spans="3:51" ht="15" customHeight="1" x14ac:dyDescent="0.3">
      <c r="C22" s="83"/>
      <c r="D22" s="83"/>
      <c r="F22" s="213"/>
      <c r="G22" s="214"/>
      <c r="H22" s="214"/>
      <c r="I22" s="214"/>
      <c r="J22" s="215"/>
      <c r="K22" s="159"/>
      <c r="L22" s="160"/>
      <c r="M22" s="160"/>
      <c r="R22" s="167"/>
      <c r="S22" s="172"/>
      <c r="T22" s="168"/>
      <c r="U22" s="160"/>
      <c r="V22" s="68"/>
      <c r="X22" s="194"/>
      <c r="Y22" s="162"/>
      <c r="Z22" s="159"/>
      <c r="AA22" s="159"/>
      <c r="AB22" s="159"/>
      <c r="AC22" s="194"/>
      <c r="AD22" s="160"/>
    </row>
    <row r="23" spans="3:51" ht="15" customHeight="1" x14ac:dyDescent="0.3">
      <c r="C23" s="83"/>
      <c r="D23" s="83"/>
      <c r="F23" s="216" t="s">
        <v>16</v>
      </c>
      <c r="G23" s="217"/>
      <c r="H23" s="217"/>
      <c r="I23" s="217"/>
      <c r="J23" s="218"/>
      <c r="K23" s="159"/>
      <c r="L23" s="160"/>
      <c r="M23" s="160"/>
      <c r="R23" s="167"/>
      <c r="S23" s="172"/>
      <c r="T23" s="168"/>
      <c r="U23" s="160"/>
      <c r="V23" s="68"/>
      <c r="X23" s="194"/>
      <c r="Y23" s="162"/>
      <c r="Z23" s="159"/>
      <c r="AA23" s="159"/>
      <c r="AB23" s="159"/>
      <c r="AC23" s="194"/>
      <c r="AD23" s="160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</row>
    <row r="24" spans="3:51" ht="15" customHeight="1" x14ac:dyDescent="0.3">
      <c r="C24" s="83"/>
      <c r="D24" s="83"/>
      <c r="F24" s="207">
        <v>5</v>
      </c>
      <c r="G24" s="208"/>
      <c r="H24" s="208"/>
      <c r="I24" s="208"/>
      <c r="J24" s="209"/>
      <c r="K24" s="159"/>
      <c r="L24" s="160"/>
      <c r="M24" s="160"/>
      <c r="R24" s="167"/>
      <c r="S24" s="172"/>
      <c r="T24" s="168"/>
      <c r="U24" s="160"/>
      <c r="V24" s="68"/>
      <c r="X24" s="194"/>
      <c r="Y24" s="162"/>
      <c r="Z24" s="159"/>
      <c r="AA24" s="159"/>
      <c r="AB24" s="159"/>
      <c r="AC24" s="194"/>
      <c r="AD24" s="160"/>
      <c r="AJ24" s="156"/>
      <c r="AK24" s="156"/>
      <c r="AL24" s="156"/>
      <c r="AM24" s="156"/>
      <c r="AN24" s="156"/>
      <c r="AO24" s="156"/>
      <c r="AP24" s="156"/>
      <c r="AQ24" s="156"/>
      <c r="AR24" s="156"/>
      <c r="AS24" s="156"/>
      <c r="AT24" s="156"/>
      <c r="AU24" s="156"/>
      <c r="AV24" s="156"/>
    </row>
    <row r="25" spans="3:51" ht="15" customHeight="1" x14ac:dyDescent="0.55000000000000004">
      <c r="C25" s="83"/>
      <c r="D25" s="83"/>
      <c r="F25" s="179"/>
      <c r="G25" s="180"/>
      <c r="H25" s="181" t="s">
        <v>17</v>
      </c>
      <c r="I25" s="181" t="s">
        <v>17</v>
      </c>
      <c r="J25" s="174" t="s">
        <v>17</v>
      </c>
      <c r="K25" s="160"/>
      <c r="L25" s="160"/>
      <c r="M25" s="160"/>
      <c r="R25" s="167"/>
      <c r="S25" s="172"/>
      <c r="T25" s="168"/>
      <c r="U25" s="1"/>
      <c r="V25" s="10"/>
      <c r="X25" s="74"/>
      <c r="Y25" s="74"/>
      <c r="Z25" s="74"/>
      <c r="AA25" s="1"/>
      <c r="AB25" s="1"/>
      <c r="AC25" s="1"/>
      <c r="AD25" s="1"/>
      <c r="AJ25" s="156"/>
      <c r="AK25" s="156"/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</row>
    <row r="26" spans="3:51" ht="15" customHeight="1" x14ac:dyDescent="0.55000000000000004">
      <c r="C26" s="83"/>
      <c r="D26" s="83"/>
      <c r="F26" s="205" t="s">
        <v>7</v>
      </c>
      <c r="G26" s="206"/>
      <c r="H26" s="182"/>
      <c r="I26" s="189">
        <f>VLOOKUP(F21,F14:K17,2,FALSE)*F24</f>
        <v>5</v>
      </c>
      <c r="J26" s="175"/>
      <c r="K26" s="160"/>
      <c r="L26" s="160"/>
      <c r="M26" s="160"/>
      <c r="R26" s="167"/>
      <c r="S26" s="172"/>
      <c r="T26" s="168"/>
      <c r="U26" s="160"/>
      <c r="V26" s="10"/>
      <c r="W26" s="10"/>
      <c r="X26" s="10"/>
      <c r="Y26" s="10"/>
      <c r="AJ26" s="156"/>
      <c r="AK26" s="156"/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</row>
    <row r="27" spans="3:51" ht="15" customHeight="1" x14ac:dyDescent="0.55000000000000004">
      <c r="C27" s="83"/>
      <c r="D27" s="83"/>
      <c r="F27" s="179"/>
      <c r="G27" s="183" t="s">
        <v>17</v>
      </c>
      <c r="H27" s="181" t="s">
        <v>17</v>
      </c>
      <c r="I27" s="181" t="s">
        <v>17</v>
      </c>
      <c r="J27" s="174" t="s">
        <v>17</v>
      </c>
      <c r="K27" s="1"/>
      <c r="L27" s="1"/>
      <c r="M27" s="1"/>
      <c r="R27" s="1"/>
      <c r="S27" s="1"/>
      <c r="T27" s="1"/>
      <c r="U27" s="1"/>
      <c r="V27" s="10"/>
      <c r="W27" s="10"/>
      <c r="X27" s="10"/>
      <c r="Y27" s="10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</row>
    <row r="28" spans="3:51" ht="15" customHeight="1" x14ac:dyDescent="0.55000000000000004">
      <c r="C28" s="83"/>
      <c r="D28" s="83"/>
      <c r="F28" s="205" t="s">
        <v>8</v>
      </c>
      <c r="G28" s="206"/>
      <c r="H28" s="182"/>
      <c r="I28" s="189">
        <f>VLOOKUP(F21,F14:K17,3,FALSE)*F24</f>
        <v>5</v>
      </c>
      <c r="J28" s="175"/>
      <c r="K28" s="1"/>
      <c r="L28" s="1"/>
      <c r="M28" s="1"/>
      <c r="N28" s="160"/>
      <c r="O28" s="1"/>
      <c r="P28" s="1"/>
      <c r="Q28" s="1"/>
      <c r="R28" s="1"/>
      <c r="S28" s="1"/>
      <c r="T28" s="1"/>
      <c r="U28" s="1"/>
      <c r="V28" s="10"/>
      <c r="W28" s="10"/>
      <c r="X28" s="10"/>
      <c r="Y28" s="10"/>
      <c r="AJ28" s="157"/>
      <c r="AK28" s="157"/>
      <c r="AL28" s="157"/>
      <c r="AM28" s="1"/>
      <c r="AN28" s="157"/>
      <c r="AO28" s="157"/>
      <c r="AP28" s="157"/>
      <c r="AQ28" s="157"/>
      <c r="AR28" s="157"/>
      <c r="AS28" s="157"/>
      <c r="AT28" s="157"/>
      <c r="AU28" s="157"/>
      <c r="AV28" s="157"/>
    </row>
    <row r="29" spans="3:51" ht="15" customHeight="1" x14ac:dyDescent="0.55000000000000004">
      <c r="C29" s="83"/>
      <c r="D29" s="83"/>
      <c r="F29" s="179"/>
      <c r="G29" s="183" t="s">
        <v>17</v>
      </c>
      <c r="H29" s="181" t="s">
        <v>17</v>
      </c>
      <c r="I29" s="181" t="s">
        <v>17</v>
      </c>
      <c r="J29" s="174" t="s">
        <v>17</v>
      </c>
      <c r="K29" s="73"/>
      <c r="L29" s="73"/>
      <c r="M29" s="202"/>
      <c r="N29" s="160"/>
      <c r="O29" s="202"/>
      <c r="P29" s="202"/>
      <c r="Q29" s="202"/>
      <c r="R29" s="202"/>
      <c r="S29" s="202"/>
      <c r="T29" s="202"/>
      <c r="U29" s="202"/>
      <c r="V29" s="10"/>
      <c r="W29" s="10"/>
      <c r="Y29" s="10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7"/>
      <c r="AV29" s="157"/>
    </row>
    <row r="30" spans="3:51" ht="15" customHeight="1" x14ac:dyDescent="0.55000000000000004">
      <c r="C30" s="83"/>
      <c r="D30" s="83"/>
      <c r="F30" s="205" t="s">
        <v>9</v>
      </c>
      <c r="G30" s="206"/>
      <c r="H30" s="182"/>
      <c r="I30" s="189">
        <f>VLOOKUP(F21,F14:K17,4,FALSE)*F24</f>
        <v>25</v>
      </c>
      <c r="J30" s="175"/>
      <c r="K30" s="73"/>
      <c r="L30" s="73"/>
      <c r="M30" s="202"/>
      <c r="N30" s="160"/>
      <c r="O30" s="202"/>
      <c r="P30" s="202"/>
      <c r="Q30" s="202"/>
      <c r="R30" s="202"/>
      <c r="S30" s="202"/>
      <c r="T30" s="202"/>
      <c r="U30" s="202"/>
      <c r="V30" s="10"/>
      <c r="W30" s="10"/>
      <c r="X30" s="10"/>
      <c r="Y30" s="10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</row>
    <row r="31" spans="3:51" ht="15" customHeight="1" x14ac:dyDescent="0.55000000000000004">
      <c r="C31" s="83"/>
      <c r="D31" s="83"/>
      <c r="F31" s="179"/>
      <c r="G31" s="183" t="s">
        <v>17</v>
      </c>
      <c r="H31" s="181" t="s">
        <v>17</v>
      </c>
      <c r="I31" s="181" t="s">
        <v>17</v>
      </c>
      <c r="J31" s="174" t="s">
        <v>17</v>
      </c>
      <c r="K31" s="164"/>
      <c r="L31" s="160"/>
      <c r="M31" s="160"/>
      <c r="N31" s="160"/>
      <c r="O31" s="159"/>
      <c r="P31" s="159"/>
      <c r="Q31" s="159"/>
      <c r="R31" s="159"/>
      <c r="S31" s="159"/>
      <c r="T31" s="160"/>
      <c r="U31" s="160"/>
      <c r="V31" s="10"/>
      <c r="W31" s="10"/>
      <c r="X31" s="10"/>
      <c r="Y31" s="10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  <c r="AU31" s="157"/>
      <c r="AV31" s="157"/>
    </row>
    <row r="32" spans="3:51" ht="15" customHeight="1" x14ac:dyDescent="0.55000000000000004">
      <c r="C32" s="83"/>
      <c r="D32" s="83"/>
      <c r="F32" s="205" t="s">
        <v>10</v>
      </c>
      <c r="G32" s="206"/>
      <c r="H32" s="182"/>
      <c r="I32" s="189">
        <f>VLOOKUP(F21,F14:K17,5,FALSE)*F24</f>
        <v>15</v>
      </c>
      <c r="J32" s="174" t="s">
        <v>17</v>
      </c>
      <c r="K32" s="165"/>
      <c r="L32" s="163"/>
      <c r="M32" s="160"/>
      <c r="N32" s="160"/>
      <c r="O32" s="159"/>
      <c r="P32" s="162"/>
      <c r="Q32" s="162"/>
      <c r="R32" s="162"/>
      <c r="S32" s="162"/>
      <c r="T32" s="163"/>
      <c r="U32" s="160"/>
      <c r="V32" s="10"/>
      <c r="W32" s="10"/>
      <c r="AJ32" s="157"/>
      <c r="AK32" s="157"/>
      <c r="AL32" s="157"/>
      <c r="AM32" s="157"/>
      <c r="AN32" s="157"/>
      <c r="AO32" s="157"/>
      <c r="AP32" s="157"/>
      <c r="AQ32" s="157"/>
      <c r="AR32" s="157"/>
      <c r="AS32" s="157"/>
      <c r="AT32" s="157"/>
      <c r="AU32" s="157"/>
      <c r="AV32" s="157"/>
    </row>
    <row r="33" spans="6:48" ht="15" customHeight="1" x14ac:dyDescent="0.3">
      <c r="F33" s="179"/>
      <c r="G33" s="166"/>
      <c r="H33" s="184"/>
      <c r="I33" s="185"/>
      <c r="J33" s="176"/>
      <c r="K33" s="164"/>
      <c r="L33" s="160"/>
      <c r="M33" s="160"/>
      <c r="N33" s="160"/>
      <c r="O33" s="159"/>
      <c r="P33" s="159"/>
      <c r="Q33" s="159"/>
      <c r="R33" s="159"/>
      <c r="S33" s="159"/>
      <c r="T33" s="160"/>
      <c r="U33" s="160"/>
      <c r="V33" s="6"/>
      <c r="W33" s="6"/>
      <c r="AJ33" s="157"/>
      <c r="AK33" s="157"/>
      <c r="AL33" s="157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</row>
    <row r="34" spans="6:48" ht="15" customHeight="1" x14ac:dyDescent="0.3">
      <c r="F34" s="205" t="s">
        <v>11</v>
      </c>
      <c r="G34" s="206"/>
      <c r="H34" s="187"/>
      <c r="I34" s="189">
        <f>VLOOKUP(F21,F14:K17,6,FALSE)*F24</f>
        <v>10</v>
      </c>
      <c r="J34" s="176"/>
      <c r="K34" s="165"/>
      <c r="L34" s="163"/>
      <c r="M34" s="160"/>
      <c r="N34" s="160"/>
      <c r="O34" s="159"/>
      <c r="P34" s="162"/>
      <c r="Q34" s="162"/>
      <c r="R34" s="162"/>
      <c r="S34" s="162"/>
      <c r="T34" s="163"/>
      <c r="U34" s="160"/>
      <c r="V34" s="6"/>
      <c r="W34" s="6"/>
      <c r="AJ34" s="157"/>
      <c r="AK34" s="157"/>
      <c r="AL34" s="157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</row>
    <row r="35" spans="6:48" ht="15" customHeight="1" x14ac:dyDescent="0.3">
      <c r="F35" s="179"/>
      <c r="G35" s="188"/>
      <c r="H35" s="184"/>
      <c r="I35" s="186"/>
      <c r="J35" s="176"/>
      <c r="K35" s="164"/>
      <c r="L35" s="160"/>
      <c r="M35" s="160"/>
      <c r="N35" s="160"/>
      <c r="O35" s="159"/>
      <c r="P35" s="159"/>
      <c r="Q35" s="159"/>
      <c r="R35" s="159"/>
      <c r="S35" s="159"/>
      <c r="T35" s="160"/>
      <c r="U35" s="160"/>
      <c r="V35" s="6"/>
      <c r="W35" s="6"/>
      <c r="AJ35" s="157"/>
      <c r="AK35" s="157"/>
      <c r="AL35" s="157"/>
      <c r="AM35" s="158"/>
      <c r="AN35" s="158"/>
      <c r="AO35" s="158"/>
      <c r="AP35" s="158"/>
      <c r="AQ35" s="158"/>
      <c r="AR35" s="158"/>
      <c r="AS35" s="158"/>
      <c r="AT35" s="158"/>
      <c r="AU35" s="158"/>
      <c r="AV35" s="158"/>
    </row>
    <row r="36" spans="6:48" ht="15" customHeight="1" x14ac:dyDescent="0.3">
      <c r="F36" s="179"/>
      <c r="G36" s="188"/>
      <c r="H36" s="184"/>
      <c r="I36" s="186"/>
      <c r="J36" s="176"/>
      <c r="K36" s="165"/>
      <c r="L36" s="163"/>
      <c r="M36" s="160"/>
      <c r="N36" s="160"/>
      <c r="O36" s="159"/>
      <c r="P36" s="162"/>
      <c r="Q36" s="162"/>
      <c r="R36" s="162"/>
      <c r="S36" s="162"/>
      <c r="T36" s="163"/>
      <c r="U36" s="160"/>
      <c r="V36" s="68"/>
      <c r="W36" s="68"/>
      <c r="AJ36" s="157"/>
      <c r="AK36" s="157"/>
      <c r="AL36" s="157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</row>
    <row r="37" spans="6:48" ht="15" customHeight="1" x14ac:dyDescent="0.55000000000000004">
      <c r="F37" s="190"/>
      <c r="G37" s="191"/>
      <c r="H37" s="191"/>
      <c r="I37" s="191"/>
      <c r="J37" s="192"/>
      <c r="K37" s="164"/>
      <c r="L37" s="160"/>
      <c r="M37" s="160"/>
      <c r="N37" s="160"/>
      <c r="O37" s="159"/>
      <c r="P37" s="159"/>
      <c r="Q37" s="159"/>
      <c r="R37" s="159"/>
      <c r="S37" s="159"/>
      <c r="T37" s="160"/>
      <c r="U37" s="160"/>
      <c r="V37" s="68"/>
      <c r="W37" s="68"/>
      <c r="AJ37" s="157"/>
      <c r="AK37" s="157"/>
      <c r="AL37" s="157"/>
      <c r="AM37" s="158"/>
      <c r="AN37" s="158"/>
      <c r="AO37" s="158"/>
      <c r="AP37" s="158"/>
      <c r="AQ37" s="158"/>
      <c r="AR37" s="158"/>
      <c r="AS37" s="158"/>
      <c r="AT37" s="158"/>
      <c r="AU37" s="158"/>
      <c r="AV37" s="158"/>
    </row>
    <row r="38" spans="6:48" ht="15" customHeight="1" x14ac:dyDescent="0.55000000000000004">
      <c r="G38" s="164"/>
      <c r="H38" s="165"/>
      <c r="I38" s="165"/>
      <c r="J38" s="165"/>
      <c r="K38" s="165"/>
      <c r="L38" s="163"/>
      <c r="M38" s="160"/>
      <c r="N38" s="160"/>
      <c r="O38" s="159"/>
      <c r="P38" s="162"/>
      <c r="Q38" s="162"/>
      <c r="R38" s="162"/>
      <c r="S38" s="159"/>
      <c r="T38" s="163"/>
      <c r="U38" s="160"/>
      <c r="V38" s="10"/>
      <c r="W38" s="10"/>
      <c r="AJ38" s="157"/>
      <c r="AK38" s="157"/>
      <c r="AL38" s="157"/>
      <c r="AM38" s="158"/>
      <c r="AN38" s="158"/>
      <c r="AO38" s="158"/>
      <c r="AP38" s="158"/>
      <c r="AQ38" s="158"/>
      <c r="AR38" s="158"/>
      <c r="AS38" s="158"/>
      <c r="AT38" s="158"/>
      <c r="AU38" s="158"/>
      <c r="AV38" s="158"/>
    </row>
    <row r="39" spans="6:48" ht="15" customHeight="1" x14ac:dyDescent="0.55000000000000004">
      <c r="G39" s="164"/>
      <c r="H39" s="164"/>
      <c r="I39" s="164"/>
      <c r="J39" s="164"/>
      <c r="K39" s="164"/>
      <c r="L39" s="160"/>
      <c r="M39" s="160"/>
      <c r="N39" s="74"/>
      <c r="O39" s="159"/>
      <c r="P39" s="159"/>
      <c r="Q39" s="159"/>
      <c r="R39" s="159"/>
      <c r="S39" s="159"/>
      <c r="T39" s="160"/>
      <c r="U39" s="160"/>
      <c r="V39" s="10"/>
      <c r="W39" s="10"/>
      <c r="AJ39" s="1"/>
      <c r="AK39" s="157"/>
      <c r="AL39" s="157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</row>
    <row r="40" spans="6:48" ht="15" customHeight="1" x14ac:dyDescent="0.55000000000000004">
      <c r="G40" s="164"/>
      <c r="H40" s="165"/>
      <c r="I40" s="165"/>
      <c r="J40" s="164"/>
      <c r="K40" s="164"/>
      <c r="L40" s="163"/>
      <c r="M40" s="160"/>
      <c r="N40" s="74"/>
      <c r="O40" s="159" t="s">
        <v>17</v>
      </c>
      <c r="P40" s="159" t="s">
        <v>17</v>
      </c>
      <c r="Q40" s="159" t="s">
        <v>17</v>
      </c>
      <c r="R40" s="159" t="s">
        <v>17</v>
      </c>
      <c r="S40" s="159" t="s">
        <v>17</v>
      </c>
      <c r="T40" s="160" t="s">
        <v>17</v>
      </c>
      <c r="U40" s="160" t="s">
        <v>17</v>
      </c>
      <c r="V40" s="10"/>
      <c r="W40" s="10"/>
      <c r="AJ40" s="157"/>
      <c r="AK40" s="157"/>
      <c r="AL40" s="157"/>
      <c r="AM40" s="158"/>
      <c r="AN40" s="158"/>
      <c r="AO40" s="158"/>
      <c r="AP40" s="158"/>
      <c r="AQ40" s="158"/>
      <c r="AR40" s="158"/>
      <c r="AS40" s="158"/>
      <c r="AT40" s="158"/>
      <c r="AU40" s="158"/>
      <c r="AV40" s="158"/>
    </row>
    <row r="41" spans="6:48" ht="15" customHeight="1" x14ac:dyDescent="0.55000000000000004">
      <c r="G41" s="164"/>
      <c r="H41" s="164"/>
      <c r="I41" s="164"/>
      <c r="J41" s="164"/>
      <c r="K41" s="164"/>
      <c r="L41" s="160"/>
      <c r="M41" s="160"/>
      <c r="N41" s="74"/>
      <c r="O41" s="1"/>
      <c r="P41" s="1"/>
      <c r="Q41" s="1"/>
      <c r="R41" s="1"/>
      <c r="S41" s="1"/>
      <c r="T41" s="1"/>
      <c r="U41" s="1"/>
      <c r="V41" s="10"/>
      <c r="W41" s="10"/>
      <c r="AJ41" s="157"/>
      <c r="AK41" s="157"/>
      <c r="AL41" s="157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</row>
    <row r="42" spans="6:48" ht="15" customHeight="1" x14ac:dyDescent="0.55000000000000004">
      <c r="H42" s="10"/>
      <c r="I42" s="10"/>
      <c r="J42" s="10"/>
      <c r="K42" s="10"/>
      <c r="L42" s="10"/>
      <c r="M42" s="10"/>
      <c r="N42" s="10"/>
      <c r="O42" s="6"/>
      <c r="P42" s="6"/>
      <c r="Q42" s="6"/>
      <c r="R42" s="6"/>
      <c r="S42" s="10"/>
      <c r="T42" s="10"/>
      <c r="U42" s="10"/>
      <c r="V42" s="10"/>
      <c r="W42" s="10"/>
      <c r="AJ42" s="1"/>
      <c r="AK42" s="157"/>
      <c r="AL42" s="157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</row>
    <row r="43" spans="6:48" ht="15" customHeight="1" x14ac:dyDescent="0.55000000000000004">
      <c r="H43" s="10"/>
      <c r="I43" s="69"/>
      <c r="J43" s="69"/>
      <c r="K43" s="10"/>
      <c r="L43" s="10"/>
      <c r="M43" s="10"/>
      <c r="N43" s="10"/>
      <c r="O43" s="6"/>
      <c r="P43" s="6"/>
      <c r="Q43" s="6"/>
      <c r="R43" s="6"/>
      <c r="S43" s="10"/>
      <c r="T43" s="69"/>
      <c r="U43" s="69"/>
      <c r="V43" s="10"/>
      <c r="W43" s="10"/>
      <c r="AJ43" s="157"/>
      <c r="AK43" s="157"/>
      <c r="AL43" s="157"/>
      <c r="AM43" s="158"/>
      <c r="AN43" s="158"/>
      <c r="AO43" s="158"/>
      <c r="AP43" s="158"/>
      <c r="AQ43" s="158"/>
      <c r="AR43" s="158"/>
      <c r="AS43" s="158"/>
      <c r="AT43" s="158"/>
      <c r="AU43" s="158"/>
      <c r="AV43" s="158"/>
    </row>
    <row r="44" spans="6:48" ht="15" customHeight="1" x14ac:dyDescent="0.55000000000000004">
      <c r="H44" s="10"/>
      <c r="I44" s="10"/>
      <c r="J44" s="10"/>
      <c r="K44" s="10"/>
      <c r="L44" s="10"/>
      <c r="M44" s="10"/>
      <c r="N44" s="10"/>
      <c r="O44" s="6"/>
      <c r="P44" s="6"/>
      <c r="Q44" s="6"/>
      <c r="R44" s="6"/>
      <c r="S44" s="10"/>
      <c r="T44" s="10"/>
      <c r="U44" s="10"/>
      <c r="V44" s="10"/>
      <c r="W44" s="10"/>
      <c r="AJ44" s="157"/>
      <c r="AK44" s="157"/>
      <c r="AL44" s="157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</row>
    <row r="45" spans="6:48" ht="15" customHeight="1" x14ac:dyDescent="0.55000000000000004">
      <c r="H45" s="10"/>
      <c r="I45" s="10"/>
      <c r="J45" s="10"/>
      <c r="K45" s="10"/>
      <c r="L45" s="10"/>
      <c r="M45" s="10"/>
      <c r="N45" s="10"/>
      <c r="O45" s="6"/>
      <c r="P45" s="6"/>
      <c r="Q45" s="6"/>
      <c r="R45" s="6"/>
      <c r="S45" s="10"/>
      <c r="T45" s="10"/>
      <c r="U45" s="10"/>
      <c r="V45" s="10"/>
      <c r="W45" s="10"/>
    </row>
    <row r="46" spans="6:48" ht="15" customHeight="1" x14ac:dyDescent="0.3"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</row>
    <row r="47" spans="6:48" ht="15" customHeight="1" x14ac:dyDescent="0.3"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spans="6:48" ht="15" customHeight="1" x14ac:dyDescent="0.3"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</row>
    <row r="49" spans="8:25" ht="15" customHeight="1" x14ac:dyDescent="0.3"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8:25" ht="15" customHeight="1" x14ac:dyDescent="0.3"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8:25" ht="15" customHeight="1" x14ac:dyDescent="0.3"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8:25" ht="15" customHeight="1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8:25" ht="15" customHeight="1" x14ac:dyDescent="0.3"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8:25" ht="15" customHeight="1" x14ac:dyDescent="0.3"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8:25" ht="15" customHeight="1" x14ac:dyDescent="0.3"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8:25" ht="15" customHeight="1" x14ac:dyDescent="0.3"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8:25" ht="15" customHeight="1" x14ac:dyDescent="0.3"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</sheetData>
  <mergeCells count="18">
    <mergeCell ref="F32:G32"/>
    <mergeCell ref="F34:G34"/>
    <mergeCell ref="F24:J24"/>
    <mergeCell ref="F21:J22"/>
    <mergeCell ref="F23:J23"/>
    <mergeCell ref="F11:K12"/>
    <mergeCell ref="O29:T30"/>
    <mergeCell ref="M29:M30"/>
    <mergeCell ref="U29:U30"/>
    <mergeCell ref="X9:AD10"/>
    <mergeCell ref="F26:G26"/>
    <mergeCell ref="F28:G28"/>
    <mergeCell ref="F30:G30"/>
    <mergeCell ref="C1:AA7"/>
    <mergeCell ref="G9:L10"/>
    <mergeCell ref="M9:M10"/>
    <mergeCell ref="O9:T10"/>
    <mergeCell ref="U9:U10"/>
  </mergeCells>
  <dataValidations count="2">
    <dataValidation allowBlank="1" showInputMessage="1" showErrorMessage="1" sqref="AJ28:AL32 F13 R11:T12" xr:uid="{448EAD75-BE7C-45AB-BF40-42645B86428E}"/>
    <dataValidation type="list" allowBlank="1" showInputMessage="1" showErrorMessage="1" sqref="F21" xr:uid="{BF6ED3D3-D160-4250-AA9B-EC2908219A2D}">
      <formula1>$F$14:$F$17</formula1>
    </dataValidation>
  </dataValidation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ão1_Clique">
                <anchor moveWithCells="1" sizeWithCells="1">
                  <from>
                    <xdr:col>28</xdr:col>
                    <xdr:colOff>83820</xdr:colOff>
                    <xdr:row>21</xdr:row>
                    <xdr:rowOff>30480</xdr:rowOff>
                  </from>
                  <to>
                    <xdr:col>29</xdr:col>
                    <xdr:colOff>350520</xdr:colOff>
                    <xdr:row>24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FFCA7-8235-422C-8F35-E892C01D9EBA}">
  <sheetPr>
    <tabColor rgb="FFFF0000"/>
  </sheetPr>
  <dimension ref="A1:AA56"/>
  <sheetViews>
    <sheetView topLeftCell="A8" zoomScale="65" zoomScaleNormal="65" workbookViewId="0">
      <selection activeCell="I19" sqref="I19"/>
    </sheetView>
  </sheetViews>
  <sheetFormatPr defaultColWidth="9.109375" defaultRowHeight="15" customHeight="1" x14ac:dyDescent="0.3"/>
  <cols>
    <col min="1" max="2" width="9.109375" style="15"/>
    <col min="3" max="3" width="9.109375" style="7" customWidth="1"/>
    <col min="4" max="4" width="9.109375" style="7"/>
    <col min="5" max="5" width="17.5546875" style="7" customWidth="1"/>
    <col min="6" max="6" width="9.109375" style="7"/>
    <col min="7" max="7" width="5.6640625" style="7" customWidth="1"/>
    <col min="8" max="10" width="9.109375" style="7"/>
    <col min="11" max="11" width="24.88671875" style="7" customWidth="1"/>
    <col min="12" max="18" width="9.109375" style="7"/>
    <col min="19" max="19" width="24.88671875" style="7" customWidth="1"/>
    <col min="20" max="16384" width="9.109375" style="7"/>
  </cols>
  <sheetData>
    <row r="1" spans="1:27" s="13" customFormat="1" ht="15" customHeight="1" x14ac:dyDescent="0.3">
      <c r="A1" s="15"/>
      <c r="B1" s="15"/>
      <c r="C1" s="199" t="s">
        <v>4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83"/>
      <c r="D10" s="83"/>
      <c r="E10" s="12"/>
      <c r="F10" s="12"/>
      <c r="G10" s="12"/>
      <c r="H10" s="12"/>
      <c r="I10" s="12"/>
      <c r="J10" s="219" t="s">
        <v>18</v>
      </c>
      <c r="K10" s="220"/>
      <c r="L10" s="220"/>
      <c r="M10" s="220"/>
      <c r="N10" s="220"/>
      <c r="O10" s="220"/>
      <c r="P10" s="221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83"/>
      <c r="D11" s="83"/>
      <c r="E11" s="12"/>
      <c r="F11" s="12"/>
      <c r="G11" s="12"/>
      <c r="H11" s="12"/>
      <c r="I11" s="12"/>
      <c r="J11" s="222"/>
      <c r="K11" s="223"/>
      <c r="L11" s="223"/>
      <c r="M11" s="223"/>
      <c r="N11" s="223"/>
      <c r="O11" s="223"/>
      <c r="P11" s="224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C12" s="83"/>
      <c r="D12" s="83"/>
      <c r="E12" s="12"/>
      <c r="F12" s="12"/>
      <c r="G12" s="12"/>
      <c r="H12" s="12"/>
      <c r="I12" s="12"/>
      <c r="J12" s="225"/>
      <c r="K12" s="225"/>
      <c r="L12" s="225"/>
      <c r="M12" s="225"/>
      <c r="N12" s="225"/>
      <c r="O12" s="225"/>
      <c r="P12" s="225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1.45">
      <c r="C14" s="83"/>
      <c r="D14" s="83"/>
      <c r="E14" s="12"/>
      <c r="F14" s="195"/>
      <c r="G14" s="195"/>
      <c r="H14" s="195"/>
      <c r="I14" s="195"/>
      <c r="J14" s="195"/>
      <c r="K14" s="195"/>
      <c r="L14" s="195"/>
      <c r="N14" s="195"/>
      <c r="O14" s="195"/>
      <c r="P14" s="195"/>
      <c r="Q14" s="195"/>
      <c r="R14" s="195"/>
      <c r="S14" s="195"/>
      <c r="T14" s="195"/>
      <c r="U14" s="12"/>
      <c r="V14" s="88"/>
      <c r="W14" s="89"/>
      <c r="X14" s="142"/>
      <c r="Y14" s="12"/>
      <c r="Z14" s="12"/>
      <c r="AA14" s="12"/>
    </row>
    <row r="15" spans="1:27" ht="15" customHeight="1" x14ac:dyDescent="0.3">
      <c r="C15" s="83"/>
      <c r="D15" s="83"/>
      <c r="E15" s="12"/>
      <c r="F15" s="195"/>
      <c r="G15" s="195"/>
      <c r="H15" s="195" t="s">
        <v>19</v>
      </c>
      <c r="I15" s="196"/>
      <c r="J15" s="195"/>
      <c r="K15" s="195"/>
      <c r="L15" s="195"/>
      <c r="N15" s="195"/>
      <c r="O15" s="195"/>
      <c r="P15" s="195" t="s">
        <v>20</v>
      </c>
      <c r="Q15" s="195"/>
      <c r="R15" s="195"/>
      <c r="S15" s="195"/>
      <c r="T15" s="195"/>
      <c r="U15" s="12"/>
      <c r="V15" s="12"/>
    </row>
    <row r="16" spans="1:27" ht="15" customHeight="1" x14ac:dyDescent="0.3">
      <c r="C16" s="83"/>
      <c r="D16" s="83"/>
      <c r="E16" s="12"/>
      <c r="F16" s="195"/>
      <c r="G16" s="195"/>
      <c r="H16" s="195"/>
      <c r="I16" s="195"/>
      <c r="J16" s="195"/>
      <c r="K16" s="195"/>
      <c r="L16" s="195"/>
      <c r="N16" s="195"/>
      <c r="O16" s="195"/>
      <c r="P16" s="195"/>
      <c r="Q16" s="195"/>
      <c r="R16" s="195"/>
      <c r="S16" s="195"/>
      <c r="T16" s="195"/>
      <c r="U16" s="12"/>
      <c r="V16" s="12"/>
    </row>
    <row r="17" spans="3:22" ht="15" customHeight="1" x14ac:dyDescent="0.55000000000000004">
      <c r="C17" s="83"/>
      <c r="D17" s="83"/>
      <c r="E17" s="12"/>
      <c r="F17" s="85" t="s">
        <v>17</v>
      </c>
      <c r="G17" s="85" t="s">
        <v>17</v>
      </c>
      <c r="H17" s="85" t="s">
        <v>17</v>
      </c>
      <c r="I17" s="85" t="s">
        <v>17</v>
      </c>
      <c r="J17" s="85" t="s">
        <v>17</v>
      </c>
      <c r="K17" s="4" t="s">
        <v>17</v>
      </c>
      <c r="L17" s="4" t="s">
        <v>17</v>
      </c>
      <c r="M17" s="6"/>
      <c r="N17" s="85" t="s">
        <v>17</v>
      </c>
      <c r="O17" s="85" t="s">
        <v>17</v>
      </c>
      <c r="P17" s="85" t="s">
        <v>17</v>
      </c>
      <c r="Q17" s="85" t="s">
        <v>17</v>
      </c>
      <c r="R17" s="85" t="s">
        <v>17</v>
      </c>
      <c r="S17" s="4" t="s">
        <v>17</v>
      </c>
      <c r="T17" s="4" t="s">
        <v>17</v>
      </c>
      <c r="U17" s="12"/>
      <c r="V17" s="12"/>
    </row>
    <row r="18" spans="3:22" ht="15" customHeight="1" x14ac:dyDescent="0.55000000000000004">
      <c r="C18" s="83"/>
      <c r="D18" s="83"/>
      <c r="E18" s="12"/>
      <c r="F18" s="85" t="s">
        <v>17</v>
      </c>
      <c r="G18" s="86" t="s">
        <v>21</v>
      </c>
      <c r="H18" s="86"/>
      <c r="I18" s="85" t="s">
        <v>17</v>
      </c>
      <c r="J18" s="85" t="s">
        <v>17</v>
      </c>
      <c r="K18" s="5" t="s">
        <v>17</v>
      </c>
      <c r="L18" s="4" t="s">
        <v>17</v>
      </c>
      <c r="M18" s="6"/>
      <c r="N18" s="85" t="s">
        <v>17</v>
      </c>
      <c r="O18" s="86" t="s">
        <v>21</v>
      </c>
      <c r="P18" s="86"/>
      <c r="Q18" s="85" t="s">
        <v>17</v>
      </c>
      <c r="R18" s="85" t="s">
        <v>17</v>
      </c>
      <c r="S18" s="5" t="s">
        <v>17</v>
      </c>
      <c r="T18" s="4" t="s">
        <v>17</v>
      </c>
      <c r="U18" s="12"/>
      <c r="V18" s="12"/>
    </row>
    <row r="19" spans="3:22" ht="15" customHeight="1" x14ac:dyDescent="0.55000000000000004">
      <c r="C19" s="83"/>
      <c r="D19" s="83"/>
      <c r="F19" s="85" t="s">
        <v>17</v>
      </c>
      <c r="G19" s="85" t="s">
        <v>17</v>
      </c>
      <c r="H19" s="85" t="s">
        <v>17</v>
      </c>
      <c r="I19" s="85" t="s">
        <v>17</v>
      </c>
      <c r="J19" s="85" t="s">
        <v>17</v>
      </c>
      <c r="K19" s="4" t="s">
        <v>17</v>
      </c>
      <c r="L19" s="4" t="s">
        <v>17</v>
      </c>
      <c r="M19" s="6"/>
      <c r="N19" s="85" t="s">
        <v>17</v>
      </c>
      <c r="O19" s="85" t="s">
        <v>17</v>
      </c>
      <c r="P19" s="85" t="s">
        <v>17</v>
      </c>
      <c r="Q19" s="85" t="s">
        <v>17</v>
      </c>
      <c r="R19" s="85" t="s">
        <v>17</v>
      </c>
      <c r="S19" s="4" t="s">
        <v>17</v>
      </c>
      <c r="T19" s="4" t="s">
        <v>17</v>
      </c>
    </row>
    <row r="20" spans="3:22" ht="15" customHeight="1" x14ac:dyDescent="0.55000000000000004">
      <c r="C20" s="83"/>
      <c r="D20" s="83"/>
      <c r="F20" s="85" t="s">
        <v>17</v>
      </c>
      <c r="G20" s="86" t="s">
        <v>22</v>
      </c>
      <c r="H20" s="86"/>
      <c r="I20" s="85" t="s">
        <v>17</v>
      </c>
      <c r="J20" s="85" t="s">
        <v>17</v>
      </c>
      <c r="K20" s="5" t="s">
        <v>17</v>
      </c>
      <c r="L20" s="4" t="s">
        <v>17</v>
      </c>
      <c r="M20" s="6"/>
      <c r="N20" s="85" t="s">
        <v>17</v>
      </c>
      <c r="O20" s="86" t="s">
        <v>22</v>
      </c>
      <c r="P20" s="86"/>
      <c r="Q20" s="85" t="s">
        <v>17</v>
      </c>
      <c r="R20" s="85" t="s">
        <v>17</v>
      </c>
      <c r="S20" s="5" t="s">
        <v>17</v>
      </c>
      <c r="T20" s="4" t="s">
        <v>17</v>
      </c>
    </row>
    <row r="21" spans="3:22" ht="15" customHeight="1" x14ac:dyDescent="0.55000000000000004">
      <c r="C21" s="83"/>
      <c r="D21" s="83"/>
      <c r="F21" s="85" t="s">
        <v>17</v>
      </c>
      <c r="G21" s="85" t="s">
        <v>17</v>
      </c>
      <c r="H21" s="85" t="s">
        <v>17</v>
      </c>
      <c r="I21" s="85" t="s">
        <v>17</v>
      </c>
      <c r="J21" s="85" t="s">
        <v>17</v>
      </c>
      <c r="K21" s="4" t="s">
        <v>17</v>
      </c>
      <c r="L21" s="4" t="s">
        <v>17</v>
      </c>
      <c r="M21" s="6"/>
      <c r="N21" s="85" t="s">
        <v>17</v>
      </c>
      <c r="O21" s="85" t="s">
        <v>17</v>
      </c>
      <c r="P21" s="85" t="s">
        <v>17</v>
      </c>
      <c r="Q21" s="85" t="s">
        <v>17</v>
      </c>
      <c r="R21" s="85" t="s">
        <v>17</v>
      </c>
      <c r="S21" s="4" t="s">
        <v>17</v>
      </c>
      <c r="T21" s="4" t="s">
        <v>17</v>
      </c>
    </row>
    <row r="22" spans="3:22" ht="15" customHeight="1" x14ac:dyDescent="0.55000000000000004">
      <c r="C22" s="83"/>
      <c r="D22" s="83"/>
      <c r="F22" s="85" t="s">
        <v>17</v>
      </c>
      <c r="G22" s="85" t="s">
        <v>17</v>
      </c>
      <c r="H22" s="85" t="s">
        <v>17</v>
      </c>
      <c r="I22" s="85" t="s">
        <v>17</v>
      </c>
      <c r="J22" s="85" t="s">
        <v>17</v>
      </c>
      <c r="K22" s="4" t="s">
        <v>17</v>
      </c>
      <c r="L22" s="4" t="s">
        <v>17</v>
      </c>
      <c r="M22" s="6"/>
      <c r="N22" s="85" t="s">
        <v>17</v>
      </c>
      <c r="O22" s="85" t="s">
        <v>17</v>
      </c>
      <c r="P22" s="85" t="s">
        <v>17</v>
      </c>
      <c r="Q22" s="85" t="s">
        <v>17</v>
      </c>
      <c r="R22" s="85" t="s">
        <v>17</v>
      </c>
      <c r="S22" s="4" t="s">
        <v>17</v>
      </c>
      <c r="T22" s="4" t="s">
        <v>17</v>
      </c>
    </row>
    <row r="23" spans="3:22" ht="15" customHeight="1" x14ac:dyDescent="0.3">
      <c r="C23" s="83"/>
      <c r="D23" s="83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8"/>
      <c r="V23" s="68"/>
    </row>
    <row r="24" spans="3:22" ht="15" customHeight="1" x14ac:dyDescent="0.3">
      <c r="C24" s="83"/>
      <c r="D24" s="83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8"/>
      <c r="V24" s="68"/>
    </row>
    <row r="25" spans="3:22" ht="15" customHeight="1" x14ac:dyDescent="0.55000000000000004">
      <c r="C25" s="83"/>
      <c r="D25" s="83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10"/>
      <c r="V25" s="10"/>
    </row>
    <row r="26" spans="3:22" ht="15" customHeight="1" x14ac:dyDescent="0.55000000000000004">
      <c r="C26" s="83"/>
      <c r="D26" s="83"/>
      <c r="F26" s="195"/>
      <c r="G26" s="195"/>
      <c r="H26" s="195"/>
      <c r="I26" s="195"/>
      <c r="J26" s="195"/>
      <c r="K26" s="195"/>
      <c r="L26" s="195"/>
      <c r="M26" s="6"/>
      <c r="N26" s="195"/>
      <c r="O26" s="195"/>
      <c r="P26" s="195"/>
      <c r="Q26" s="195"/>
      <c r="R26" s="195"/>
      <c r="S26" s="195"/>
      <c r="T26" s="195"/>
      <c r="U26" s="10"/>
      <c r="V26" s="10"/>
    </row>
    <row r="27" spans="3:22" ht="15" customHeight="1" x14ac:dyDescent="0.55000000000000004">
      <c r="C27" s="83"/>
      <c r="D27" s="83"/>
      <c r="F27" s="195"/>
      <c r="G27" s="195"/>
      <c r="H27" s="195" t="s">
        <v>23</v>
      </c>
      <c r="I27" s="195"/>
      <c r="J27" s="195"/>
      <c r="K27" s="195"/>
      <c r="L27" s="195"/>
      <c r="M27" s="6"/>
      <c r="N27" s="195"/>
      <c r="O27" s="195"/>
      <c r="P27" s="195" t="s">
        <v>24</v>
      </c>
      <c r="Q27" s="195"/>
      <c r="R27" s="195"/>
      <c r="S27" s="195"/>
      <c r="T27" s="195"/>
      <c r="U27" s="10"/>
      <c r="V27" s="10"/>
    </row>
    <row r="28" spans="3:22" ht="15" customHeight="1" x14ac:dyDescent="0.55000000000000004">
      <c r="C28" s="83"/>
      <c r="D28" s="83"/>
      <c r="F28" s="195"/>
      <c r="G28" s="195"/>
      <c r="H28" s="195"/>
      <c r="I28" s="195"/>
      <c r="J28" s="195"/>
      <c r="K28" s="195"/>
      <c r="L28" s="195"/>
      <c r="M28" s="6"/>
      <c r="N28" s="195"/>
      <c r="O28" s="195"/>
      <c r="P28" s="195"/>
      <c r="Q28" s="195"/>
      <c r="R28" s="195"/>
      <c r="S28" s="195"/>
      <c r="T28" s="195"/>
      <c r="U28" s="10"/>
      <c r="V28" s="10"/>
    </row>
    <row r="29" spans="3:22" ht="15" customHeight="1" x14ac:dyDescent="0.55000000000000004">
      <c r="C29" s="83"/>
      <c r="D29" s="83"/>
      <c r="F29" s="84" t="s">
        <v>17</v>
      </c>
      <c r="G29" s="84" t="s">
        <v>17</v>
      </c>
      <c r="H29" s="84" t="s">
        <v>17</v>
      </c>
      <c r="I29" s="84" t="s">
        <v>17</v>
      </c>
      <c r="J29" s="84" t="s">
        <v>17</v>
      </c>
      <c r="K29" s="4" t="s">
        <v>17</v>
      </c>
      <c r="L29" s="4" t="s">
        <v>17</v>
      </c>
      <c r="M29" s="6"/>
      <c r="N29" s="85" t="s">
        <v>17</v>
      </c>
      <c r="O29" s="85" t="s">
        <v>17</v>
      </c>
      <c r="P29" s="85" t="s">
        <v>17</v>
      </c>
      <c r="Q29" s="85" t="s">
        <v>17</v>
      </c>
      <c r="R29" s="85" t="s">
        <v>17</v>
      </c>
      <c r="S29" s="4" t="s">
        <v>17</v>
      </c>
      <c r="T29" s="4" t="s">
        <v>17</v>
      </c>
      <c r="U29" s="10"/>
      <c r="V29" s="10"/>
    </row>
    <row r="30" spans="3:22" ht="15" customHeight="1" x14ac:dyDescent="0.55000000000000004">
      <c r="C30" s="83"/>
      <c r="D30" s="83"/>
      <c r="F30" s="84" t="s">
        <v>17</v>
      </c>
      <c r="G30" s="87" t="s">
        <v>21</v>
      </c>
      <c r="H30" s="87"/>
      <c r="I30" s="84" t="s">
        <v>17</v>
      </c>
      <c r="J30" s="84" t="s">
        <v>17</v>
      </c>
      <c r="K30" s="5" t="s">
        <v>17</v>
      </c>
      <c r="L30" s="4" t="s">
        <v>17</v>
      </c>
      <c r="M30" s="6"/>
      <c r="N30" s="85" t="s">
        <v>17</v>
      </c>
      <c r="O30" s="86" t="s">
        <v>21</v>
      </c>
      <c r="P30" s="86"/>
      <c r="Q30" s="85" t="s">
        <v>17</v>
      </c>
      <c r="R30" s="85" t="s">
        <v>17</v>
      </c>
      <c r="S30" s="5" t="s">
        <v>17</v>
      </c>
      <c r="T30" s="4" t="s">
        <v>17</v>
      </c>
      <c r="U30" s="10"/>
      <c r="V30" s="10"/>
    </row>
    <row r="31" spans="3:22" ht="15" customHeight="1" x14ac:dyDescent="0.55000000000000004">
      <c r="C31" s="83"/>
      <c r="D31" s="83"/>
      <c r="F31" s="84" t="s">
        <v>17</v>
      </c>
      <c r="G31" s="84" t="s">
        <v>17</v>
      </c>
      <c r="H31" s="84" t="s">
        <v>17</v>
      </c>
      <c r="I31" s="84" t="s">
        <v>17</v>
      </c>
      <c r="J31" s="84" t="s">
        <v>17</v>
      </c>
      <c r="K31" s="4" t="s">
        <v>17</v>
      </c>
      <c r="L31" s="4" t="s">
        <v>17</v>
      </c>
      <c r="M31" s="6"/>
      <c r="N31" s="85" t="s">
        <v>17</v>
      </c>
      <c r="O31" s="85" t="s">
        <v>17</v>
      </c>
      <c r="P31" s="85" t="s">
        <v>17</v>
      </c>
      <c r="Q31" s="85" t="s">
        <v>17</v>
      </c>
      <c r="R31" s="85" t="s">
        <v>17</v>
      </c>
      <c r="S31" s="4" t="s">
        <v>17</v>
      </c>
      <c r="T31" s="4" t="s">
        <v>17</v>
      </c>
      <c r="U31" s="10"/>
      <c r="V31" s="10"/>
    </row>
    <row r="32" spans="3:22" ht="15" customHeight="1" x14ac:dyDescent="0.55000000000000004">
      <c r="F32" s="84" t="s">
        <v>17</v>
      </c>
      <c r="G32" s="87" t="s">
        <v>22</v>
      </c>
      <c r="H32" s="87"/>
      <c r="I32" s="84" t="s">
        <v>17</v>
      </c>
      <c r="J32" s="84" t="s">
        <v>17</v>
      </c>
      <c r="K32" s="5" t="s">
        <v>17</v>
      </c>
      <c r="L32" s="4" t="s">
        <v>17</v>
      </c>
      <c r="M32" s="6"/>
      <c r="N32" s="85" t="s">
        <v>17</v>
      </c>
      <c r="O32" s="86" t="s">
        <v>22</v>
      </c>
      <c r="P32" s="86"/>
      <c r="Q32" s="85" t="s">
        <v>17</v>
      </c>
      <c r="R32" s="85" t="s">
        <v>17</v>
      </c>
      <c r="S32" s="5" t="s">
        <v>17</v>
      </c>
      <c r="T32" s="4" t="s">
        <v>17</v>
      </c>
      <c r="U32" s="6"/>
      <c r="V32" s="6"/>
    </row>
    <row r="33" spans="6:24" ht="15" customHeight="1" x14ac:dyDescent="0.55000000000000004">
      <c r="F33" s="84" t="s">
        <v>17</v>
      </c>
      <c r="G33" s="84" t="s">
        <v>17</v>
      </c>
      <c r="H33" s="84" t="s">
        <v>17</v>
      </c>
      <c r="I33" s="84" t="s">
        <v>17</v>
      </c>
      <c r="J33" s="84" t="s">
        <v>17</v>
      </c>
      <c r="K33" s="4" t="s">
        <v>17</v>
      </c>
      <c r="L33" s="4" t="s">
        <v>17</v>
      </c>
      <c r="M33" s="6"/>
      <c r="N33" s="85" t="s">
        <v>17</v>
      </c>
      <c r="O33" s="85" t="s">
        <v>17</v>
      </c>
      <c r="P33" s="85" t="s">
        <v>17</v>
      </c>
      <c r="Q33" s="85" t="s">
        <v>17</v>
      </c>
      <c r="R33" s="85" t="s">
        <v>17</v>
      </c>
      <c r="S33" s="4" t="s">
        <v>17</v>
      </c>
      <c r="T33" s="4" t="s">
        <v>17</v>
      </c>
      <c r="U33" s="6"/>
      <c r="V33" s="6"/>
    </row>
    <row r="34" spans="6:24" ht="15" customHeight="1" x14ac:dyDescent="0.55000000000000004">
      <c r="F34" s="84" t="s">
        <v>17</v>
      </c>
      <c r="G34" s="84" t="s">
        <v>17</v>
      </c>
      <c r="H34" s="84" t="s">
        <v>17</v>
      </c>
      <c r="I34" s="84" t="s">
        <v>17</v>
      </c>
      <c r="J34" s="85" t="s">
        <v>17</v>
      </c>
      <c r="K34" s="4" t="s">
        <v>17</v>
      </c>
      <c r="L34" s="4" t="s">
        <v>17</v>
      </c>
      <c r="M34" s="6"/>
      <c r="N34" s="85" t="s">
        <v>17</v>
      </c>
      <c r="O34" s="85" t="s">
        <v>17</v>
      </c>
      <c r="P34" s="85" t="s">
        <v>17</v>
      </c>
      <c r="Q34" s="85" t="s">
        <v>17</v>
      </c>
      <c r="R34" s="85" t="s">
        <v>17</v>
      </c>
      <c r="S34" s="4" t="s">
        <v>17</v>
      </c>
      <c r="T34" s="4" t="s">
        <v>17</v>
      </c>
      <c r="U34" s="6"/>
      <c r="V34" s="6"/>
    </row>
    <row r="35" spans="6:24" ht="15" customHeight="1" x14ac:dyDescent="0.3">
      <c r="U35" s="68"/>
      <c r="V35" s="68"/>
    </row>
    <row r="36" spans="6:24" ht="15" customHeight="1" x14ac:dyDescent="0.3">
      <c r="G36" s="68"/>
      <c r="H36" s="68"/>
      <c r="I36" s="68"/>
      <c r="J36" s="68"/>
      <c r="K36" s="68"/>
      <c r="L36" s="68"/>
      <c r="M36" s="68"/>
      <c r="N36" s="6"/>
      <c r="O36" s="6"/>
      <c r="P36" s="6"/>
      <c r="Q36" s="6"/>
      <c r="R36" s="68"/>
      <c r="S36" s="68"/>
      <c r="T36" s="68"/>
      <c r="U36" s="68"/>
      <c r="V36" s="68"/>
      <c r="W36" s="68"/>
      <c r="X36" s="68"/>
    </row>
    <row r="37" spans="6:24" ht="15" customHeight="1" x14ac:dyDescent="0.55000000000000004">
      <c r="G37" s="10"/>
      <c r="H37" s="10"/>
      <c r="I37" s="10"/>
      <c r="J37" s="10"/>
      <c r="K37" s="10"/>
      <c r="L37" s="10"/>
      <c r="M37" s="10"/>
      <c r="N37" s="6"/>
      <c r="O37" s="6"/>
      <c r="P37" s="6"/>
      <c r="Q37" s="6"/>
      <c r="R37" s="10"/>
      <c r="S37" s="10"/>
      <c r="T37" s="10"/>
      <c r="U37" s="10"/>
      <c r="V37" s="10"/>
      <c r="W37" s="10"/>
      <c r="X37" s="10"/>
    </row>
    <row r="38" spans="6:24" ht="15" customHeight="1" x14ac:dyDescent="0.55000000000000004">
      <c r="G38" s="10"/>
      <c r="H38" s="69"/>
      <c r="I38" s="69"/>
      <c r="J38" s="10"/>
      <c r="K38" s="10"/>
      <c r="L38" s="10"/>
      <c r="M38" s="10"/>
      <c r="N38" s="6"/>
      <c r="O38" s="6"/>
      <c r="P38" s="6"/>
      <c r="Q38" s="6"/>
      <c r="R38" s="10"/>
      <c r="S38" s="69"/>
      <c r="T38" s="69"/>
      <c r="U38" s="10"/>
      <c r="V38" s="10"/>
      <c r="W38" s="10"/>
      <c r="X38" s="10"/>
    </row>
    <row r="39" spans="6:24" ht="15" customHeight="1" x14ac:dyDescent="0.55000000000000004">
      <c r="G39" s="10"/>
      <c r="H39" s="10"/>
      <c r="I39" s="10"/>
      <c r="J39" s="10"/>
      <c r="K39" s="10"/>
      <c r="L39" s="10"/>
      <c r="M39" s="10"/>
      <c r="N39" s="6"/>
      <c r="O39" s="6"/>
      <c r="P39" s="6"/>
      <c r="Q39" s="6"/>
      <c r="R39" s="10"/>
      <c r="S39" s="10"/>
      <c r="T39" s="10"/>
      <c r="U39" s="10"/>
      <c r="V39" s="10"/>
      <c r="W39" s="10"/>
      <c r="X39" s="10"/>
    </row>
    <row r="40" spans="6:24" ht="15" customHeight="1" x14ac:dyDescent="0.55000000000000004">
      <c r="G40" s="10"/>
      <c r="H40" s="69"/>
      <c r="I40" s="69"/>
      <c r="J40" s="10"/>
      <c r="K40" s="10"/>
      <c r="L40" s="10"/>
      <c r="M40" s="10"/>
      <c r="N40" s="6"/>
      <c r="O40" s="6"/>
      <c r="P40" s="6"/>
      <c r="Q40" s="6"/>
      <c r="R40" s="10"/>
      <c r="S40" s="69"/>
      <c r="T40" s="69"/>
      <c r="U40" s="10"/>
      <c r="V40" s="10"/>
      <c r="W40" s="10"/>
      <c r="X40" s="10"/>
    </row>
    <row r="41" spans="6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6:24" ht="15" customHeight="1" x14ac:dyDescent="0.55000000000000004">
      <c r="G42" s="10"/>
      <c r="H42" s="69"/>
      <c r="I42" s="69"/>
      <c r="J42" s="10"/>
      <c r="K42" s="10"/>
      <c r="L42" s="10"/>
      <c r="M42" s="10"/>
      <c r="N42" s="6"/>
      <c r="O42" s="6"/>
      <c r="P42" s="6"/>
      <c r="Q42" s="6"/>
      <c r="R42" s="10"/>
      <c r="S42" s="69"/>
      <c r="T42" s="69"/>
      <c r="U42" s="10"/>
      <c r="V42" s="10"/>
      <c r="W42" s="10"/>
      <c r="X42" s="10"/>
    </row>
    <row r="43" spans="6:24" ht="15" customHeight="1" x14ac:dyDescent="0.55000000000000004">
      <c r="G43" s="10"/>
      <c r="H43" s="10"/>
      <c r="I43" s="10"/>
      <c r="J43" s="10"/>
      <c r="K43" s="10"/>
      <c r="L43" s="10"/>
      <c r="M43" s="10"/>
      <c r="N43" s="6"/>
      <c r="O43" s="6"/>
      <c r="P43" s="6"/>
      <c r="Q43" s="6"/>
      <c r="R43" s="10"/>
      <c r="S43" s="10"/>
      <c r="T43" s="10"/>
      <c r="U43" s="10"/>
      <c r="V43" s="10"/>
      <c r="W43" s="10"/>
      <c r="X43" s="10"/>
    </row>
    <row r="44" spans="6:24" ht="15" customHeight="1" x14ac:dyDescent="0.55000000000000004">
      <c r="G44" s="10"/>
      <c r="H44" s="10"/>
      <c r="I44" s="10"/>
      <c r="J44" s="10"/>
      <c r="K44" s="10"/>
      <c r="L44" s="10"/>
      <c r="M44" s="10"/>
      <c r="N44" s="6"/>
      <c r="O44" s="6"/>
      <c r="P44" s="6"/>
      <c r="Q44" s="6"/>
      <c r="R44" s="10"/>
      <c r="S44" s="10"/>
      <c r="T44" s="10"/>
      <c r="U44" s="10"/>
      <c r="V44" s="10"/>
      <c r="W44" s="10"/>
      <c r="X44" s="10"/>
    </row>
    <row r="45" spans="6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6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6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6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spans="7:24" ht="15" customHeight="1" x14ac:dyDescent="0.3"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spans="7:24" ht="15" customHeight="1" x14ac:dyDescent="0.3"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spans="7:24" ht="15" customHeight="1" x14ac:dyDescent="0.3"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</row>
  </sheetData>
  <mergeCells count="3">
    <mergeCell ref="C1:Z7"/>
    <mergeCell ref="J10:P11"/>
    <mergeCell ref="J12:P12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2317D-3407-4E3B-951B-C355043C48CD}">
  <sheetPr>
    <tabColor rgb="FFFF0000"/>
  </sheetPr>
  <dimension ref="A1:AA53"/>
  <sheetViews>
    <sheetView topLeftCell="F5" zoomScale="65" zoomScaleNormal="65" workbookViewId="0">
      <selection activeCell="I14" sqref="I14"/>
    </sheetView>
  </sheetViews>
  <sheetFormatPr defaultColWidth="9.109375" defaultRowHeight="15" customHeight="1" x14ac:dyDescent="0.3"/>
  <cols>
    <col min="1" max="2" width="9.109375" style="15"/>
    <col min="3" max="3" width="9.109375" style="7" customWidth="1"/>
    <col min="4" max="6" width="9.109375" style="7"/>
    <col min="7" max="7" width="48.33203125" style="7" bestFit="1" customWidth="1"/>
    <col min="8" max="8" width="9.109375" style="7" customWidth="1"/>
    <col min="9" max="9" width="31.88671875" style="7" bestFit="1" customWidth="1"/>
    <col min="10" max="12" width="9.109375" style="7"/>
    <col min="13" max="13" width="32.5546875" style="7" bestFit="1" customWidth="1"/>
    <col min="14" max="14" width="9.109375" style="7"/>
    <col min="15" max="15" width="29.88671875" style="7" bestFit="1" customWidth="1"/>
    <col min="16" max="16" width="9.109375" style="7"/>
    <col min="17" max="17" width="28.44140625" style="7" bestFit="1" customWidth="1"/>
    <col min="18" max="16384" width="9.109375" style="7"/>
  </cols>
  <sheetData>
    <row r="1" spans="1:27" s="13" customFormat="1" ht="15" customHeight="1" x14ac:dyDescent="0.3">
      <c r="A1" s="15"/>
      <c r="B1" s="15"/>
      <c r="C1" s="199" t="s">
        <v>25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83"/>
      <c r="D9" s="83"/>
      <c r="E9" s="12"/>
      <c r="F9" s="226" t="s">
        <v>26</v>
      </c>
      <c r="G9" s="226"/>
      <c r="H9" s="226"/>
      <c r="I9" s="226"/>
      <c r="J9" s="226"/>
      <c r="K9" s="70"/>
      <c r="L9" s="226" t="s">
        <v>27</v>
      </c>
      <c r="M9" s="226"/>
      <c r="N9" s="226"/>
      <c r="O9" s="226"/>
      <c r="P9" s="226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83"/>
      <c r="D10" s="83"/>
      <c r="E10" s="12"/>
      <c r="F10" s="226"/>
      <c r="G10" s="226"/>
      <c r="H10" s="226"/>
      <c r="I10" s="226"/>
      <c r="J10" s="226"/>
      <c r="K10" s="70"/>
      <c r="L10" s="226"/>
      <c r="M10" s="226"/>
      <c r="N10" s="226"/>
      <c r="O10" s="226"/>
      <c r="P10" s="226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83"/>
      <c r="D11" s="83"/>
      <c r="E11" s="12"/>
      <c r="F11" s="226"/>
      <c r="G11" s="226"/>
      <c r="H11" s="226"/>
      <c r="I11" s="226"/>
      <c r="J11" s="226"/>
      <c r="K11" s="70"/>
      <c r="L11" s="226"/>
      <c r="M11" s="226"/>
      <c r="N11" s="226"/>
      <c r="O11" s="226"/>
      <c r="P11" s="226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55000000000000004">
      <c r="C12" s="83"/>
      <c r="D12" s="83"/>
      <c r="E12" s="12"/>
      <c r="F12" s="90" t="s">
        <v>17</v>
      </c>
      <c r="G12" s="90" t="s">
        <v>17</v>
      </c>
      <c r="H12" s="90" t="s">
        <v>17</v>
      </c>
      <c r="I12" s="90" t="s">
        <v>17</v>
      </c>
      <c r="J12" s="84" t="s">
        <v>17</v>
      </c>
      <c r="K12" s="10" t="s">
        <v>17</v>
      </c>
      <c r="L12" s="90" t="s">
        <v>17</v>
      </c>
      <c r="M12" s="90" t="s">
        <v>17</v>
      </c>
      <c r="N12" s="90" t="s">
        <v>17</v>
      </c>
      <c r="O12" s="90" t="s">
        <v>17</v>
      </c>
      <c r="P12" s="84" t="s">
        <v>17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83"/>
      <c r="D13" s="83"/>
      <c r="E13" s="12"/>
      <c r="F13" s="90" t="s">
        <v>17</v>
      </c>
      <c r="G13" s="90" t="s">
        <v>17</v>
      </c>
      <c r="H13" s="90" t="s">
        <v>17</v>
      </c>
      <c r="I13" s="90" t="s">
        <v>17</v>
      </c>
      <c r="J13" s="90" t="s">
        <v>17</v>
      </c>
      <c r="K13" s="9" t="s">
        <v>17</v>
      </c>
      <c r="L13" s="90" t="s">
        <v>17</v>
      </c>
      <c r="M13" s="90" t="s">
        <v>17</v>
      </c>
      <c r="N13" s="90" t="s">
        <v>17</v>
      </c>
      <c r="O13" s="90" t="s">
        <v>17</v>
      </c>
      <c r="P13" s="90" t="s">
        <v>17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C14" s="83"/>
      <c r="D14" s="83"/>
      <c r="E14" s="12"/>
      <c r="F14" s="90" t="s">
        <v>17</v>
      </c>
      <c r="G14" s="91" t="s">
        <v>28</v>
      </c>
      <c r="H14" s="91"/>
      <c r="I14" s="94" t="s">
        <v>17</v>
      </c>
      <c r="J14" s="95"/>
      <c r="K14" s="9" t="s">
        <v>17</v>
      </c>
      <c r="L14" s="90" t="s">
        <v>17</v>
      </c>
      <c r="M14" s="91" t="s">
        <v>28</v>
      </c>
      <c r="N14" s="91"/>
      <c r="O14" s="94" t="s">
        <v>17</v>
      </c>
      <c r="P14" s="95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C15" s="83"/>
      <c r="D15" s="83"/>
      <c r="F15" s="90" t="s">
        <v>17</v>
      </c>
      <c r="G15" s="91" t="s">
        <v>17</v>
      </c>
      <c r="H15" s="91" t="s">
        <v>17</v>
      </c>
      <c r="I15" s="90" t="s">
        <v>17</v>
      </c>
      <c r="J15" s="95"/>
      <c r="K15" s="9" t="s">
        <v>17</v>
      </c>
      <c r="L15" s="90" t="s">
        <v>17</v>
      </c>
      <c r="M15" s="91" t="s">
        <v>17</v>
      </c>
      <c r="N15" s="91" t="s">
        <v>17</v>
      </c>
      <c r="O15" s="90" t="s">
        <v>17</v>
      </c>
      <c r="P15" s="95"/>
    </row>
    <row r="16" spans="1:27" ht="15" customHeight="1" x14ac:dyDescent="0.3">
      <c r="C16" s="83"/>
      <c r="D16" s="83"/>
      <c r="F16" s="90" t="s">
        <v>17</v>
      </c>
      <c r="G16" s="91" t="s">
        <v>17</v>
      </c>
      <c r="H16" s="91" t="s">
        <v>17</v>
      </c>
      <c r="I16" s="90" t="s">
        <v>17</v>
      </c>
      <c r="J16" s="95"/>
      <c r="K16" s="9" t="s">
        <v>17</v>
      </c>
      <c r="L16" s="90" t="s">
        <v>17</v>
      </c>
      <c r="M16" s="91" t="s">
        <v>17</v>
      </c>
      <c r="N16" s="91" t="s">
        <v>17</v>
      </c>
      <c r="O16" s="90" t="s">
        <v>17</v>
      </c>
      <c r="P16" s="95"/>
    </row>
    <row r="17" spans="3:24" ht="15" customHeight="1" x14ac:dyDescent="0.3">
      <c r="C17" s="83"/>
      <c r="D17" s="83"/>
      <c r="F17" s="90" t="s">
        <v>17</v>
      </c>
      <c r="G17" s="91" t="s">
        <v>29</v>
      </c>
      <c r="H17" s="91"/>
      <c r="I17" s="93"/>
      <c r="J17" s="95"/>
      <c r="K17" s="9" t="s">
        <v>17</v>
      </c>
      <c r="L17" s="90" t="s">
        <v>17</v>
      </c>
      <c r="M17" s="91" t="s">
        <v>30</v>
      </c>
      <c r="N17" s="91"/>
      <c r="O17" s="93" t="s">
        <v>31</v>
      </c>
      <c r="P17" s="95"/>
    </row>
    <row r="18" spans="3:24" ht="15" customHeight="1" x14ac:dyDescent="0.3">
      <c r="C18" s="83"/>
      <c r="D18" s="83"/>
      <c r="F18" s="90" t="s">
        <v>17</v>
      </c>
      <c r="G18" s="91" t="s">
        <v>17</v>
      </c>
      <c r="H18" s="91" t="s">
        <v>17</v>
      </c>
      <c r="I18" s="90" t="s">
        <v>17</v>
      </c>
      <c r="J18" s="95"/>
      <c r="K18" s="9" t="s">
        <v>17</v>
      </c>
      <c r="L18" s="90" t="s">
        <v>17</v>
      </c>
      <c r="M18" s="91" t="s">
        <v>17</v>
      </c>
      <c r="N18" s="91" t="s">
        <v>17</v>
      </c>
      <c r="O18" s="90" t="s">
        <v>17</v>
      </c>
      <c r="P18" s="95"/>
    </row>
    <row r="19" spans="3:24" ht="15" customHeight="1" x14ac:dyDescent="0.3">
      <c r="C19" s="83"/>
      <c r="D19" s="83"/>
      <c r="F19" s="90" t="s">
        <v>17</v>
      </c>
      <c r="G19" s="92" t="s">
        <v>17</v>
      </c>
      <c r="H19" s="91" t="s">
        <v>17</v>
      </c>
      <c r="I19" s="90" t="s">
        <v>17</v>
      </c>
      <c r="J19" s="95"/>
      <c r="K19" s="9" t="s">
        <v>17</v>
      </c>
      <c r="L19" s="90" t="s">
        <v>17</v>
      </c>
      <c r="M19" s="92" t="s">
        <v>17</v>
      </c>
      <c r="N19" s="91" t="s">
        <v>17</v>
      </c>
      <c r="O19" s="90" t="s">
        <v>17</v>
      </c>
      <c r="P19" s="95"/>
      <c r="R19" s="201"/>
      <c r="S19" s="201"/>
      <c r="T19" s="201"/>
      <c r="U19" s="201"/>
      <c r="V19" s="201"/>
      <c r="W19" s="201"/>
      <c r="X19" s="201"/>
    </row>
    <row r="20" spans="3:24" ht="15" customHeight="1" x14ac:dyDescent="0.3">
      <c r="C20" s="83"/>
      <c r="D20" s="83"/>
      <c r="F20" s="90" t="s">
        <v>17</v>
      </c>
      <c r="G20" s="91"/>
      <c r="H20" s="91"/>
      <c r="I20" s="146" t="s">
        <v>17</v>
      </c>
      <c r="J20" s="95"/>
      <c r="K20" s="9" t="s">
        <v>17</v>
      </c>
      <c r="L20" s="90" t="s">
        <v>17</v>
      </c>
      <c r="M20" s="91" t="s">
        <v>32</v>
      </c>
      <c r="N20" s="91"/>
      <c r="O20" s="94" t="s">
        <v>17</v>
      </c>
      <c r="P20" s="95"/>
      <c r="Q20" s="7" t="s">
        <v>33</v>
      </c>
      <c r="R20" s="201"/>
      <c r="S20" s="201"/>
      <c r="T20" s="201"/>
      <c r="U20" s="201"/>
      <c r="V20" s="201"/>
      <c r="W20" s="201"/>
      <c r="X20" s="201"/>
    </row>
    <row r="21" spans="3:24" ht="15" customHeight="1" x14ac:dyDescent="0.55000000000000004">
      <c r="C21" s="83"/>
      <c r="D21" s="83"/>
      <c r="F21" s="90" t="s">
        <v>17</v>
      </c>
      <c r="G21" s="91" t="s">
        <v>17</v>
      </c>
      <c r="H21" s="91" t="s">
        <v>17</v>
      </c>
      <c r="I21" s="90" t="s">
        <v>17</v>
      </c>
      <c r="J21" s="95"/>
      <c r="K21" s="9" t="s">
        <v>17</v>
      </c>
      <c r="L21" s="90" t="s">
        <v>17</v>
      </c>
      <c r="M21" s="91" t="s">
        <v>17</v>
      </c>
      <c r="N21" s="91" t="s">
        <v>17</v>
      </c>
      <c r="O21" s="90" t="s">
        <v>17</v>
      </c>
      <c r="P21" s="95"/>
      <c r="Q21" s="7" t="s">
        <v>34</v>
      </c>
      <c r="R21" s="10"/>
      <c r="S21" s="10"/>
      <c r="T21" s="10"/>
      <c r="U21" s="10"/>
      <c r="V21" s="10"/>
      <c r="W21" s="10"/>
      <c r="X21" s="10"/>
    </row>
    <row r="22" spans="3:24" ht="15" customHeight="1" x14ac:dyDescent="0.55000000000000004">
      <c r="C22" s="83"/>
      <c r="D22" s="83"/>
      <c r="F22" s="90" t="s">
        <v>17</v>
      </c>
      <c r="G22" s="91" t="s">
        <v>17</v>
      </c>
      <c r="H22" s="91" t="s">
        <v>17</v>
      </c>
      <c r="I22" s="90" t="s">
        <v>17</v>
      </c>
      <c r="J22" s="95"/>
      <c r="K22" s="9" t="s">
        <v>17</v>
      </c>
      <c r="L22" s="90" t="s">
        <v>17</v>
      </c>
      <c r="M22" s="91" t="s">
        <v>17</v>
      </c>
      <c r="N22" s="91" t="s">
        <v>17</v>
      </c>
      <c r="O22" s="90" t="s">
        <v>17</v>
      </c>
      <c r="P22" s="95"/>
      <c r="Q22" s="7" t="s">
        <v>35</v>
      </c>
      <c r="R22" s="10"/>
      <c r="S22" s="69"/>
      <c r="T22" s="69"/>
      <c r="U22" s="10"/>
      <c r="V22" s="10"/>
      <c r="W22" s="10"/>
      <c r="X22" s="10"/>
    </row>
    <row r="23" spans="3:24" ht="15" customHeight="1" x14ac:dyDescent="0.55000000000000004">
      <c r="C23" s="83"/>
      <c r="D23" s="83"/>
      <c r="F23" s="143" t="s">
        <v>17</v>
      </c>
      <c r="G23" s="144"/>
      <c r="H23" s="144"/>
      <c r="I23" s="143" t="s">
        <v>17</v>
      </c>
      <c r="J23" s="145"/>
      <c r="K23" s="9" t="s">
        <v>17</v>
      </c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3:24" ht="15" customHeight="1" x14ac:dyDescent="0.55000000000000004">
      <c r="C24" s="83"/>
      <c r="D24" s="83"/>
      <c r="F24" s="143" t="s">
        <v>17</v>
      </c>
      <c r="G24" s="143" t="s">
        <v>17</v>
      </c>
      <c r="H24" s="143" t="s">
        <v>17</v>
      </c>
      <c r="I24" s="147" t="s">
        <v>36</v>
      </c>
      <c r="J24" s="143" t="s">
        <v>17</v>
      </c>
      <c r="K24" s="9" t="s">
        <v>17</v>
      </c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3:24" ht="15" customHeight="1" x14ac:dyDescent="0.55000000000000004">
      <c r="C25" s="83"/>
      <c r="D25" s="83"/>
      <c r="F25" s="143" t="s">
        <v>17</v>
      </c>
      <c r="G25" s="143" t="s">
        <v>17</v>
      </c>
      <c r="H25" s="143" t="s">
        <v>17</v>
      </c>
      <c r="I25" s="143" t="s">
        <v>17</v>
      </c>
      <c r="J25" s="143" t="s">
        <v>17</v>
      </c>
      <c r="K25" s="9" t="s">
        <v>17</v>
      </c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3:24" ht="15" customHeight="1" x14ac:dyDescent="0.55000000000000004">
      <c r="C26" s="83"/>
      <c r="D26" s="83"/>
      <c r="F26" s="9" t="s">
        <v>17</v>
      </c>
      <c r="G26" s="9" t="s">
        <v>17</v>
      </c>
      <c r="H26" s="9" t="s">
        <v>17</v>
      </c>
      <c r="I26" s="9" t="s">
        <v>17</v>
      </c>
      <c r="J26" s="9" t="s">
        <v>17</v>
      </c>
      <c r="K26" s="9" t="s">
        <v>17</v>
      </c>
      <c r="L26" s="10"/>
      <c r="M26" s="10"/>
      <c r="N2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3:24" ht="15" customHeight="1" x14ac:dyDescent="0.55000000000000004">
      <c r="C27" s="83"/>
      <c r="D27" s="83"/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3:24" ht="15" customHeight="1" x14ac:dyDescent="0.55000000000000004">
      <c r="C28" s="83"/>
      <c r="D28" s="83"/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3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3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3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3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 t="s">
        <v>37</v>
      </c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6">
    <mergeCell ref="C1:Z7"/>
    <mergeCell ref="R19:X20"/>
    <mergeCell ref="G32:M33"/>
    <mergeCell ref="R32:X33"/>
    <mergeCell ref="F9:J11"/>
    <mergeCell ref="L9:P11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tão1_Clique">
                <anchor moveWithCells="1" sizeWithCells="1">
                  <from>
                    <xdr:col>8</xdr:col>
                    <xdr:colOff>647700</xdr:colOff>
                    <xdr:row>18</xdr:row>
                    <xdr:rowOff>114300</xdr:rowOff>
                  </from>
                  <to>
                    <xdr:col>9</xdr:col>
                    <xdr:colOff>91440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6D20-28D5-4F41-A896-1E8E7561F1A1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38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83"/>
      <c r="D10" s="83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83"/>
      <c r="D11" s="83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C12" s="83"/>
      <c r="D12" s="8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C14" s="83"/>
      <c r="D14" s="8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C15" s="83"/>
      <c r="D15" s="83"/>
    </row>
    <row r="16" spans="1:27" ht="15" customHeight="1" x14ac:dyDescent="0.3">
      <c r="C16" s="83"/>
      <c r="D16" s="83"/>
    </row>
    <row r="17" spans="3:24" ht="15" customHeight="1" x14ac:dyDescent="0.3">
      <c r="C17" s="83"/>
      <c r="D17" s="83"/>
    </row>
    <row r="18" spans="3:24" ht="15" customHeight="1" x14ac:dyDescent="0.3">
      <c r="C18" s="83"/>
      <c r="D18" s="83"/>
    </row>
    <row r="19" spans="3:24" ht="15" customHeight="1" x14ac:dyDescent="0.3">
      <c r="C19" s="83"/>
      <c r="D19" s="83"/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3:24" ht="15" customHeight="1" x14ac:dyDescent="0.3">
      <c r="C20" s="83"/>
      <c r="D20" s="83"/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3:24" ht="15" customHeight="1" x14ac:dyDescent="0.55000000000000004">
      <c r="C21" s="83"/>
      <c r="D21" s="83"/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3:24" ht="15" customHeight="1" x14ac:dyDescent="0.55000000000000004">
      <c r="C22" s="83"/>
      <c r="D22" s="83"/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3:24" ht="15" customHeight="1" x14ac:dyDescent="0.55000000000000004">
      <c r="C23" s="83"/>
      <c r="D23" s="83"/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3:24" ht="15" customHeight="1" x14ac:dyDescent="0.55000000000000004">
      <c r="C24" s="83"/>
      <c r="D24" s="83"/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3:24" ht="15" customHeight="1" x14ac:dyDescent="0.55000000000000004">
      <c r="C25" s="83"/>
      <c r="D25" s="83"/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3:24" ht="15" customHeight="1" x14ac:dyDescent="0.55000000000000004">
      <c r="C26" s="83"/>
      <c r="D26" s="83"/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3:24" ht="15" customHeight="1" x14ac:dyDescent="0.55000000000000004">
      <c r="C27" s="83"/>
      <c r="D27" s="83"/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3:24" ht="15" customHeight="1" x14ac:dyDescent="0.55000000000000004">
      <c r="C28" s="83"/>
      <c r="D28" s="83"/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3:24" ht="15" customHeight="1" x14ac:dyDescent="0.3">
      <c r="C29" s="83"/>
      <c r="D29" s="8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3:24" ht="15" customHeight="1" x14ac:dyDescent="0.3">
      <c r="C30" s="83"/>
      <c r="D30" s="83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3:24" ht="15" customHeight="1" x14ac:dyDescent="0.3">
      <c r="C31" s="83"/>
      <c r="D31" s="83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3:24" ht="15" customHeight="1" x14ac:dyDescent="0.3">
      <c r="C32" s="83"/>
      <c r="D32" s="83"/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3:24" ht="15" customHeight="1" x14ac:dyDescent="0.3">
      <c r="C33" s="83"/>
      <c r="D33" s="83"/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3:24" ht="15" customHeight="1" x14ac:dyDescent="0.55000000000000004">
      <c r="C34" s="83"/>
      <c r="D34" s="83"/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3:24" ht="15" customHeight="1" x14ac:dyDescent="0.55000000000000004">
      <c r="C35" s="83"/>
      <c r="D35" s="83"/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3:24" ht="15" customHeight="1" x14ac:dyDescent="0.55000000000000004">
      <c r="C36" s="83"/>
      <c r="D36" s="83"/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3:24" ht="15" customHeight="1" x14ac:dyDescent="0.55000000000000004">
      <c r="C37" s="83"/>
      <c r="D37" s="83"/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3:24" ht="15" customHeight="1" x14ac:dyDescent="0.55000000000000004">
      <c r="C38" s="83"/>
      <c r="D38" s="83"/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3:24" ht="15" customHeight="1" x14ac:dyDescent="0.55000000000000004">
      <c r="C39" s="83"/>
      <c r="D39" s="83"/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3:24" ht="15" customHeight="1" x14ac:dyDescent="0.55000000000000004">
      <c r="C40" s="83"/>
      <c r="D40" s="83"/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3:24" ht="15" customHeight="1" x14ac:dyDescent="0.55000000000000004">
      <c r="C41" s="83"/>
      <c r="D41" s="83"/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3:24" ht="15" customHeight="1" x14ac:dyDescent="0.3">
      <c r="C42" s="83"/>
      <c r="D42" s="83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3:24" ht="15" customHeight="1" x14ac:dyDescent="0.3">
      <c r="C43" s="83"/>
      <c r="D43" s="83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3:24" ht="15" customHeight="1" x14ac:dyDescent="0.3">
      <c r="C44" s="83"/>
      <c r="D44" s="83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3:24" ht="15" customHeight="1" x14ac:dyDescent="0.3">
      <c r="C45" s="83"/>
      <c r="D45" s="83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3:24" ht="15" customHeight="1" x14ac:dyDescent="0.3">
      <c r="C46" s="83"/>
      <c r="D46" s="83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3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3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EEE25-DCD7-4EF3-A056-E0BE4A400E98}">
  <sheetPr>
    <tabColor rgb="FFFFC000"/>
  </sheetPr>
  <dimension ref="A1:AA58"/>
  <sheetViews>
    <sheetView topLeftCell="A6" zoomScale="65" zoomScaleNormal="65" workbookViewId="0"/>
  </sheetViews>
  <sheetFormatPr defaultColWidth="9.109375" defaultRowHeight="15" customHeight="1" x14ac:dyDescent="0.3"/>
  <cols>
    <col min="1" max="2" width="9.109375" style="96"/>
    <col min="3" max="6" width="9.109375" style="103"/>
    <col min="7" max="7" width="30.44140625" style="103" bestFit="1" customWidth="1"/>
    <col min="8" max="8" width="9.109375" style="103" customWidth="1"/>
    <col min="9" max="9" width="30.6640625" style="103" customWidth="1"/>
    <col min="10" max="10" width="9.109375" style="103" customWidth="1"/>
    <col min="11" max="11" width="20.6640625" style="103" customWidth="1"/>
    <col min="12" max="12" width="9.109375" style="103"/>
    <col min="13" max="13" width="9.109375" style="103" customWidth="1"/>
    <col min="14" max="16384" width="9.109375" style="103"/>
  </cols>
  <sheetData>
    <row r="1" spans="1:27" s="100" customFormat="1" ht="15" customHeight="1" x14ac:dyDescent="0.3">
      <c r="A1" s="96"/>
      <c r="B1" s="96"/>
      <c r="C1" s="199" t="s">
        <v>39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9"/>
    </row>
    <row r="2" spans="1:27" s="100" customFormat="1" ht="15" customHeight="1" x14ac:dyDescent="0.3">
      <c r="A2" s="96"/>
      <c r="B2" s="9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9"/>
    </row>
    <row r="3" spans="1:27" s="100" customFormat="1" ht="15" customHeight="1" x14ac:dyDescent="0.3">
      <c r="A3" s="96"/>
      <c r="B3" s="9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9"/>
    </row>
    <row r="4" spans="1:27" s="100" customFormat="1" ht="15" customHeight="1" x14ac:dyDescent="0.3">
      <c r="A4" s="96"/>
      <c r="B4" s="9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9"/>
    </row>
    <row r="5" spans="1:27" s="100" customFormat="1" ht="15" customHeight="1" x14ac:dyDescent="0.3">
      <c r="A5" s="96"/>
      <c r="B5" s="9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9"/>
    </row>
    <row r="6" spans="1:27" s="100" customFormat="1" ht="15" customHeight="1" x14ac:dyDescent="0.3">
      <c r="A6" s="96"/>
      <c r="B6" s="9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9"/>
    </row>
    <row r="7" spans="1:27" s="100" customFormat="1" ht="15" customHeight="1" x14ac:dyDescent="0.3">
      <c r="A7" s="96"/>
      <c r="B7" s="9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9"/>
    </row>
    <row r="8" spans="1:27" ht="15" customHeight="1" thickBot="1" x14ac:dyDescent="0.35">
      <c r="C8" s="83"/>
      <c r="D8" s="83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5" customHeight="1" x14ac:dyDescent="0.3">
      <c r="C9" s="83"/>
      <c r="D9" s="83"/>
      <c r="E9" s="102"/>
      <c r="F9" s="112"/>
      <c r="G9" s="113"/>
      <c r="H9" s="113"/>
      <c r="I9" s="113"/>
      <c r="J9" s="113"/>
      <c r="K9" s="113"/>
      <c r="L9" s="114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02"/>
      <c r="Z9" s="102"/>
      <c r="AA9" s="102"/>
    </row>
    <row r="10" spans="1:27" ht="15" customHeight="1" x14ac:dyDescent="0.3">
      <c r="C10" s="83"/>
      <c r="D10" s="83"/>
      <c r="E10" s="102"/>
      <c r="F10" s="115"/>
      <c r="G10" s="130" t="s">
        <v>40</v>
      </c>
      <c r="H10" s="111"/>
      <c r="I10" s="126"/>
      <c r="J10" s="111"/>
      <c r="K10" s="111"/>
      <c r="L10" s="116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02"/>
      <c r="Z10" s="102"/>
      <c r="AA10" s="102"/>
    </row>
    <row r="11" spans="1:27" ht="15" customHeight="1" x14ac:dyDescent="0.3">
      <c r="C11" s="83"/>
      <c r="D11" s="83"/>
      <c r="E11" s="102"/>
      <c r="F11" s="115"/>
      <c r="G11" s="120"/>
      <c r="H11" s="111"/>
      <c r="I11" s="111"/>
      <c r="J11" s="111"/>
      <c r="K11" s="111"/>
      <c r="L11" s="116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02"/>
      <c r="Z11" s="102"/>
      <c r="AA11" s="102"/>
    </row>
    <row r="12" spans="1:27" ht="15" customHeight="1" x14ac:dyDescent="0.3">
      <c r="C12" s="83"/>
      <c r="D12" s="83"/>
      <c r="E12" s="102"/>
      <c r="F12" s="115"/>
      <c r="G12" s="130" t="s">
        <v>41</v>
      </c>
      <c r="H12" s="111"/>
      <c r="I12" s="126"/>
      <c r="J12" s="111"/>
      <c r="K12" s="111"/>
      <c r="L12" s="116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02"/>
      <c r="Z12" s="102"/>
      <c r="AA12" s="102"/>
    </row>
    <row r="13" spans="1:27" ht="15" customHeight="1" x14ac:dyDescent="0.3">
      <c r="C13" s="83"/>
      <c r="D13" s="83"/>
      <c r="E13" s="102"/>
      <c r="F13" s="115"/>
      <c r="G13" s="120"/>
      <c r="H13" s="111"/>
      <c r="I13" s="111"/>
      <c r="J13" s="111"/>
      <c r="K13" s="111"/>
      <c r="L13" s="116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02"/>
      <c r="Z13" s="102"/>
      <c r="AA13" s="102"/>
    </row>
    <row r="14" spans="1:27" ht="15" customHeight="1" x14ac:dyDescent="0.3">
      <c r="C14" s="83"/>
      <c r="D14" s="83"/>
      <c r="E14" s="102"/>
      <c r="F14" s="115"/>
      <c r="G14" s="130" t="s">
        <v>42</v>
      </c>
      <c r="H14" s="111"/>
      <c r="I14" s="126"/>
      <c r="J14" s="111"/>
      <c r="K14" s="111"/>
      <c r="L14" s="116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02"/>
      <c r="Z14" s="102"/>
      <c r="AA14" s="102"/>
    </row>
    <row r="15" spans="1:27" ht="15" customHeight="1" x14ac:dyDescent="0.3">
      <c r="C15" s="83"/>
      <c r="D15" s="83"/>
      <c r="F15" s="105"/>
      <c r="G15" s="121"/>
      <c r="L15" s="106"/>
    </row>
    <row r="16" spans="1:27" ht="15" customHeight="1" x14ac:dyDescent="0.3">
      <c r="C16" s="83"/>
      <c r="D16" s="83"/>
      <c r="F16" s="105"/>
      <c r="G16" s="131" t="s">
        <v>43</v>
      </c>
      <c r="I16" s="127"/>
      <c r="L16" s="106"/>
    </row>
    <row r="17" spans="3:24" ht="15" customHeight="1" x14ac:dyDescent="0.3">
      <c r="C17" s="83"/>
      <c r="D17" s="83"/>
      <c r="F17" s="105"/>
      <c r="G17" s="121"/>
      <c r="L17" s="106"/>
    </row>
    <row r="18" spans="3:24" ht="15" customHeight="1" x14ac:dyDescent="0.3">
      <c r="C18" s="83"/>
      <c r="D18" s="83"/>
      <c r="F18" s="105"/>
      <c r="G18" s="131" t="s">
        <v>44</v>
      </c>
      <c r="I18" s="127"/>
      <c r="L18" s="106"/>
    </row>
    <row r="19" spans="3:24" ht="15" customHeight="1" x14ac:dyDescent="0.3">
      <c r="C19" s="83"/>
      <c r="D19" s="83"/>
      <c r="F19" s="105"/>
      <c r="G19" s="122"/>
      <c r="H19" s="118"/>
      <c r="I19" s="118"/>
      <c r="J19" s="118"/>
      <c r="K19" s="118"/>
      <c r="L19" s="119"/>
      <c r="M19" s="118"/>
      <c r="R19" s="117"/>
      <c r="S19" s="117"/>
      <c r="T19" s="117"/>
      <c r="U19" s="117"/>
      <c r="V19" s="117"/>
      <c r="W19" s="117"/>
      <c r="X19" s="117"/>
    </row>
    <row r="20" spans="3:24" ht="15" customHeight="1" x14ac:dyDescent="0.3">
      <c r="C20" s="83"/>
      <c r="D20" s="83"/>
      <c r="F20" s="105"/>
      <c r="G20" s="132" t="s">
        <v>45</v>
      </c>
      <c r="H20" s="118"/>
      <c r="I20" s="128"/>
      <c r="J20" s="118"/>
      <c r="K20" s="118"/>
      <c r="L20" s="119"/>
      <c r="M20" s="118"/>
      <c r="R20" s="117"/>
      <c r="S20" s="117"/>
      <c r="T20" s="117"/>
      <c r="U20" s="117"/>
      <c r="V20" s="117"/>
      <c r="W20" s="117"/>
      <c r="X20" s="117"/>
    </row>
    <row r="21" spans="3:24" ht="15" customHeight="1" x14ac:dyDescent="0.3">
      <c r="C21" s="83"/>
      <c r="D21" s="83"/>
      <c r="F21" s="105"/>
      <c r="G21" s="123"/>
      <c r="H21" s="104"/>
      <c r="I21" s="104"/>
      <c r="J21" s="104"/>
      <c r="K21" s="104"/>
      <c r="L21" s="107"/>
      <c r="M21" s="104"/>
      <c r="R21" s="104"/>
      <c r="S21" s="104"/>
      <c r="T21" s="104"/>
      <c r="U21" s="104"/>
      <c r="V21" s="104"/>
      <c r="W21" s="104"/>
      <c r="X21" s="104"/>
    </row>
    <row r="22" spans="3:24" ht="15" customHeight="1" x14ac:dyDescent="0.3">
      <c r="C22" s="83"/>
      <c r="D22" s="83"/>
      <c r="F22" s="105"/>
      <c r="G22" s="133" t="s">
        <v>46</v>
      </c>
      <c r="H22" s="104"/>
      <c r="I22" s="129"/>
      <c r="J22" s="104"/>
      <c r="K22" s="104"/>
      <c r="L22" s="107"/>
      <c r="M22" s="104"/>
      <c r="R22" s="104"/>
      <c r="S22" s="104"/>
      <c r="T22" s="104"/>
      <c r="U22" s="104"/>
      <c r="V22" s="104"/>
      <c r="W22" s="104"/>
      <c r="X22" s="104"/>
    </row>
    <row r="23" spans="3:24" ht="15" customHeight="1" x14ac:dyDescent="0.3">
      <c r="C23" s="83"/>
      <c r="D23" s="83"/>
      <c r="F23" s="105"/>
      <c r="G23" s="104"/>
      <c r="H23" s="104"/>
      <c r="I23" s="104"/>
      <c r="J23" s="104"/>
      <c r="K23" s="104"/>
      <c r="L23" s="107"/>
      <c r="M23" s="104"/>
      <c r="R23" s="104"/>
      <c r="S23" s="104"/>
      <c r="T23" s="104"/>
      <c r="U23" s="104"/>
      <c r="V23" s="104"/>
      <c r="W23" s="104"/>
      <c r="X23" s="104"/>
    </row>
    <row r="24" spans="3:24" ht="15" customHeight="1" thickBot="1" x14ac:dyDescent="0.35">
      <c r="C24" s="83"/>
      <c r="D24" s="83"/>
      <c r="F24" s="108"/>
      <c r="G24" s="109"/>
      <c r="H24" s="109"/>
      <c r="I24" s="109"/>
      <c r="J24" s="109"/>
      <c r="K24" s="109"/>
      <c r="L24" s="110"/>
      <c r="M24" s="104"/>
      <c r="R24" s="104"/>
      <c r="S24" s="104"/>
      <c r="T24" s="104"/>
      <c r="U24" s="104"/>
      <c r="V24" s="104"/>
      <c r="W24" s="104"/>
      <c r="X24" s="104"/>
    </row>
    <row r="25" spans="3:24" ht="15" customHeight="1" x14ac:dyDescent="0.3">
      <c r="C25" s="83"/>
      <c r="D25" s="83"/>
      <c r="G25" s="104"/>
      <c r="H25" s="104"/>
      <c r="I25" s="104"/>
      <c r="J25" s="104"/>
      <c r="K25" s="104"/>
      <c r="L25" s="104"/>
      <c r="M25" s="104"/>
      <c r="R25" s="104"/>
      <c r="S25" s="104"/>
      <c r="T25" s="104"/>
      <c r="U25" s="104"/>
      <c r="V25" s="104"/>
      <c r="W25" s="104"/>
      <c r="X25" s="104"/>
    </row>
    <row r="26" spans="3:24" ht="15" customHeight="1" x14ac:dyDescent="0.3">
      <c r="C26" s="83"/>
      <c r="D26" s="83"/>
      <c r="G26" s="104"/>
      <c r="H26" s="104"/>
      <c r="I26" s="104"/>
      <c r="J26" s="104"/>
      <c r="K26" s="104"/>
      <c r="L26" s="104"/>
      <c r="M26" s="104"/>
      <c r="R26" s="104"/>
      <c r="S26" s="104"/>
      <c r="T26" s="104"/>
      <c r="U26" s="104"/>
      <c r="V26" s="104"/>
      <c r="W26" s="104"/>
      <c r="X26" s="104"/>
    </row>
    <row r="27" spans="3:24" ht="15" customHeight="1" x14ac:dyDescent="0.3">
      <c r="C27" s="83"/>
      <c r="D27" s="83"/>
      <c r="G27" s="104"/>
      <c r="H27" s="104"/>
      <c r="I27" s="104"/>
      <c r="J27" s="104"/>
      <c r="K27" s="104"/>
      <c r="L27" s="104"/>
      <c r="M27" s="104"/>
      <c r="R27" s="104"/>
      <c r="S27" s="104"/>
      <c r="T27" s="104"/>
      <c r="U27" s="104"/>
      <c r="V27" s="104"/>
      <c r="W27" s="104"/>
      <c r="X27" s="104"/>
    </row>
    <row r="28" spans="3:24" ht="15" customHeight="1" x14ac:dyDescent="0.3">
      <c r="C28" s="83"/>
      <c r="D28" s="83"/>
      <c r="G28" s="104"/>
      <c r="H28" s="104"/>
      <c r="I28" s="104"/>
      <c r="J28" s="104"/>
      <c r="K28" s="104"/>
      <c r="L28" s="104"/>
      <c r="M28" s="104"/>
      <c r="R28" s="104"/>
      <c r="S28" s="104"/>
      <c r="T28" s="104"/>
      <c r="U28" s="104"/>
      <c r="V28" s="104"/>
      <c r="W28" s="104"/>
      <c r="X28" s="104"/>
    </row>
    <row r="29" spans="3:24" ht="15" customHeight="1" x14ac:dyDescent="0.3">
      <c r="C29" s="83"/>
      <c r="D29" s="83"/>
    </row>
    <row r="30" spans="3:24" ht="15" customHeight="1" x14ac:dyDescent="0.3">
      <c r="C30" s="83"/>
      <c r="D30" s="83"/>
    </row>
    <row r="31" spans="3:24" ht="15" customHeight="1" x14ac:dyDescent="0.3">
      <c r="C31" s="83"/>
      <c r="D31" s="83"/>
    </row>
    <row r="32" spans="3:24" ht="15" customHeight="1" x14ac:dyDescent="0.3">
      <c r="C32" s="83"/>
      <c r="D32" s="83"/>
      <c r="G32" s="117"/>
      <c r="H32" s="117"/>
      <c r="I32" s="117"/>
      <c r="J32" s="117"/>
      <c r="K32" s="117"/>
      <c r="L32" s="117"/>
      <c r="M32" s="117"/>
      <c r="R32" s="117"/>
      <c r="S32" s="117"/>
      <c r="T32" s="117"/>
      <c r="U32" s="117"/>
      <c r="V32" s="117"/>
      <c r="W32" s="117"/>
      <c r="X32" s="117"/>
    </row>
    <row r="33" spans="3:24" ht="15" customHeight="1" x14ac:dyDescent="0.3">
      <c r="C33" s="83"/>
      <c r="D33" s="83"/>
      <c r="G33" s="117"/>
      <c r="H33" s="117"/>
      <c r="I33" s="117"/>
      <c r="J33" s="117"/>
      <c r="K33" s="117"/>
      <c r="L33" s="117"/>
      <c r="M33" s="117"/>
      <c r="R33" s="117"/>
      <c r="S33" s="117"/>
      <c r="T33" s="117"/>
      <c r="U33" s="117"/>
      <c r="V33" s="117"/>
      <c r="W33" s="117"/>
      <c r="X33" s="117"/>
    </row>
    <row r="34" spans="3:24" ht="15" customHeight="1" x14ac:dyDescent="0.3">
      <c r="C34" s="83"/>
      <c r="D34" s="83"/>
      <c r="G34" s="104"/>
      <c r="H34" s="104"/>
      <c r="I34" s="104"/>
      <c r="J34" s="104"/>
      <c r="K34" s="104"/>
      <c r="L34" s="104"/>
      <c r="M34" s="104"/>
      <c r="R34" s="104"/>
      <c r="S34" s="104"/>
      <c r="T34" s="104"/>
      <c r="U34" s="104"/>
      <c r="V34" s="104"/>
      <c r="W34" s="104"/>
      <c r="X34" s="104"/>
    </row>
    <row r="35" spans="3:24" ht="15" customHeight="1" x14ac:dyDescent="0.3">
      <c r="C35" s="83"/>
      <c r="D35" s="83"/>
      <c r="G35" s="104"/>
      <c r="H35" s="104"/>
      <c r="I35" s="104"/>
      <c r="J35" s="104"/>
      <c r="K35" s="104"/>
      <c r="L35" s="104"/>
      <c r="M35" s="104"/>
      <c r="R35" s="104"/>
      <c r="S35" s="104"/>
      <c r="T35" s="104"/>
      <c r="U35" s="104"/>
      <c r="V35" s="104"/>
      <c r="W35" s="104"/>
      <c r="X35" s="104"/>
    </row>
    <row r="36" spans="3:24" ht="15" customHeight="1" x14ac:dyDescent="0.3">
      <c r="C36" s="83"/>
      <c r="D36" s="83"/>
      <c r="G36" s="104"/>
      <c r="H36" s="104"/>
      <c r="I36" s="104"/>
      <c r="J36" s="104"/>
      <c r="K36" s="104"/>
      <c r="L36" s="104"/>
      <c r="M36" s="104"/>
      <c r="R36" s="104"/>
      <c r="S36" s="104"/>
      <c r="T36" s="104"/>
      <c r="U36" s="104"/>
      <c r="V36" s="104"/>
      <c r="W36" s="104"/>
      <c r="X36" s="104"/>
    </row>
    <row r="37" spans="3:24" ht="15" customHeight="1" x14ac:dyDescent="0.3">
      <c r="C37" s="83"/>
      <c r="D37" s="83"/>
      <c r="G37" s="104"/>
      <c r="H37" s="104"/>
      <c r="I37" s="104"/>
      <c r="J37" s="104"/>
      <c r="K37" s="104"/>
      <c r="L37" s="104"/>
      <c r="M37" s="104"/>
      <c r="R37" s="104"/>
      <c r="S37" s="104"/>
      <c r="T37" s="104"/>
      <c r="U37" s="104"/>
      <c r="V37" s="104"/>
      <c r="W37" s="104"/>
      <c r="X37" s="104"/>
    </row>
    <row r="38" spans="3:24" ht="15" customHeight="1" x14ac:dyDescent="0.3">
      <c r="C38" s="83"/>
      <c r="D38" s="83"/>
      <c r="G38" s="104"/>
      <c r="H38" s="104"/>
      <c r="I38" s="104"/>
      <c r="J38" s="104"/>
      <c r="K38" s="104"/>
      <c r="L38" s="104"/>
      <c r="M38" s="104"/>
      <c r="R38" s="104"/>
      <c r="S38" s="104"/>
      <c r="T38" s="104"/>
      <c r="U38" s="104"/>
      <c r="V38" s="104"/>
      <c r="W38" s="104"/>
      <c r="X38" s="104"/>
    </row>
    <row r="39" spans="3:24" ht="15" customHeight="1" x14ac:dyDescent="0.3">
      <c r="C39" s="83"/>
      <c r="D39" s="83"/>
      <c r="G39" s="104"/>
      <c r="H39" s="104"/>
      <c r="I39" s="104"/>
      <c r="J39" s="104"/>
      <c r="K39" s="104"/>
      <c r="L39" s="104"/>
      <c r="M39" s="104"/>
      <c r="R39" s="104"/>
      <c r="S39" s="104"/>
      <c r="T39" s="104"/>
      <c r="U39" s="104"/>
      <c r="V39" s="104"/>
      <c r="W39" s="104"/>
      <c r="X39" s="104"/>
    </row>
    <row r="40" spans="3:24" ht="15" customHeight="1" x14ac:dyDescent="0.3">
      <c r="C40" s="83"/>
      <c r="D40" s="83"/>
      <c r="G40" s="104"/>
      <c r="H40" s="104"/>
      <c r="I40" s="104"/>
      <c r="J40" s="104"/>
      <c r="K40" s="104"/>
      <c r="L40" s="104"/>
      <c r="M40" s="104"/>
      <c r="R40" s="104"/>
      <c r="S40" s="104"/>
      <c r="T40" s="104"/>
      <c r="U40" s="104"/>
      <c r="V40" s="104"/>
      <c r="W40" s="104"/>
      <c r="X40" s="104"/>
    </row>
    <row r="41" spans="3:24" ht="15" customHeight="1" x14ac:dyDescent="0.3">
      <c r="C41" s="83"/>
      <c r="D41" s="83"/>
      <c r="G41" s="104"/>
      <c r="H41" s="104"/>
      <c r="I41" s="104"/>
      <c r="J41" s="104"/>
      <c r="K41" s="104"/>
      <c r="L41" s="104"/>
      <c r="M41" s="104"/>
      <c r="R41" s="104"/>
      <c r="S41" s="104"/>
      <c r="T41" s="104"/>
      <c r="U41" s="104"/>
      <c r="V41" s="104"/>
      <c r="W41" s="104"/>
      <c r="X41" s="104"/>
    </row>
    <row r="42" spans="3:24" ht="15" customHeight="1" x14ac:dyDescent="0.3">
      <c r="C42" s="83"/>
      <c r="D42" s="83"/>
    </row>
    <row r="43" spans="3:24" ht="15" customHeight="1" x14ac:dyDescent="0.3">
      <c r="C43" s="83"/>
      <c r="D43" s="83"/>
    </row>
    <row r="44" spans="3:24" ht="15" customHeight="1" x14ac:dyDescent="0.3">
      <c r="C44" s="83"/>
      <c r="D44" s="83"/>
    </row>
    <row r="45" spans="3:24" ht="15" customHeight="1" x14ac:dyDescent="0.3">
      <c r="C45" s="83"/>
      <c r="D45" s="83"/>
    </row>
    <row r="46" spans="3:24" ht="15" customHeight="1" x14ac:dyDescent="0.3">
      <c r="C46" s="83"/>
      <c r="D46" s="83"/>
    </row>
    <row r="50" spans="3:4" ht="15" customHeight="1" x14ac:dyDescent="0.3">
      <c r="C50" s="101"/>
      <c r="D50" s="101"/>
    </row>
    <row r="51" spans="3:4" ht="15" customHeight="1" x14ac:dyDescent="0.3">
      <c r="C51" s="101"/>
      <c r="D51" s="101"/>
    </row>
    <row r="52" spans="3:4" ht="15" customHeight="1" x14ac:dyDescent="0.3">
      <c r="C52" s="101"/>
      <c r="D52" s="101"/>
    </row>
    <row r="53" spans="3:4" ht="15" customHeight="1" x14ac:dyDescent="0.3">
      <c r="C53" s="101"/>
      <c r="D53" s="101"/>
    </row>
    <row r="54" spans="3:4" ht="15" customHeight="1" x14ac:dyDescent="0.3">
      <c r="C54" s="101"/>
      <c r="D54" s="101"/>
    </row>
    <row r="55" spans="3:4" ht="15" customHeight="1" x14ac:dyDescent="0.3">
      <c r="C55" s="101"/>
      <c r="D55" s="101"/>
    </row>
    <row r="56" spans="3:4" ht="15" customHeight="1" x14ac:dyDescent="0.3">
      <c r="C56" s="101"/>
      <c r="D56" s="101"/>
    </row>
    <row r="57" spans="3:4" ht="15" customHeight="1" x14ac:dyDescent="0.3">
      <c r="C57" s="101"/>
      <c r="D57" s="101"/>
    </row>
    <row r="58" spans="3:4" ht="15" customHeight="1" x14ac:dyDescent="0.3">
      <c r="C58" s="101"/>
      <c r="D58" s="101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Lógistica_Salvar_Clientes">
                <anchor moveWithCells="1" siz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642D3-60E9-4B01-853E-E24DC7863832}">
  <sheetPr>
    <tabColor rgb="FFFFC000"/>
  </sheetPr>
  <dimension ref="A1:AA41"/>
  <sheetViews>
    <sheetView topLeftCell="A9" zoomScale="65" zoomScaleNormal="65" workbookViewId="0">
      <selection activeCell="F39" sqref="F39"/>
    </sheetView>
  </sheetViews>
  <sheetFormatPr defaultColWidth="9.109375" defaultRowHeight="15" customHeight="1" x14ac:dyDescent="0.3"/>
  <cols>
    <col min="1" max="2" width="9.109375" style="96"/>
    <col min="3" max="3" width="9.109375" style="103"/>
    <col min="4" max="4" width="20.6640625" style="103" customWidth="1"/>
    <col min="5" max="5" width="23.33203125" style="103" bestFit="1" customWidth="1"/>
    <col min="6" max="6" width="28.109375" style="103" bestFit="1" customWidth="1"/>
    <col min="7" max="9" width="20.6640625" style="103" customWidth="1"/>
    <col min="10" max="10" width="34.109375" style="103" bestFit="1" customWidth="1"/>
    <col min="11" max="11" width="9.109375" style="103" customWidth="1"/>
    <col min="12" max="12" width="9.109375" style="103"/>
    <col min="13" max="13" width="9.109375" style="103" customWidth="1"/>
    <col min="14" max="16384" width="9.109375" style="103"/>
  </cols>
  <sheetData>
    <row r="1" spans="1:27" s="100" customFormat="1" ht="15" customHeight="1" x14ac:dyDescent="0.3">
      <c r="A1" s="96"/>
      <c r="B1" s="96"/>
      <c r="C1" s="199" t="s">
        <v>39</v>
      </c>
      <c r="D1" s="199"/>
      <c r="E1" s="199"/>
      <c r="F1" s="199"/>
      <c r="G1" s="199"/>
      <c r="H1" s="199"/>
      <c r="I1" s="199"/>
      <c r="J1" s="199"/>
      <c r="K1" s="199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99"/>
    </row>
    <row r="2" spans="1:27" s="100" customFormat="1" ht="15" customHeight="1" x14ac:dyDescent="0.3">
      <c r="A2" s="96"/>
      <c r="B2" s="96"/>
      <c r="C2" s="199"/>
      <c r="D2" s="199"/>
      <c r="E2" s="199"/>
      <c r="F2" s="199"/>
      <c r="G2" s="199"/>
      <c r="H2" s="199"/>
      <c r="I2" s="199"/>
      <c r="J2" s="199"/>
      <c r="K2" s="199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99"/>
    </row>
    <row r="3" spans="1:27" s="100" customFormat="1" ht="15" customHeight="1" x14ac:dyDescent="0.3">
      <c r="A3" s="96"/>
      <c r="B3" s="96"/>
      <c r="C3" s="199"/>
      <c r="D3" s="199"/>
      <c r="E3" s="199"/>
      <c r="F3" s="199"/>
      <c r="G3" s="199"/>
      <c r="H3" s="199"/>
      <c r="I3" s="199"/>
      <c r="J3" s="199"/>
      <c r="K3" s="199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99"/>
    </row>
    <row r="4" spans="1:27" s="100" customFormat="1" ht="15" customHeight="1" x14ac:dyDescent="0.3">
      <c r="A4" s="96"/>
      <c r="B4" s="96"/>
      <c r="C4" s="199"/>
      <c r="D4" s="199"/>
      <c r="E4" s="199"/>
      <c r="F4" s="199"/>
      <c r="G4" s="199"/>
      <c r="H4" s="199"/>
      <c r="I4" s="199"/>
      <c r="J4" s="199"/>
      <c r="K4" s="199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99"/>
    </row>
    <row r="5" spans="1:27" s="100" customFormat="1" ht="15" customHeight="1" x14ac:dyDescent="0.3">
      <c r="A5" s="96"/>
      <c r="B5" s="96"/>
      <c r="C5" s="199"/>
      <c r="D5" s="199"/>
      <c r="E5" s="199"/>
      <c r="F5" s="199"/>
      <c r="G5" s="199"/>
      <c r="H5" s="199"/>
      <c r="I5" s="199"/>
      <c r="J5" s="199"/>
      <c r="K5" s="199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99"/>
    </row>
    <row r="6" spans="1:27" s="100" customFormat="1" ht="15" customHeight="1" x14ac:dyDescent="0.3">
      <c r="A6" s="96"/>
      <c r="B6" s="96"/>
      <c r="C6" s="199"/>
      <c r="D6" s="199"/>
      <c r="E6" s="199"/>
      <c r="F6" s="199"/>
      <c r="G6" s="199"/>
      <c r="H6" s="199"/>
      <c r="I6" s="199"/>
      <c r="J6" s="199"/>
      <c r="K6" s="199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99"/>
    </row>
    <row r="7" spans="1:27" s="100" customFormat="1" ht="15" customHeight="1" x14ac:dyDescent="0.3">
      <c r="A7" s="96"/>
      <c r="B7" s="96"/>
      <c r="C7" s="199"/>
      <c r="D7" s="199"/>
      <c r="E7" s="199"/>
      <c r="F7" s="199"/>
      <c r="G7" s="199"/>
      <c r="H7" s="199"/>
      <c r="I7" s="199"/>
      <c r="J7" s="199"/>
      <c r="K7" s="199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99"/>
    </row>
    <row r="8" spans="1:27" ht="15" customHeight="1" x14ac:dyDescent="0.3">
      <c r="E8" s="102"/>
      <c r="F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5" customHeight="1" x14ac:dyDescent="0.3"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3"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</row>
    <row r="11" spans="1:27" ht="15" customHeight="1" x14ac:dyDescent="0.3"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</row>
    <row r="12" spans="1:27" ht="15" customHeight="1" x14ac:dyDescent="0.3"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</row>
    <row r="13" spans="1:27" ht="15" customHeight="1" x14ac:dyDescent="0.3"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</row>
    <row r="14" spans="1:27" ht="15" customHeight="1" x14ac:dyDescent="0.3">
      <c r="D14" s="125" t="s">
        <v>47</v>
      </c>
      <c r="E14" s="125" t="s">
        <v>41</v>
      </c>
      <c r="F14" s="125" t="s">
        <v>42</v>
      </c>
      <c r="G14" s="125" t="s">
        <v>43</v>
      </c>
      <c r="H14" s="125" t="s">
        <v>44</v>
      </c>
      <c r="I14" s="125" t="s">
        <v>45</v>
      </c>
      <c r="J14" s="125" t="s">
        <v>46</v>
      </c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</row>
    <row r="15" spans="1:27" ht="15" customHeight="1" x14ac:dyDescent="0.3">
      <c r="D15" s="124"/>
      <c r="E15" s="124"/>
      <c r="F15" s="124"/>
      <c r="G15" s="124"/>
      <c r="H15" s="124"/>
      <c r="I15" s="124"/>
      <c r="J15" s="124"/>
    </row>
    <row r="16" spans="1:27" ht="15" customHeight="1" x14ac:dyDescent="0.3">
      <c r="D16" s="124"/>
      <c r="E16" s="124"/>
      <c r="F16" s="124"/>
      <c r="G16" s="124"/>
      <c r="H16" s="124"/>
      <c r="I16" s="124"/>
      <c r="J16" s="124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3">
      <c r="G21" s="104"/>
      <c r="H21" s="104"/>
      <c r="I21" s="104"/>
      <c r="J21" s="104"/>
      <c r="K21" s="104"/>
      <c r="L21" s="104"/>
      <c r="M21" s="104"/>
      <c r="R21" s="104"/>
      <c r="S21" s="104"/>
      <c r="T21" s="104"/>
      <c r="U21" s="104"/>
      <c r="V21" s="104"/>
      <c r="W21" s="104"/>
      <c r="X21" s="104"/>
    </row>
    <row r="22" spans="7:24" ht="15" customHeight="1" x14ac:dyDescent="0.3">
      <c r="G22" s="104"/>
      <c r="H22" s="104"/>
      <c r="I22" s="104"/>
      <c r="J22" s="104"/>
      <c r="K22" s="104"/>
      <c r="L22" s="104"/>
      <c r="M22" s="104"/>
      <c r="R22" s="104"/>
      <c r="S22" s="104"/>
      <c r="T22" s="104"/>
      <c r="U22" s="104"/>
      <c r="V22" s="104"/>
      <c r="W22" s="104"/>
      <c r="X22" s="104"/>
    </row>
    <row r="23" spans="7:24" ht="15" customHeight="1" x14ac:dyDescent="0.3">
      <c r="G23" s="104"/>
      <c r="H23" s="104"/>
      <c r="I23" s="104"/>
      <c r="J23" s="104"/>
      <c r="K23" s="104"/>
      <c r="L23" s="104"/>
      <c r="M23" s="104"/>
      <c r="R23" s="104"/>
      <c r="S23" s="104"/>
      <c r="T23" s="104"/>
      <c r="U23" s="104"/>
      <c r="V23" s="104"/>
      <c r="W23" s="104"/>
      <c r="X23" s="104"/>
    </row>
    <row r="24" spans="7:24" ht="15" customHeight="1" x14ac:dyDescent="0.3">
      <c r="G24" s="104"/>
      <c r="H24" s="104"/>
      <c r="I24" s="104"/>
      <c r="J24" s="104"/>
      <c r="K24" s="104"/>
      <c r="L24" s="104"/>
      <c r="M24" s="104"/>
      <c r="R24" s="104"/>
      <c r="S24" s="104"/>
      <c r="T24" s="104"/>
      <c r="U24" s="104"/>
      <c r="V24" s="104"/>
      <c r="W24" s="104"/>
      <c r="X24" s="104"/>
    </row>
    <row r="25" spans="7:24" ht="15" customHeight="1" x14ac:dyDescent="0.3">
      <c r="G25" s="104"/>
      <c r="H25" s="104"/>
      <c r="I25" s="104"/>
      <c r="J25" s="104"/>
      <c r="K25" s="104"/>
      <c r="L25" s="104"/>
      <c r="M25" s="104"/>
      <c r="R25" s="104"/>
      <c r="S25" s="104"/>
      <c r="T25" s="104"/>
      <c r="U25" s="104"/>
      <c r="V25" s="104"/>
      <c r="W25" s="104"/>
      <c r="X25" s="104"/>
    </row>
    <row r="26" spans="7:24" ht="15" customHeight="1" x14ac:dyDescent="0.3">
      <c r="G26" s="104"/>
      <c r="H26" s="104"/>
      <c r="I26" s="104"/>
      <c r="J26" s="104"/>
      <c r="K26" s="104"/>
      <c r="L26" s="104"/>
      <c r="M26" s="104"/>
      <c r="R26" s="104"/>
      <c r="S26" s="104"/>
      <c r="T26" s="104"/>
      <c r="U26" s="104"/>
      <c r="V26" s="104"/>
      <c r="W26" s="104"/>
      <c r="X26" s="104"/>
    </row>
    <row r="27" spans="7:24" ht="15" customHeight="1" x14ac:dyDescent="0.3">
      <c r="G27" s="104"/>
      <c r="H27" s="104"/>
      <c r="I27" s="104"/>
      <c r="J27" s="104"/>
      <c r="K27" s="104"/>
      <c r="L27" s="104"/>
      <c r="M27" s="104"/>
      <c r="R27" s="104"/>
      <c r="S27" s="104"/>
      <c r="T27" s="104"/>
      <c r="U27" s="104"/>
      <c r="V27" s="104"/>
      <c r="W27" s="104"/>
      <c r="X27" s="104"/>
    </row>
    <row r="28" spans="7:24" ht="15" customHeight="1" x14ac:dyDescent="0.3">
      <c r="G28" s="104"/>
      <c r="H28" s="104"/>
      <c r="I28" s="104"/>
      <c r="J28" s="104"/>
      <c r="K28" s="104"/>
      <c r="L28" s="104"/>
      <c r="M28" s="104"/>
      <c r="R28" s="104"/>
      <c r="S28" s="104"/>
      <c r="T28" s="104"/>
      <c r="U28" s="104"/>
      <c r="V28" s="104"/>
      <c r="W28" s="104"/>
      <c r="X28" s="104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R33" s="68"/>
      <c r="S33" s="68"/>
      <c r="T33" s="68"/>
      <c r="U33" s="68"/>
      <c r="V33" s="68"/>
      <c r="W33" s="68"/>
      <c r="X33" s="68"/>
    </row>
    <row r="34" spans="7:24" ht="15" customHeight="1" x14ac:dyDescent="0.3">
      <c r="G34" s="104"/>
      <c r="H34" s="104"/>
      <c r="I34" s="104"/>
      <c r="J34" s="104"/>
      <c r="K34" s="104"/>
      <c r="L34" s="104"/>
      <c r="M34" s="104"/>
      <c r="R34" s="104"/>
      <c r="S34" s="104"/>
      <c r="T34" s="104"/>
      <c r="U34" s="104"/>
      <c r="V34" s="104"/>
      <c r="W34" s="104"/>
      <c r="X34" s="104"/>
    </row>
    <row r="35" spans="7:24" ht="15" customHeight="1" x14ac:dyDescent="0.3">
      <c r="G35" s="104"/>
      <c r="H35" s="104"/>
      <c r="I35" s="104"/>
      <c r="J35" s="104"/>
      <c r="K35" s="104"/>
      <c r="L35" s="104"/>
      <c r="M35" s="104"/>
      <c r="R35" s="104"/>
      <c r="S35" s="104"/>
      <c r="T35" s="104"/>
      <c r="U35" s="104"/>
      <c r="V35" s="104"/>
      <c r="W35" s="104"/>
      <c r="X35" s="104"/>
    </row>
    <row r="36" spans="7:24" ht="15" customHeight="1" x14ac:dyDescent="0.3">
      <c r="G36" s="104"/>
      <c r="H36" s="104"/>
      <c r="I36" s="104"/>
      <c r="J36" s="104"/>
      <c r="K36" s="104"/>
      <c r="L36" s="104"/>
      <c r="M36" s="104"/>
      <c r="R36" s="104"/>
      <c r="S36" s="104"/>
      <c r="T36" s="104"/>
      <c r="U36" s="104"/>
      <c r="V36" s="104"/>
      <c r="W36" s="104"/>
      <c r="X36" s="104"/>
    </row>
    <row r="37" spans="7:24" ht="15" customHeight="1" x14ac:dyDescent="0.3">
      <c r="G37" s="104"/>
      <c r="H37" s="104"/>
      <c r="I37" s="104"/>
      <c r="J37" s="104"/>
      <c r="K37" s="104"/>
      <c r="L37" s="104"/>
      <c r="M37" s="104"/>
      <c r="R37" s="104"/>
      <c r="S37" s="104"/>
      <c r="T37" s="104"/>
      <c r="U37" s="104"/>
      <c r="V37" s="104"/>
      <c r="W37" s="104"/>
      <c r="X37" s="104"/>
    </row>
    <row r="38" spans="7:24" ht="15" customHeight="1" x14ac:dyDescent="0.3">
      <c r="G38" s="104"/>
      <c r="H38" s="104"/>
      <c r="I38" s="104"/>
      <c r="J38" s="104"/>
      <c r="K38" s="104"/>
      <c r="L38" s="104"/>
      <c r="M38" s="104"/>
      <c r="R38" s="104"/>
      <c r="S38" s="104"/>
      <c r="T38" s="104"/>
      <c r="U38" s="104"/>
      <c r="V38" s="104"/>
      <c r="W38" s="104"/>
      <c r="X38" s="104"/>
    </row>
    <row r="39" spans="7:24" ht="15" customHeight="1" x14ac:dyDescent="0.3">
      <c r="G39" s="104"/>
      <c r="H39" s="104"/>
      <c r="I39" s="104"/>
      <c r="J39" s="104"/>
      <c r="K39" s="104"/>
      <c r="L39" s="104"/>
      <c r="M39" s="104"/>
      <c r="R39" s="104"/>
      <c r="S39" s="104"/>
      <c r="T39" s="104"/>
      <c r="U39" s="104"/>
      <c r="V39" s="104"/>
      <c r="W39" s="104"/>
      <c r="X39" s="104"/>
    </row>
    <row r="40" spans="7:24" ht="15" customHeight="1" x14ac:dyDescent="0.3">
      <c r="G40" s="104"/>
      <c r="H40" s="104"/>
      <c r="I40" s="104"/>
      <c r="J40" s="104"/>
      <c r="K40" s="104"/>
      <c r="L40" s="104"/>
      <c r="M40" s="104"/>
      <c r="R40" s="104"/>
      <c r="S40" s="104"/>
      <c r="T40" s="104"/>
      <c r="U40" s="104"/>
      <c r="V40" s="104"/>
      <c r="W40" s="104"/>
      <c r="X40" s="104"/>
    </row>
    <row r="41" spans="7:24" ht="15" customHeight="1" x14ac:dyDescent="0.3">
      <c r="G41" s="104"/>
      <c r="H41" s="104"/>
      <c r="I41" s="104"/>
      <c r="J41" s="104"/>
      <c r="K41" s="104"/>
      <c r="L41" s="104"/>
      <c r="M41" s="104"/>
      <c r="R41" s="104"/>
      <c r="S41" s="104"/>
      <c r="T41" s="104"/>
      <c r="U41" s="104"/>
      <c r="V41" s="104"/>
      <c r="W41" s="104"/>
      <c r="X41" s="104"/>
    </row>
  </sheetData>
  <mergeCells count="1">
    <mergeCell ref="C1:K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E98A-AEB7-4E65-AAE3-32E7C8242A76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7"/>
    <col min="4" max="4" width="20.6640625" style="7" customWidth="1"/>
    <col min="5" max="5" width="26" style="7" bestFit="1" customWidth="1"/>
    <col min="6" max="6" width="22.33203125" style="7" bestFit="1" customWidth="1"/>
    <col min="7" max="7" width="36.33203125" style="7" bestFit="1" customWidth="1"/>
    <col min="8" max="8" width="23.6640625" style="7" bestFit="1" customWidth="1"/>
    <col min="9" max="9" width="26.88671875" style="7" bestFit="1" customWidth="1"/>
    <col min="10" max="10" width="31" style="7" bestFit="1" customWidth="1"/>
    <col min="11" max="11" width="24.88671875" style="7" bestFit="1" customWidth="1"/>
    <col min="12" max="16384" width="9.109375" style="7"/>
  </cols>
  <sheetData>
    <row r="1" spans="1:27" s="13" customFormat="1" ht="15" customHeight="1" x14ac:dyDescent="0.3">
      <c r="A1" s="15"/>
      <c r="B1" s="15"/>
      <c r="C1" s="199" t="s">
        <v>48</v>
      </c>
      <c r="D1" s="199"/>
      <c r="E1" s="199"/>
      <c r="F1" s="199"/>
      <c r="G1" s="199"/>
      <c r="H1" s="199"/>
      <c r="I1" s="199"/>
      <c r="J1" s="199"/>
      <c r="K1" s="199"/>
      <c r="L1" s="199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11"/>
      <c r="G9" s="111"/>
      <c r="H9" s="111"/>
      <c r="I9" s="111"/>
      <c r="J9" s="111"/>
      <c r="K9" s="111"/>
      <c r="L9" s="111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11"/>
      <c r="G10" s="130"/>
      <c r="H10" s="111"/>
      <c r="I10" s="120"/>
      <c r="J10" s="111"/>
      <c r="K10" s="111"/>
      <c r="L10" s="111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11"/>
      <c r="G11" s="120"/>
      <c r="H11" s="111"/>
      <c r="I11" s="111"/>
      <c r="J11" s="111"/>
      <c r="K11" s="111"/>
      <c r="L11" s="111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11"/>
      <c r="G12" s="130"/>
      <c r="H12" s="111"/>
      <c r="I12" s="120"/>
      <c r="J12" s="111"/>
      <c r="K12" s="111"/>
      <c r="L12" s="111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11"/>
      <c r="G13" s="120"/>
      <c r="H13" s="111"/>
      <c r="I13" s="111"/>
      <c r="J13" s="111"/>
      <c r="K13" s="111"/>
      <c r="L13" s="111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D14" s="125" t="s">
        <v>47</v>
      </c>
      <c r="E14" s="125" t="s">
        <v>49</v>
      </c>
      <c r="F14" s="125" t="s">
        <v>50</v>
      </c>
      <c r="G14" s="125" t="s">
        <v>51</v>
      </c>
      <c r="H14" s="125" t="s">
        <v>52</v>
      </c>
      <c r="I14" s="125" t="s">
        <v>53</v>
      </c>
      <c r="J14" s="125" t="s">
        <v>54</v>
      </c>
      <c r="K14" s="125" t="s">
        <v>55</v>
      </c>
      <c r="L14" s="10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D15" s="124"/>
      <c r="E15" s="124"/>
      <c r="F15" s="124"/>
      <c r="G15" s="124"/>
      <c r="H15" s="124"/>
      <c r="I15" s="124"/>
      <c r="J15" s="124"/>
      <c r="K15" s="124"/>
      <c r="L15" s="103"/>
    </row>
    <row r="16" spans="1:27" ht="15" customHeight="1" x14ac:dyDescent="0.3">
      <c r="D16" s="124"/>
      <c r="E16" s="124"/>
      <c r="F16" s="124"/>
      <c r="G16" s="124"/>
      <c r="H16" s="124"/>
      <c r="I16" s="124"/>
      <c r="J16" s="124"/>
      <c r="K16" s="124"/>
      <c r="L16" s="103"/>
    </row>
    <row r="17" spans="6:24" ht="15" customHeight="1" x14ac:dyDescent="0.3">
      <c r="F17" s="103"/>
      <c r="G17" s="121"/>
      <c r="H17" s="103"/>
      <c r="I17" s="103"/>
      <c r="J17" s="103"/>
      <c r="K17" s="103"/>
      <c r="L17" s="103"/>
    </row>
    <row r="18" spans="6:24" ht="15" customHeight="1" x14ac:dyDescent="0.3">
      <c r="F18" s="103"/>
      <c r="G18" s="131"/>
      <c r="H18" s="103"/>
      <c r="I18" s="121"/>
      <c r="J18" s="103"/>
      <c r="K18" s="103"/>
      <c r="L18" s="103"/>
    </row>
    <row r="19" spans="6:24" ht="15" customHeight="1" x14ac:dyDescent="0.3">
      <c r="F19" s="103"/>
      <c r="G19" s="122"/>
      <c r="H19" s="118"/>
      <c r="I19" s="118"/>
      <c r="J19" s="118"/>
      <c r="K19" s="118"/>
      <c r="L19" s="118"/>
      <c r="M19" s="70"/>
      <c r="R19" s="70"/>
      <c r="S19" s="70"/>
      <c r="T19" s="70"/>
      <c r="U19" s="70"/>
      <c r="V19" s="70"/>
      <c r="W19" s="70"/>
      <c r="X19" s="70"/>
    </row>
    <row r="20" spans="6:24" ht="15" customHeight="1" x14ac:dyDescent="0.3">
      <c r="F20" s="103"/>
      <c r="G20" s="132"/>
      <c r="H20" s="118"/>
      <c r="I20" s="134"/>
      <c r="J20" s="118"/>
      <c r="K20" s="118"/>
      <c r="L20" s="118"/>
      <c r="M20" s="70"/>
      <c r="R20" s="70"/>
      <c r="S20" s="70"/>
      <c r="T20" s="70"/>
      <c r="U20" s="70"/>
      <c r="V20" s="70"/>
      <c r="W20" s="70"/>
      <c r="X20" s="70"/>
    </row>
    <row r="21" spans="6:24" ht="15" customHeight="1" x14ac:dyDescent="0.55000000000000004">
      <c r="F21" s="103"/>
      <c r="G21" s="123"/>
      <c r="H21" s="104"/>
      <c r="I21" s="104"/>
      <c r="J21" s="104"/>
      <c r="K21" s="104"/>
      <c r="L21" s="104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6:24" ht="15" customHeight="1" x14ac:dyDescent="0.55000000000000004">
      <c r="F22" s="103"/>
      <c r="G22" s="133"/>
      <c r="H22" s="104"/>
      <c r="I22" s="135"/>
      <c r="J22" s="104"/>
      <c r="K22" s="104"/>
      <c r="L22" s="104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6:24" ht="15" customHeight="1" x14ac:dyDescent="0.55000000000000004">
      <c r="F23" s="103"/>
      <c r="G23" s="104"/>
      <c r="H23" s="104"/>
      <c r="I23" s="104"/>
      <c r="J23" s="104"/>
      <c r="K23" s="104"/>
      <c r="L23" s="104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6:24" ht="15" customHeight="1" x14ac:dyDescent="0.55000000000000004">
      <c r="F24" s="103"/>
      <c r="G24" s="104"/>
      <c r="H24" s="104"/>
      <c r="I24" s="104"/>
      <c r="J24" s="104"/>
      <c r="K24" s="104"/>
      <c r="L24" s="104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6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6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6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6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6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6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6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6:24" ht="15" customHeight="1" x14ac:dyDescent="0.3">
      <c r="G32" s="70"/>
      <c r="H32" s="70"/>
      <c r="I32" s="70"/>
      <c r="J32" s="70"/>
      <c r="K32" s="70"/>
      <c r="L32" s="70"/>
      <c r="M32" s="70"/>
      <c r="N32" s="6"/>
      <c r="O32" s="6"/>
      <c r="P32" s="6"/>
      <c r="Q32" s="6"/>
      <c r="R32" s="70"/>
      <c r="S32" s="70"/>
      <c r="T32" s="70"/>
      <c r="U32" s="70"/>
      <c r="V32" s="70"/>
      <c r="W32" s="70"/>
      <c r="X32" s="70"/>
    </row>
    <row r="33" spans="7:24" ht="15" customHeight="1" x14ac:dyDescent="0.3">
      <c r="G33" s="70"/>
      <c r="H33" s="70"/>
      <c r="I33" s="70"/>
      <c r="J33" s="70"/>
      <c r="K33" s="70"/>
      <c r="L33" s="70"/>
      <c r="M33" s="70"/>
      <c r="N33" s="6"/>
      <c r="O33" s="6"/>
      <c r="P33" s="6"/>
      <c r="Q33" s="6"/>
      <c r="R33" s="70"/>
      <c r="S33" s="70"/>
      <c r="T33" s="70"/>
      <c r="U33" s="70"/>
      <c r="V33" s="70"/>
      <c r="W33" s="70"/>
      <c r="X33" s="70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L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80A6-A9BE-4320-840A-2A7FE4CC2367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36"/>
    <col min="3" max="3" width="9.109375" style="138"/>
    <col min="4" max="4" width="22.88671875" style="138" bestFit="1" customWidth="1"/>
    <col min="5" max="5" width="20" style="138" bestFit="1" customWidth="1"/>
    <col min="6" max="6" width="23.33203125" style="138" bestFit="1" customWidth="1"/>
    <col min="7" max="7" width="36.33203125" style="138" bestFit="1" customWidth="1"/>
    <col min="8" max="8" width="30" style="138" bestFit="1" customWidth="1"/>
    <col min="9" max="9" width="26.88671875" style="138" bestFit="1" customWidth="1"/>
    <col min="10" max="10" width="31" style="138" bestFit="1" customWidth="1"/>
    <col min="11" max="11" width="24.88671875" style="138" bestFit="1" customWidth="1"/>
    <col min="12" max="16384" width="9.109375" style="138"/>
  </cols>
  <sheetData>
    <row r="1" spans="1:27" s="137" customFormat="1" ht="15" customHeight="1" x14ac:dyDescent="0.3">
      <c r="A1" s="136"/>
      <c r="B1" s="136"/>
      <c r="C1" s="199" t="s">
        <v>56</v>
      </c>
      <c r="D1" s="199"/>
      <c r="E1" s="199"/>
      <c r="F1" s="199"/>
      <c r="G1" s="199"/>
      <c r="H1" s="199"/>
      <c r="I1" s="199"/>
      <c r="J1" s="199"/>
      <c r="K1" s="199"/>
      <c r="L1" s="199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97"/>
    </row>
    <row r="2" spans="1:27" s="137" customFormat="1" ht="15" customHeight="1" x14ac:dyDescent="0.3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97"/>
    </row>
    <row r="3" spans="1:27" s="137" customFormat="1" ht="15" customHeight="1" x14ac:dyDescent="0.3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97"/>
    </row>
    <row r="4" spans="1:27" s="137" customFormat="1" ht="15" customHeight="1" x14ac:dyDescent="0.3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97"/>
    </row>
    <row r="5" spans="1:27" s="137" customFormat="1" ht="15" customHeight="1" x14ac:dyDescent="0.3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97"/>
    </row>
    <row r="6" spans="1:27" s="137" customFormat="1" ht="15" customHeight="1" x14ac:dyDescent="0.3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97"/>
    </row>
    <row r="7" spans="1:27" s="137" customFormat="1" ht="15" customHeight="1" x14ac:dyDescent="0.3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97"/>
    </row>
    <row r="8" spans="1:27" ht="15" customHeight="1" x14ac:dyDescent="0.3"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 x14ac:dyDescent="0.3"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 x14ac:dyDescent="0.3"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 x14ac:dyDescent="0.3"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 x14ac:dyDescent="0.3"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 x14ac:dyDescent="0.3"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 x14ac:dyDescent="0.3">
      <c r="D14" s="125" t="s">
        <v>57</v>
      </c>
      <c r="E14" s="125" t="s">
        <v>58</v>
      </c>
      <c r="F14" s="125" t="s">
        <v>41</v>
      </c>
      <c r="G14" s="125" t="s">
        <v>59</v>
      </c>
      <c r="H14" s="125" t="s">
        <v>60</v>
      </c>
      <c r="I14" s="125" t="s">
        <v>61</v>
      </c>
      <c r="J14" s="125" t="s">
        <v>62</v>
      </c>
      <c r="K14" s="125" t="s">
        <v>63</v>
      </c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 x14ac:dyDescent="0.3">
      <c r="D15" s="124"/>
      <c r="E15" s="124"/>
      <c r="F15" s="124"/>
      <c r="G15" s="124"/>
      <c r="H15" s="124"/>
      <c r="I15" s="124"/>
      <c r="J15" s="124"/>
      <c r="K15" s="124"/>
    </row>
    <row r="16" spans="1:27" ht="15" customHeight="1" x14ac:dyDescent="0.3">
      <c r="D16" s="124"/>
      <c r="E16" s="124"/>
      <c r="F16" s="124"/>
      <c r="G16" s="124"/>
      <c r="H16" s="124"/>
      <c r="I16" s="124"/>
      <c r="J16" s="124"/>
      <c r="K16" s="124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3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 x14ac:dyDescent="0.3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 x14ac:dyDescent="0.3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 x14ac:dyDescent="0.3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 x14ac:dyDescent="0.3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 x14ac:dyDescent="0.3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 x14ac:dyDescent="0.3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 x14ac:dyDescent="0.3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 x14ac:dyDescent="0.3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 x14ac:dyDescent="0.3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 x14ac:dyDescent="0.3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N32" s="140"/>
      <c r="O32" s="140"/>
      <c r="P32" s="140"/>
      <c r="Q32" s="140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N33" s="140"/>
      <c r="O33" s="140"/>
      <c r="P33" s="140"/>
      <c r="Q33" s="140"/>
      <c r="R33" s="68"/>
      <c r="S33" s="68"/>
      <c r="T33" s="68"/>
      <c r="U33" s="68"/>
      <c r="V33" s="68"/>
      <c r="W33" s="68"/>
      <c r="X33" s="68"/>
    </row>
    <row r="34" spans="7:24" ht="15" customHeight="1" x14ac:dyDescent="0.3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 x14ac:dyDescent="0.3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 x14ac:dyDescent="0.3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 x14ac:dyDescent="0.3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 x14ac:dyDescent="0.3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 x14ac:dyDescent="0.3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 x14ac:dyDescent="0.3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 x14ac:dyDescent="0.3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 x14ac:dyDescent="0.3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 x14ac:dyDescent="0.3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 x14ac:dyDescent="0.3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 x14ac:dyDescent="0.3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 x14ac:dyDescent="0.3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 x14ac:dyDescent="0.3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 x14ac:dyDescent="0.3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 x14ac:dyDescent="0.3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 x14ac:dyDescent="0.3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 x14ac:dyDescent="0.3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 x14ac:dyDescent="0.3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 x14ac:dyDescent="0.3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</sheetData>
  <mergeCells count="1">
    <mergeCell ref="C1:L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3C48-79CE-4DB7-AB15-26C3388686F3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7"/>
    <col min="4" max="4" width="20.6640625" style="7" customWidth="1"/>
    <col min="5" max="5" width="24.88671875" style="7" bestFit="1" customWidth="1"/>
    <col min="6" max="6" width="37.6640625" style="7" bestFit="1" customWidth="1"/>
    <col min="7" max="7" width="36.109375" style="7" bestFit="1" customWidth="1"/>
    <col min="8" max="8" width="37.5546875" style="7" bestFit="1" customWidth="1"/>
    <col min="9" max="9" width="29.5546875" style="7" bestFit="1" customWidth="1"/>
    <col min="10" max="11" width="9.109375" style="7" customWidth="1"/>
    <col min="12" max="16384" width="9.109375" style="7"/>
  </cols>
  <sheetData>
    <row r="1" spans="1:27" s="13" customFormat="1" ht="15" customHeight="1" x14ac:dyDescent="0.3">
      <c r="A1" s="15"/>
      <c r="B1" s="15"/>
      <c r="C1" s="199" t="s">
        <v>64</v>
      </c>
      <c r="D1" s="199"/>
      <c r="E1" s="199"/>
      <c r="F1" s="199"/>
      <c r="G1" s="199"/>
      <c r="H1" s="199"/>
      <c r="I1" s="199"/>
      <c r="J1" s="199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D14" s="125" t="s">
        <v>40</v>
      </c>
      <c r="E14" s="125" t="s">
        <v>65</v>
      </c>
      <c r="F14" s="125" t="s">
        <v>66</v>
      </c>
      <c r="G14" s="125" t="s">
        <v>67</v>
      </c>
      <c r="H14" s="125" t="s">
        <v>68</v>
      </c>
      <c r="I14" s="125" t="s">
        <v>69</v>
      </c>
      <c r="J14" s="102"/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D15" s="124"/>
      <c r="E15" s="124"/>
      <c r="F15" s="124"/>
      <c r="G15" s="124"/>
      <c r="H15" s="124"/>
      <c r="I15" s="124"/>
      <c r="J15" s="103"/>
      <c r="K15" s="103"/>
    </row>
    <row r="16" spans="1:27" ht="15" customHeight="1" x14ac:dyDescent="0.3">
      <c r="D16" s="124"/>
      <c r="E16" s="124"/>
      <c r="F16" s="124"/>
      <c r="G16" s="124"/>
      <c r="H16" s="124"/>
      <c r="I16" s="124"/>
      <c r="J16" s="103"/>
      <c r="K16" s="103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J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B820E-BD3A-444E-B8D6-2B6A3BF515A3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7"/>
    <col min="4" max="10" width="25.6640625" style="7" customWidth="1"/>
    <col min="11" max="11" width="9.109375" style="7" customWidth="1"/>
    <col min="12" max="16384" width="9.109375" style="7"/>
  </cols>
  <sheetData>
    <row r="1" spans="1:27" s="13" customFormat="1" ht="15" customHeight="1" x14ac:dyDescent="0.3">
      <c r="A1" s="15"/>
      <c r="B1" s="15"/>
      <c r="C1" s="199" t="s">
        <v>70</v>
      </c>
      <c r="D1" s="199"/>
      <c r="E1" s="199"/>
      <c r="F1" s="199"/>
      <c r="G1" s="199"/>
      <c r="H1" s="199"/>
      <c r="I1" s="199"/>
      <c r="J1" s="199"/>
      <c r="K1" s="199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D14" s="125" t="s">
        <v>40</v>
      </c>
      <c r="E14" s="125" t="s">
        <v>57</v>
      </c>
      <c r="F14" s="125" t="s">
        <v>41</v>
      </c>
      <c r="G14" s="125" t="s">
        <v>60</v>
      </c>
      <c r="H14" s="125" t="s">
        <v>61</v>
      </c>
      <c r="I14" s="125" t="s">
        <v>71</v>
      </c>
      <c r="J14" s="125" t="s">
        <v>69</v>
      </c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D15" s="124"/>
      <c r="E15" s="124"/>
      <c r="F15" s="124"/>
      <c r="G15" s="124"/>
      <c r="H15" s="124"/>
      <c r="I15" s="124"/>
      <c r="J15" s="124"/>
      <c r="K15" s="103"/>
    </row>
    <row r="16" spans="1:27" ht="15" customHeight="1" x14ac:dyDescent="0.3">
      <c r="D16" s="124"/>
      <c r="E16" s="124"/>
      <c r="F16" s="124"/>
      <c r="G16" s="124"/>
      <c r="H16" s="124"/>
      <c r="I16" s="124"/>
      <c r="J16" s="124"/>
      <c r="K16" s="103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K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5F783-1010-4DC6-B20D-EA7B1A19DB90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7"/>
    <col min="4" max="4" width="20.6640625" style="7" customWidth="1"/>
    <col min="5" max="5" width="24.88671875" style="7" bestFit="1" customWidth="1"/>
    <col min="6" max="6" width="37.6640625" style="7" bestFit="1" customWidth="1"/>
    <col min="7" max="7" width="36.109375" style="7" bestFit="1" customWidth="1"/>
    <col min="8" max="8" width="37.5546875" style="7" bestFit="1" customWidth="1"/>
    <col min="9" max="9" width="29.5546875" style="7" bestFit="1" customWidth="1"/>
    <col min="10" max="11" width="9.109375" style="7" customWidth="1"/>
    <col min="12" max="16384" width="9.109375" style="7"/>
  </cols>
  <sheetData>
    <row r="1" spans="1:27" s="13" customFormat="1" ht="15" customHeight="1" x14ac:dyDescent="0.3">
      <c r="A1" s="15"/>
      <c r="B1" s="15"/>
      <c r="C1" s="199" t="s">
        <v>72</v>
      </c>
      <c r="D1" s="199"/>
      <c r="E1" s="199"/>
      <c r="F1" s="199"/>
      <c r="G1" s="199"/>
      <c r="H1" s="199"/>
      <c r="I1" s="199"/>
      <c r="J1" s="199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D14" s="125" t="s">
        <v>40</v>
      </c>
      <c r="E14" s="125" t="s">
        <v>73</v>
      </c>
      <c r="F14" s="125" t="s">
        <v>74</v>
      </c>
      <c r="G14" s="125" t="s">
        <v>75</v>
      </c>
      <c r="H14" s="125" t="s">
        <v>76</v>
      </c>
      <c r="I14" s="125" t="s">
        <v>62</v>
      </c>
      <c r="J14" s="102"/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D15" s="124"/>
      <c r="E15" s="124"/>
      <c r="F15" s="124"/>
      <c r="G15" s="124"/>
      <c r="H15" s="124"/>
      <c r="I15" s="124"/>
      <c r="J15" s="103"/>
      <c r="K15" s="103"/>
    </row>
    <row r="16" spans="1:27" ht="15" customHeight="1" x14ac:dyDescent="0.3">
      <c r="D16" s="124"/>
      <c r="E16" s="124"/>
      <c r="F16" s="124"/>
      <c r="G16" s="124"/>
      <c r="H16" s="124"/>
      <c r="I16" s="124"/>
      <c r="J16" s="103"/>
      <c r="K16" s="103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J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8FC59-EC0A-4E09-A628-C80D618EEBE3}">
  <sheetPr>
    <tabColor rgb="FF92D050"/>
  </sheetPr>
  <dimension ref="A1:AA53"/>
  <sheetViews>
    <sheetView zoomScale="65" zoomScaleNormal="65" workbookViewId="0">
      <selection activeCell="C1" sqref="C1:Z7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77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CE164-DBCB-443D-806E-261801B0DF13}">
  <sheetPr>
    <tabColor rgb="FF00B05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78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058E-4CDD-46C0-B1FE-AC5E671B3BF0}">
  <sheetPr>
    <tabColor rgb="FF00B0F0"/>
  </sheetPr>
  <dimension ref="A1:AA53"/>
  <sheetViews>
    <sheetView tabSelected="1" zoomScale="65" zoomScaleNormal="65" workbookViewId="0">
      <selection activeCell="G19" sqref="G19:M20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79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210AF-CB90-4268-A046-A62E0E2E209F}">
  <dimension ref="A1:AA53"/>
  <sheetViews>
    <sheetView topLeftCell="C4" zoomScale="70" zoomScaleNormal="70" workbookViewId="0">
      <selection activeCell="F24" sqref="F24:J24"/>
    </sheetView>
  </sheetViews>
  <sheetFormatPr defaultColWidth="9.109375" defaultRowHeight="15" customHeight="1" x14ac:dyDescent="0.3"/>
  <cols>
    <col min="1" max="2" width="9.109375" style="15"/>
    <col min="3" max="4" width="9.109375" style="7"/>
    <col min="5" max="5" width="45" style="7" customWidth="1"/>
    <col min="6" max="7" width="9.109375" style="7"/>
    <col min="8" max="10" width="9.109375" style="7" customWidth="1"/>
    <col min="11" max="11" width="9.109375" style="7"/>
    <col min="12" max="12" width="65" style="7" customWidth="1"/>
    <col min="13" max="13" width="80.6640625" style="7" bestFit="1" customWidth="1"/>
    <col min="14" max="16384" width="9.109375" style="7"/>
  </cols>
  <sheetData>
    <row r="1" spans="1:27" s="13" customFormat="1" ht="15" customHeight="1" x14ac:dyDescent="0.3">
      <c r="A1" s="15"/>
      <c r="B1" s="15"/>
      <c r="C1" s="199" t="s">
        <v>79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236" t="s">
        <v>130</v>
      </c>
      <c r="F11" s="237"/>
      <c r="G11" s="237"/>
      <c r="H11" s="237"/>
      <c r="I11" s="237"/>
      <c r="J11" s="238"/>
      <c r="K11" s="12"/>
      <c r="L11" s="252" t="s">
        <v>147</v>
      </c>
      <c r="M11" s="253"/>
      <c r="N11" s="247"/>
      <c r="O11" s="247"/>
      <c r="P11" s="247"/>
      <c r="Q11" s="247"/>
      <c r="R11" s="247"/>
      <c r="S11" s="247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235" t="s">
        <v>131</v>
      </c>
      <c r="F12" s="236" t="s">
        <v>146</v>
      </c>
      <c r="G12" s="237"/>
      <c r="H12" s="237"/>
      <c r="I12" s="237"/>
      <c r="J12" s="238"/>
      <c r="K12" s="12"/>
      <c r="L12" s="250" t="s">
        <v>148</v>
      </c>
      <c r="M12" s="255" t="s">
        <v>153</v>
      </c>
      <c r="N12" s="256" t="s">
        <v>156</v>
      </c>
      <c r="O12" s="248"/>
      <c r="P12" s="248"/>
      <c r="Q12" s="248"/>
      <c r="R12" s="248"/>
      <c r="S12" s="248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230" t="s">
        <v>132</v>
      </c>
      <c r="F13" s="239">
        <v>450</v>
      </c>
      <c r="G13" s="240"/>
      <c r="H13" s="240"/>
      <c r="I13" s="240"/>
      <c r="J13" s="241"/>
      <c r="K13" s="12"/>
      <c r="L13" s="249" t="s">
        <v>149</v>
      </c>
      <c r="M13" s="255" t="s">
        <v>154</v>
      </c>
      <c r="N13" s="140" t="s">
        <v>157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230" t="s">
        <v>133</v>
      </c>
      <c r="F14" s="242">
        <v>4500</v>
      </c>
      <c r="G14" s="243"/>
      <c r="H14" s="243"/>
      <c r="I14" s="243"/>
      <c r="J14" s="244"/>
      <c r="K14" s="12"/>
      <c r="L14" s="249" t="s">
        <v>150</v>
      </c>
      <c r="M14" s="254" t="s">
        <v>155</v>
      </c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E15" s="230" t="s">
        <v>134</v>
      </c>
      <c r="F15" s="242"/>
      <c r="G15" s="243"/>
      <c r="H15" s="243"/>
      <c r="I15" s="243"/>
      <c r="J15" s="244"/>
      <c r="L15" s="251" t="s">
        <v>151</v>
      </c>
      <c r="M15" s="255" t="s">
        <v>152</v>
      </c>
    </row>
    <row r="16" spans="1:27" ht="15" customHeight="1" x14ac:dyDescent="0.3">
      <c r="E16" s="230" t="s">
        <v>135</v>
      </c>
      <c r="F16" s="242"/>
      <c r="G16" s="243"/>
      <c r="H16" s="243"/>
      <c r="I16" s="243"/>
      <c r="J16" s="244"/>
    </row>
    <row r="17" spans="1:24" ht="15" customHeight="1" x14ac:dyDescent="0.3">
      <c r="E17" s="230" t="s">
        <v>136</v>
      </c>
      <c r="F17" s="242"/>
      <c r="G17" s="243"/>
      <c r="H17" s="243"/>
      <c r="I17" s="243"/>
      <c r="J17" s="244"/>
    </row>
    <row r="18" spans="1:24" ht="15" customHeight="1" x14ac:dyDescent="0.3">
      <c r="E18" s="230" t="s">
        <v>137</v>
      </c>
      <c r="F18" s="242">
        <v>55</v>
      </c>
      <c r="G18" s="243"/>
      <c r="H18" s="243"/>
      <c r="I18" s="243"/>
      <c r="J18" s="244"/>
    </row>
    <row r="19" spans="1:24" ht="15" customHeight="1" x14ac:dyDescent="0.3">
      <c r="E19" s="230" t="s">
        <v>138</v>
      </c>
      <c r="F19" s="242">
        <v>120</v>
      </c>
      <c r="G19" s="243"/>
      <c r="H19" s="243"/>
      <c r="I19" s="243"/>
      <c r="J19" s="244"/>
      <c r="K19" s="70"/>
      <c r="L19" s="70"/>
      <c r="M19" s="70"/>
      <c r="R19" s="201"/>
      <c r="S19" s="201"/>
      <c r="T19" s="201"/>
      <c r="U19" s="201"/>
      <c r="V19" s="201"/>
      <c r="W19" s="201"/>
      <c r="X19" s="201"/>
    </row>
    <row r="20" spans="1:24" ht="15" customHeight="1" x14ac:dyDescent="0.3">
      <c r="E20" s="230" t="s">
        <v>139</v>
      </c>
      <c r="F20" s="239"/>
      <c r="G20" s="240"/>
      <c r="H20" s="240"/>
      <c r="I20" s="240"/>
      <c r="J20" s="241"/>
      <c r="K20" s="70"/>
      <c r="L20" s="70"/>
      <c r="M20" s="70"/>
      <c r="R20" s="201"/>
      <c r="S20" s="201"/>
      <c r="T20" s="201"/>
      <c r="U20" s="201"/>
      <c r="V20" s="201"/>
      <c r="W20" s="201"/>
      <c r="X20" s="201"/>
    </row>
    <row r="21" spans="1:24" ht="15" customHeight="1" x14ac:dyDescent="0.55000000000000004">
      <c r="E21" s="245" t="s">
        <v>140</v>
      </c>
      <c r="F21" s="239"/>
      <c r="G21" s="240"/>
      <c r="H21" s="240"/>
      <c r="I21" s="240"/>
      <c r="J21" s="241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1:24" s="232" customFormat="1" ht="15" customHeight="1" x14ac:dyDescent="0.55000000000000004">
      <c r="A22" s="231"/>
      <c r="B22" s="231"/>
      <c r="E22" s="246" t="s">
        <v>141</v>
      </c>
      <c r="F22" s="239"/>
      <c r="G22" s="240"/>
      <c r="H22" s="240"/>
      <c r="I22" s="240"/>
      <c r="J22" s="241"/>
      <c r="K22" s="233"/>
      <c r="L22" s="233"/>
      <c r="M22" s="233"/>
      <c r="N22" s="6"/>
      <c r="O22" s="6"/>
      <c r="P22" s="6"/>
      <c r="Q22" s="6"/>
      <c r="R22" s="233"/>
      <c r="S22" s="234"/>
      <c r="T22" s="234"/>
      <c r="U22" s="233"/>
      <c r="V22" s="233"/>
      <c r="W22" s="233"/>
      <c r="X22" s="233"/>
    </row>
    <row r="23" spans="1:24" ht="15" customHeight="1" x14ac:dyDescent="0.55000000000000004">
      <c r="E23" s="245" t="s">
        <v>142</v>
      </c>
      <c r="F23" s="239">
        <v>1500</v>
      </c>
      <c r="G23" s="240"/>
      <c r="H23" s="240"/>
      <c r="I23" s="240"/>
      <c r="J23" s="241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1:24" ht="15" customHeight="1" x14ac:dyDescent="0.55000000000000004">
      <c r="E24" s="245" t="s">
        <v>143</v>
      </c>
      <c r="F24" s="239">
        <v>6000</v>
      </c>
      <c r="G24" s="240"/>
      <c r="H24" s="240"/>
      <c r="I24" s="240"/>
      <c r="J24" s="241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1:24" ht="15" customHeight="1" x14ac:dyDescent="0.55000000000000004">
      <c r="E25" s="245" t="s">
        <v>144</v>
      </c>
      <c r="F25" s="239"/>
      <c r="G25" s="240"/>
      <c r="H25" s="240"/>
      <c r="I25" s="240"/>
      <c r="J25" s="241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1:24" ht="15" customHeight="1" x14ac:dyDescent="0.55000000000000004">
      <c r="E26" s="245" t="s">
        <v>145</v>
      </c>
      <c r="F26" s="239"/>
      <c r="G26" s="240"/>
      <c r="H26" s="240"/>
      <c r="I26" s="240"/>
      <c r="J26" s="241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1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1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1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1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1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1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21">
    <mergeCell ref="L11:M11"/>
    <mergeCell ref="F21:J21"/>
    <mergeCell ref="F22:J22"/>
    <mergeCell ref="F23:J23"/>
    <mergeCell ref="F24:J24"/>
    <mergeCell ref="F25:J25"/>
    <mergeCell ref="F26:J26"/>
    <mergeCell ref="F15:J15"/>
    <mergeCell ref="F16:J16"/>
    <mergeCell ref="F17:J17"/>
    <mergeCell ref="F18:J18"/>
    <mergeCell ref="F19:J19"/>
    <mergeCell ref="F20:J20"/>
    <mergeCell ref="C1:Z7"/>
    <mergeCell ref="R19:X20"/>
    <mergeCell ref="G32:M33"/>
    <mergeCell ref="R32:X33"/>
    <mergeCell ref="E11:J11"/>
    <mergeCell ref="F12:J12"/>
    <mergeCell ref="F13:J13"/>
    <mergeCell ref="F14:J14"/>
  </mergeCell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75C60-7B03-4582-9D4D-ACE9F03AD84E}">
  <dimension ref="A1:C33"/>
  <sheetViews>
    <sheetView topLeftCell="A9" workbookViewId="0">
      <selection activeCell="C24" sqref="C24"/>
    </sheetView>
  </sheetViews>
  <sheetFormatPr defaultRowHeight="14.4" x14ac:dyDescent="0.3"/>
  <cols>
    <col min="1" max="1" width="48.21875" bestFit="1" customWidth="1"/>
    <col min="2" max="2" width="21.77734375" bestFit="1" customWidth="1"/>
    <col min="3" max="3" width="19.5546875" customWidth="1"/>
  </cols>
  <sheetData>
    <row r="1" spans="1:3" ht="20.399999999999999" x14ac:dyDescent="0.35">
      <c r="A1" s="262" t="s">
        <v>158</v>
      </c>
      <c r="B1" s="263"/>
    </row>
    <row r="2" spans="1:3" x14ac:dyDescent="0.3">
      <c r="A2" s="264"/>
      <c r="B2" s="264"/>
    </row>
    <row r="3" spans="1:3" ht="17.399999999999999" x14ac:dyDescent="0.3">
      <c r="A3" s="283" t="s">
        <v>159</v>
      </c>
      <c r="B3" s="260" t="s">
        <v>160</v>
      </c>
      <c r="C3" s="267" t="s">
        <v>186</v>
      </c>
    </row>
    <row r="4" spans="1:3" x14ac:dyDescent="0.3">
      <c r="A4" s="258"/>
      <c r="B4" s="261"/>
      <c r="C4" s="268"/>
    </row>
    <row r="5" spans="1:3" x14ac:dyDescent="0.3">
      <c r="A5" s="259" t="s">
        <v>161</v>
      </c>
      <c r="B5" s="269"/>
      <c r="C5" s="270"/>
    </row>
    <row r="6" spans="1:3" x14ac:dyDescent="0.3">
      <c r="A6" s="275"/>
      <c r="B6" s="276"/>
      <c r="C6" s="277"/>
    </row>
    <row r="7" spans="1:3" x14ac:dyDescent="0.3">
      <c r="A7" s="264"/>
      <c r="B7" s="273"/>
      <c r="C7" s="274"/>
    </row>
    <row r="8" spans="1:3" x14ac:dyDescent="0.3">
      <c r="A8" s="258" t="s">
        <v>162</v>
      </c>
      <c r="B8" s="261"/>
      <c r="C8" s="268"/>
    </row>
    <row r="9" spans="1:3" x14ac:dyDescent="0.3">
      <c r="A9" s="258" t="s">
        <v>163</v>
      </c>
      <c r="B9" s="261"/>
      <c r="C9" s="268"/>
    </row>
    <row r="10" spans="1:3" ht="15.6" x14ac:dyDescent="0.3">
      <c r="A10" s="278" t="s">
        <v>164</v>
      </c>
      <c r="B10" s="269"/>
      <c r="C10" s="270"/>
    </row>
    <row r="11" spans="1:3" x14ac:dyDescent="0.3">
      <c r="A11" s="279"/>
      <c r="B11" s="280"/>
      <c r="C11" s="281"/>
    </row>
    <row r="12" spans="1:3" ht="17.399999999999999" x14ac:dyDescent="0.3">
      <c r="A12" s="282" t="s">
        <v>165</v>
      </c>
      <c r="B12" s="271"/>
      <c r="C12" s="272"/>
    </row>
    <row r="13" spans="1:3" x14ac:dyDescent="0.3">
      <c r="A13" s="258" t="s">
        <v>166</v>
      </c>
      <c r="B13" s="261">
        <v>450</v>
      </c>
      <c r="C13" s="261">
        <v>450</v>
      </c>
    </row>
    <row r="14" spans="1:3" x14ac:dyDescent="0.3">
      <c r="A14" s="258" t="s">
        <v>167</v>
      </c>
      <c r="B14" s="261">
        <v>4500</v>
      </c>
      <c r="C14" s="261">
        <v>4500</v>
      </c>
    </row>
    <row r="15" spans="1:3" x14ac:dyDescent="0.3">
      <c r="A15" s="258" t="s">
        <v>168</v>
      </c>
      <c r="B15" s="261"/>
      <c r="C15" s="268"/>
    </row>
    <row r="16" spans="1:3" x14ac:dyDescent="0.3">
      <c r="A16" s="258" t="s">
        <v>169</v>
      </c>
      <c r="B16" s="261"/>
      <c r="C16" s="268"/>
    </row>
    <row r="17" spans="1:3" x14ac:dyDescent="0.3">
      <c r="A17" s="258" t="s">
        <v>170</v>
      </c>
      <c r="B17" s="261"/>
      <c r="C17" s="268"/>
    </row>
    <row r="18" spans="1:3" x14ac:dyDescent="0.3">
      <c r="A18" s="258" t="s">
        <v>171</v>
      </c>
      <c r="B18" s="261">
        <v>55</v>
      </c>
      <c r="C18" s="261">
        <v>55</v>
      </c>
    </row>
    <row r="19" spans="1:3" x14ac:dyDescent="0.3">
      <c r="A19" s="258" t="s">
        <v>172</v>
      </c>
      <c r="B19" s="284">
        <v>120</v>
      </c>
      <c r="C19" s="261">
        <v>120</v>
      </c>
    </row>
    <row r="20" spans="1:3" x14ac:dyDescent="0.3">
      <c r="A20" s="258" t="s">
        <v>173</v>
      </c>
      <c r="B20" s="261"/>
      <c r="C20" s="261"/>
    </row>
    <row r="21" spans="1:3" x14ac:dyDescent="0.3">
      <c r="A21" s="258" t="s">
        <v>174</v>
      </c>
      <c r="B21" s="261"/>
      <c r="C21" s="261"/>
    </row>
    <row r="22" spans="1:3" x14ac:dyDescent="0.3">
      <c r="A22" s="258" t="s">
        <v>175</v>
      </c>
      <c r="B22" s="261"/>
      <c r="C22" s="261"/>
    </row>
    <row r="23" spans="1:3" x14ac:dyDescent="0.3">
      <c r="A23" s="258" t="s">
        <v>176</v>
      </c>
      <c r="B23" s="261">
        <v>1500</v>
      </c>
      <c r="C23" s="261">
        <v>1500</v>
      </c>
    </row>
    <row r="24" spans="1:3" x14ac:dyDescent="0.3">
      <c r="A24" s="258" t="s">
        <v>177</v>
      </c>
      <c r="B24" s="261"/>
      <c r="C24" s="261"/>
    </row>
    <row r="25" spans="1:3" x14ac:dyDescent="0.3">
      <c r="A25" s="258" t="s">
        <v>178</v>
      </c>
      <c r="B25" s="261"/>
      <c r="C25" s="261"/>
    </row>
    <row r="26" spans="1:3" x14ac:dyDescent="0.3">
      <c r="A26" s="258" t="s">
        <v>179</v>
      </c>
      <c r="B26" s="261"/>
      <c r="C26" s="261"/>
    </row>
    <row r="27" spans="1:3" x14ac:dyDescent="0.3">
      <c r="A27" s="258" t="s">
        <v>180</v>
      </c>
      <c r="B27" s="261"/>
      <c r="C27" s="261"/>
    </row>
    <row r="28" spans="1:3" x14ac:dyDescent="0.3">
      <c r="A28" s="258" t="s">
        <v>181</v>
      </c>
      <c r="B28" s="261"/>
      <c r="C28" s="261"/>
    </row>
    <row r="29" spans="1:3" x14ac:dyDescent="0.3">
      <c r="A29" s="258" t="s">
        <v>182</v>
      </c>
      <c r="B29" s="261"/>
      <c r="C29" s="261"/>
    </row>
    <row r="30" spans="1:3" x14ac:dyDescent="0.3">
      <c r="A30" s="258" t="s">
        <v>183</v>
      </c>
      <c r="B30" s="261"/>
      <c r="C30" s="261"/>
    </row>
    <row r="31" spans="1:3" x14ac:dyDescent="0.3">
      <c r="A31" s="258" t="s">
        <v>184</v>
      </c>
      <c r="B31" s="261"/>
      <c r="C31" s="261"/>
    </row>
    <row r="32" spans="1:3" x14ac:dyDescent="0.3">
      <c r="A32" s="258" t="s">
        <v>185</v>
      </c>
      <c r="B32" s="261"/>
      <c r="C32" s="261"/>
    </row>
    <row r="33" spans="2:2" x14ac:dyDescent="0.3">
      <c r="B33" s="284"/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037D-8364-4116-8D08-0F5B89D3DF43}">
  <dimension ref="A1:D16"/>
  <sheetViews>
    <sheetView workbookViewId="0">
      <selection activeCell="B12" sqref="B12"/>
    </sheetView>
  </sheetViews>
  <sheetFormatPr defaultRowHeight="14.4" x14ac:dyDescent="0.3"/>
  <cols>
    <col min="1" max="1" width="37.44140625" bestFit="1" customWidth="1"/>
    <col min="2" max="2" width="17" bestFit="1" customWidth="1"/>
    <col min="3" max="3" width="30.109375" bestFit="1" customWidth="1"/>
    <col min="4" max="4" width="33.21875" bestFit="1" customWidth="1"/>
  </cols>
  <sheetData>
    <row r="1" spans="1:4" ht="20.399999999999999" x14ac:dyDescent="0.35">
      <c r="A1" s="285" t="s">
        <v>187</v>
      </c>
      <c r="B1" s="286"/>
    </row>
    <row r="2" spans="1:4" ht="17.399999999999999" x14ac:dyDescent="0.3">
      <c r="A2" s="287" t="s">
        <v>188</v>
      </c>
      <c r="B2" s="288" t="s">
        <v>189</v>
      </c>
      <c r="C2" s="287" t="s">
        <v>190</v>
      </c>
      <c r="D2" s="288" t="s">
        <v>191</v>
      </c>
    </row>
    <row r="3" spans="1:4" ht="15.6" x14ac:dyDescent="0.3">
      <c r="A3" s="266" t="s">
        <v>192</v>
      </c>
      <c r="B3" s="257"/>
      <c r="C3" s="266" t="s">
        <v>192</v>
      </c>
      <c r="D3" s="257"/>
    </row>
    <row r="4" spans="1:4" x14ac:dyDescent="0.3">
      <c r="A4" s="257"/>
      <c r="B4" s="257"/>
      <c r="C4" s="257"/>
      <c r="D4" s="257"/>
    </row>
    <row r="5" spans="1:4" x14ac:dyDescent="0.3">
      <c r="A5" s="257" t="s">
        <v>193</v>
      </c>
      <c r="B5" s="258"/>
      <c r="C5" s="257" t="s">
        <v>194</v>
      </c>
      <c r="D5" s="258"/>
    </row>
    <row r="6" spans="1:4" x14ac:dyDescent="0.3">
      <c r="A6" s="257" t="s">
        <v>195</v>
      </c>
      <c r="B6" s="258"/>
      <c r="C6" s="257" t="s">
        <v>196</v>
      </c>
      <c r="D6" s="258"/>
    </row>
    <row r="7" spans="1:4" x14ac:dyDescent="0.3">
      <c r="A7" s="257" t="s">
        <v>197</v>
      </c>
      <c r="B7" s="258"/>
      <c r="C7" s="257" t="s">
        <v>198</v>
      </c>
      <c r="D7" s="258"/>
    </row>
    <row r="8" spans="1:4" x14ac:dyDescent="0.3">
      <c r="A8" s="257"/>
      <c r="B8" s="257"/>
      <c r="C8" s="257" t="s">
        <v>199</v>
      </c>
      <c r="D8" s="258"/>
    </row>
    <row r="9" spans="1:4" x14ac:dyDescent="0.3">
      <c r="A9" s="257"/>
      <c r="B9" s="257"/>
      <c r="C9" s="257"/>
      <c r="D9" s="257"/>
    </row>
    <row r="10" spans="1:4" ht="15.6" x14ac:dyDescent="0.3">
      <c r="A10" s="266" t="s">
        <v>200</v>
      </c>
      <c r="B10" s="257"/>
      <c r="C10" s="257"/>
      <c r="D10" s="257"/>
    </row>
    <row r="11" spans="1:4" x14ac:dyDescent="0.3">
      <c r="A11" s="257"/>
      <c r="B11" s="257"/>
      <c r="C11" s="257"/>
      <c r="D11" s="257"/>
    </row>
    <row r="12" spans="1:4" ht="15.6" x14ac:dyDescent="0.3">
      <c r="A12" s="257" t="s">
        <v>201</v>
      </c>
      <c r="B12" s="261">
        <v>72000</v>
      </c>
      <c r="C12" s="266" t="s">
        <v>202</v>
      </c>
      <c r="D12" s="258" t="s">
        <v>203</v>
      </c>
    </row>
    <row r="13" spans="1:4" ht="15.6" x14ac:dyDescent="0.3">
      <c r="A13" s="257" t="s">
        <v>204</v>
      </c>
      <c r="B13" s="258"/>
      <c r="C13" s="266" t="s">
        <v>205</v>
      </c>
      <c r="D13" s="258"/>
    </row>
    <row r="14" spans="1:4" x14ac:dyDescent="0.3">
      <c r="A14" s="257" t="s">
        <v>206</v>
      </c>
      <c r="B14" s="258"/>
      <c r="C14" s="257"/>
      <c r="D14" s="257"/>
    </row>
    <row r="15" spans="1:4" x14ac:dyDescent="0.3">
      <c r="A15" s="257"/>
      <c r="B15" s="257"/>
      <c r="C15" s="257"/>
      <c r="D15" s="257"/>
    </row>
    <row r="16" spans="1:4" ht="15.6" x14ac:dyDescent="0.3">
      <c r="A16" s="265" t="s">
        <v>207</v>
      </c>
      <c r="B16" s="289"/>
      <c r="C16" s="266" t="s">
        <v>207</v>
      </c>
      <c r="D16" s="258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9F678-3B7B-464A-96AF-53AB1161D51A}">
  <sheetPr>
    <tabColor rgb="FF0070C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80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CFCD-8FEE-4A6D-B3D3-B4DA022900D2}">
  <sheetPr>
    <tabColor rgb="FF002060"/>
  </sheetPr>
  <dimension ref="A1:AA53"/>
  <sheetViews>
    <sheetView zoomScale="65" zoomScaleNormal="65" workbookViewId="0">
      <selection activeCell="A25" sqref="A25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81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B64E4-8A44-41F6-8690-8EF03556B443}">
  <dimension ref="B4:I16"/>
  <sheetViews>
    <sheetView zoomScale="65" zoomScaleNormal="65" workbookViewId="0">
      <selection activeCell="B15" sqref="B15"/>
    </sheetView>
  </sheetViews>
  <sheetFormatPr defaultRowHeight="14.4" x14ac:dyDescent="0.3"/>
  <cols>
    <col min="2" max="2" width="30.5546875" customWidth="1"/>
    <col min="3" max="3" width="66" customWidth="1"/>
  </cols>
  <sheetData>
    <row r="4" spans="2:9" x14ac:dyDescent="0.3">
      <c r="B4" s="25" t="s">
        <v>17</v>
      </c>
      <c r="C4" s="18" t="s">
        <v>82</v>
      </c>
      <c r="D4" s="25" t="s">
        <v>17</v>
      </c>
      <c r="E4" s="25" t="s">
        <v>17</v>
      </c>
      <c r="F4" s="25" t="s">
        <v>17</v>
      </c>
      <c r="G4" s="25" t="s">
        <v>17</v>
      </c>
      <c r="H4" s="25" t="s">
        <v>17</v>
      </c>
      <c r="I4" s="25" t="s">
        <v>17</v>
      </c>
    </row>
    <row r="5" spans="2:9" x14ac:dyDescent="0.3">
      <c r="B5" s="29" t="s">
        <v>17</v>
      </c>
      <c r="C5" s="29" t="s">
        <v>17</v>
      </c>
      <c r="D5" s="29" t="s">
        <v>17</v>
      </c>
      <c r="E5" s="29" t="s">
        <v>17</v>
      </c>
      <c r="F5" s="29" t="s">
        <v>17</v>
      </c>
      <c r="G5" s="29" t="s">
        <v>17</v>
      </c>
      <c r="H5" s="29" t="s">
        <v>17</v>
      </c>
      <c r="I5" s="29" t="s">
        <v>17</v>
      </c>
    </row>
    <row r="6" spans="2:9" x14ac:dyDescent="0.3">
      <c r="B6" s="29" t="s">
        <v>17</v>
      </c>
      <c r="C6" s="29" t="s">
        <v>17</v>
      </c>
      <c r="D6" s="29" t="s">
        <v>17</v>
      </c>
      <c r="E6" s="29" t="s">
        <v>17</v>
      </c>
      <c r="F6" s="29" t="s">
        <v>17</v>
      </c>
      <c r="G6" s="29" t="s">
        <v>17</v>
      </c>
      <c r="H6" s="29" t="s">
        <v>17</v>
      </c>
      <c r="I6" s="29" t="s">
        <v>17</v>
      </c>
    </row>
    <row r="7" spans="2:9" x14ac:dyDescent="0.3">
      <c r="B7" s="29" t="s">
        <v>83</v>
      </c>
      <c r="C7" s="27" t="s">
        <v>17</v>
      </c>
      <c r="D7" s="29" t="s">
        <v>17</v>
      </c>
      <c r="E7" s="29" t="s">
        <v>17</v>
      </c>
      <c r="F7" s="29" t="s">
        <v>17</v>
      </c>
      <c r="G7" s="29" t="s">
        <v>17</v>
      </c>
      <c r="H7" s="29" t="s">
        <v>17</v>
      </c>
      <c r="I7" s="29" t="s">
        <v>17</v>
      </c>
    </row>
    <row r="8" spans="2:9" x14ac:dyDescent="0.3">
      <c r="B8" s="29" t="s">
        <v>17</v>
      </c>
      <c r="C8" s="28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</row>
    <row r="9" spans="2:9" x14ac:dyDescent="0.3">
      <c r="B9" s="29" t="s">
        <v>84</v>
      </c>
      <c r="C9" s="30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</row>
    <row r="10" spans="2:9" x14ac:dyDescent="0.3">
      <c r="B10" s="29" t="s">
        <v>17</v>
      </c>
      <c r="C10" s="28" t="s">
        <v>17</v>
      </c>
      <c r="D10" s="29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</row>
    <row r="11" spans="2:9" x14ac:dyDescent="0.3">
      <c r="B11" s="29" t="s">
        <v>85</v>
      </c>
      <c r="C11" s="71" t="s">
        <v>17</v>
      </c>
      <c r="D11" s="29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</row>
    <row r="12" spans="2:9" x14ac:dyDescent="0.3">
      <c r="B12" s="29" t="s">
        <v>17</v>
      </c>
      <c r="C12" s="72" t="s">
        <v>17</v>
      </c>
      <c r="D12" s="29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</row>
    <row r="13" spans="2:9" x14ac:dyDescent="0.3">
      <c r="B13" s="29"/>
      <c r="C13" s="42"/>
      <c r="D13" s="29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</row>
    <row r="14" spans="2:9" x14ac:dyDescent="0.3">
      <c r="B14" s="16"/>
      <c r="C14" s="16"/>
      <c r="D14" s="16" t="s">
        <v>17</v>
      </c>
      <c r="E14" s="16" t="s">
        <v>17</v>
      </c>
      <c r="F14" s="16" t="s">
        <v>17</v>
      </c>
      <c r="G14" s="16" t="s">
        <v>17</v>
      </c>
      <c r="H14" s="16" t="s">
        <v>17</v>
      </c>
      <c r="I14" s="16" t="s">
        <v>17</v>
      </c>
    </row>
    <row r="15" spans="2:9" x14ac:dyDescent="0.3">
      <c r="B15" s="2"/>
      <c r="C15" s="2"/>
      <c r="D15" s="2"/>
      <c r="E15" s="2"/>
      <c r="F15" s="2"/>
      <c r="G15" s="2"/>
      <c r="H15" s="2"/>
      <c r="I15" s="2"/>
    </row>
    <row r="16" spans="2:9" x14ac:dyDescent="0.3">
      <c r="B16" s="2"/>
      <c r="C16" s="2"/>
      <c r="D16" s="2"/>
      <c r="E16" s="2"/>
      <c r="F16" s="2"/>
      <c r="G16" s="2"/>
      <c r="H16" s="2"/>
      <c r="I16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321BA-FC2A-4D4C-8673-A1835B7E54E9}">
  <dimension ref="A1:C28"/>
  <sheetViews>
    <sheetView zoomScale="65" zoomScaleNormal="65" workbookViewId="0">
      <selection activeCell="J21" sqref="J21"/>
    </sheetView>
  </sheetViews>
  <sheetFormatPr defaultRowHeight="14.4" x14ac:dyDescent="0.3"/>
  <cols>
    <col min="1" max="1" width="27.44140625" customWidth="1"/>
    <col min="2" max="2" width="21.6640625" customWidth="1"/>
    <col min="3" max="3" width="23.109375" customWidth="1"/>
  </cols>
  <sheetData>
    <row r="1" spans="1:3" x14ac:dyDescent="0.3">
      <c r="A1" s="19" t="s">
        <v>83</v>
      </c>
      <c r="B1" s="20" t="s">
        <v>84</v>
      </c>
      <c r="C1" s="20" t="s">
        <v>85</v>
      </c>
    </row>
    <row r="2" spans="1:3" x14ac:dyDescent="0.3">
      <c r="A2" s="23" t="s">
        <v>17</v>
      </c>
      <c r="B2" s="23" t="s">
        <v>17</v>
      </c>
      <c r="C2" s="23" t="s">
        <v>17</v>
      </c>
    </row>
    <row r="3" spans="1:3" x14ac:dyDescent="0.3">
      <c r="A3" s="24"/>
      <c r="B3" s="24"/>
      <c r="C3" s="24"/>
    </row>
    <row r="4" spans="1:3" x14ac:dyDescent="0.3">
      <c r="A4" s="24"/>
      <c r="B4" s="24"/>
      <c r="C4" s="24"/>
    </row>
    <row r="5" spans="1:3" x14ac:dyDescent="0.3">
      <c r="A5" s="24"/>
      <c r="B5" s="24"/>
      <c r="C5" s="24"/>
    </row>
    <row r="6" spans="1:3" x14ac:dyDescent="0.3">
      <c r="A6" s="24"/>
      <c r="B6" s="24"/>
      <c r="C6" s="24"/>
    </row>
    <row r="7" spans="1:3" x14ac:dyDescent="0.3">
      <c r="A7" s="24"/>
      <c r="B7" s="24"/>
      <c r="C7" s="24"/>
    </row>
    <row r="8" spans="1:3" x14ac:dyDescent="0.3">
      <c r="A8" s="24"/>
      <c r="B8" s="24"/>
      <c r="C8" s="24"/>
    </row>
    <row r="9" spans="1:3" x14ac:dyDescent="0.3">
      <c r="A9" s="24"/>
      <c r="B9" s="24"/>
      <c r="C9" s="24"/>
    </row>
    <row r="10" spans="1:3" x14ac:dyDescent="0.3">
      <c r="A10" s="24"/>
      <c r="B10" s="24"/>
      <c r="C10" s="24"/>
    </row>
    <row r="11" spans="1:3" x14ac:dyDescent="0.3">
      <c r="A11" s="24"/>
      <c r="B11" s="24"/>
      <c r="C11" s="24"/>
    </row>
    <row r="12" spans="1:3" x14ac:dyDescent="0.3">
      <c r="A12" s="24"/>
      <c r="B12" s="24"/>
      <c r="C12" s="24"/>
    </row>
    <row r="13" spans="1:3" x14ac:dyDescent="0.3">
      <c r="A13" s="24"/>
      <c r="B13" s="24"/>
      <c r="C13" s="24"/>
    </row>
    <row r="14" spans="1:3" x14ac:dyDescent="0.3">
      <c r="A14" s="24"/>
      <c r="B14" s="24"/>
      <c r="C14" s="24"/>
    </row>
    <row r="15" spans="1:3" x14ac:dyDescent="0.3">
      <c r="A15" s="24"/>
      <c r="B15" s="24"/>
      <c r="C15" s="24"/>
    </row>
    <row r="16" spans="1:3" x14ac:dyDescent="0.3">
      <c r="A16" s="24"/>
      <c r="B16" s="24"/>
      <c r="C16" s="24"/>
    </row>
    <row r="17" spans="1:3" x14ac:dyDescent="0.3">
      <c r="A17" s="24"/>
      <c r="B17" s="24"/>
      <c r="C17" s="24"/>
    </row>
    <row r="18" spans="1:3" x14ac:dyDescent="0.3">
      <c r="A18" s="24"/>
      <c r="B18" s="24"/>
      <c r="C18" s="24"/>
    </row>
    <row r="19" spans="1:3" x14ac:dyDescent="0.3">
      <c r="A19" s="24"/>
      <c r="B19" s="24"/>
      <c r="C19" s="24"/>
    </row>
    <row r="20" spans="1:3" x14ac:dyDescent="0.3">
      <c r="A20" s="24"/>
      <c r="B20" s="24"/>
      <c r="C20" s="24"/>
    </row>
    <row r="21" spans="1:3" x14ac:dyDescent="0.3">
      <c r="A21" s="24"/>
      <c r="B21" s="24"/>
      <c r="C21" s="24"/>
    </row>
    <row r="22" spans="1:3" x14ac:dyDescent="0.3">
      <c r="A22" s="24"/>
      <c r="B22" s="24"/>
      <c r="C22" s="24"/>
    </row>
    <row r="23" spans="1:3" x14ac:dyDescent="0.3">
      <c r="A23" s="24"/>
      <c r="B23" s="24"/>
      <c r="C23" s="24"/>
    </row>
    <row r="24" spans="1:3" x14ac:dyDescent="0.3">
      <c r="A24" s="24"/>
      <c r="B24" s="24"/>
      <c r="C24" s="24"/>
    </row>
    <row r="25" spans="1:3" x14ac:dyDescent="0.3">
      <c r="A25" s="24"/>
      <c r="B25" s="24"/>
      <c r="C25" s="24"/>
    </row>
    <row r="26" spans="1:3" x14ac:dyDescent="0.3">
      <c r="A26" s="24"/>
      <c r="B26" s="24"/>
      <c r="C26" s="24"/>
    </row>
    <row r="27" spans="1:3" x14ac:dyDescent="0.3">
      <c r="A27" s="24"/>
      <c r="B27" s="24"/>
      <c r="C27" s="24"/>
    </row>
    <row r="28" spans="1:3" x14ac:dyDescent="0.3">
      <c r="A28" s="24"/>
      <c r="B28" s="24"/>
      <c r="C28" s="24"/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5F1D4-63E5-4DFA-A2FC-692901D9197D}">
  <dimension ref="A1:AA53"/>
  <sheetViews>
    <sheetView zoomScale="65" zoomScaleNormal="65" workbookViewId="0">
      <selection activeCell="G9" sqref="G9"/>
    </sheetView>
  </sheetViews>
  <sheetFormatPr defaultColWidth="9.109375" defaultRowHeight="15" customHeight="1" x14ac:dyDescent="0.3"/>
  <cols>
    <col min="1" max="2" width="9.109375" style="15"/>
    <col min="3" max="3" width="9.109375" style="7"/>
    <col min="4" max="4" width="9.5546875" style="7" bestFit="1" customWidth="1"/>
    <col min="5" max="5" width="10.5546875" style="7" bestFit="1" customWidth="1"/>
    <col min="6" max="6" width="36.44140625" style="7" bestFit="1" customWidth="1"/>
    <col min="7" max="7" width="29.88671875" style="7" bestFit="1" customWidth="1"/>
    <col min="8" max="9" width="9.109375" style="7" customWidth="1"/>
    <col min="10" max="10" width="9.109375" style="7"/>
    <col min="11" max="11" width="9.109375" style="7" customWidth="1"/>
    <col min="12" max="12" width="9.109375" style="7"/>
    <col min="13" max="14" width="9.109375" style="7" customWidth="1"/>
    <col min="15" max="21" width="9.109375" style="7"/>
    <col min="22" max="22" width="9.109375" style="7" customWidth="1"/>
    <col min="23" max="16384" width="9.109375" style="7"/>
  </cols>
  <sheetData>
    <row r="1" spans="1:27" s="13" customFormat="1" ht="15" customHeight="1" x14ac:dyDescent="0.3">
      <c r="A1" s="15"/>
      <c r="B1" s="15"/>
      <c r="C1" s="199" t="s">
        <v>86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D9" s="80" t="s">
        <v>87</v>
      </c>
      <c r="E9" s="80" t="s">
        <v>88</v>
      </c>
      <c r="F9" s="81" t="s">
        <v>89</v>
      </c>
      <c r="G9" s="81" t="s">
        <v>90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J14" s="75"/>
      <c r="K14" s="75"/>
      <c r="L14" s="75"/>
      <c r="M14" s="76" t="s">
        <v>17</v>
      </c>
      <c r="N14" s="76" t="s">
        <v>17</v>
      </c>
      <c r="O14" s="75"/>
      <c r="P14" s="75"/>
      <c r="Q14" s="75"/>
      <c r="R14" s="75"/>
      <c r="S14" s="75"/>
      <c r="T14" s="75"/>
      <c r="U14" s="75"/>
      <c r="V14" s="73"/>
      <c r="W14" s="73"/>
      <c r="X14" s="12"/>
      <c r="Y14" s="12"/>
      <c r="Z14" s="12"/>
      <c r="AA14" s="12"/>
    </row>
    <row r="15" spans="1:27" ht="15" customHeight="1" x14ac:dyDescent="0.3"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3"/>
      <c r="W15" s="73"/>
    </row>
    <row r="16" spans="1:27" ht="15" customHeight="1" x14ac:dyDescent="0.55000000000000004">
      <c r="F16" s="74" t="s">
        <v>17</v>
      </c>
      <c r="G16" s="74" t="s">
        <v>17</v>
      </c>
      <c r="H16" s="74" t="s">
        <v>17</v>
      </c>
      <c r="I16" s="74" t="s">
        <v>17</v>
      </c>
      <c r="J16" s="75"/>
      <c r="K16" s="75"/>
      <c r="L16" s="75"/>
      <c r="M16" s="75"/>
      <c r="N16" s="75"/>
      <c r="O16" s="75"/>
      <c r="P16" s="74" t="s">
        <v>17</v>
      </c>
      <c r="Q16" s="74" t="s">
        <v>17</v>
      </c>
      <c r="R16" s="74" t="s">
        <v>17</v>
      </c>
      <c r="S16" s="74" t="s">
        <v>17</v>
      </c>
      <c r="T16" s="74" t="s">
        <v>17</v>
      </c>
      <c r="U16" s="74" t="s">
        <v>17</v>
      </c>
      <c r="V16" s="74" t="s">
        <v>17</v>
      </c>
      <c r="W16" s="74" t="s">
        <v>17</v>
      </c>
    </row>
    <row r="17" spans="6:24" ht="15" customHeight="1" x14ac:dyDescent="0.55000000000000004">
      <c r="F17" s="74" t="s">
        <v>17</v>
      </c>
      <c r="G17" s="77"/>
      <c r="H17" s="77"/>
      <c r="I17" s="77"/>
      <c r="J17" s="75"/>
      <c r="K17" s="75"/>
      <c r="L17" s="75"/>
      <c r="M17" s="75"/>
      <c r="N17" s="75"/>
      <c r="O17" s="75"/>
      <c r="P17" s="77"/>
      <c r="Q17" s="77"/>
      <c r="R17" s="77"/>
      <c r="S17" s="77"/>
      <c r="T17" s="77"/>
      <c r="U17" s="74" t="s">
        <v>17</v>
      </c>
      <c r="V17" s="74" t="s">
        <v>17</v>
      </c>
      <c r="W17" s="74" t="s">
        <v>17</v>
      </c>
    </row>
    <row r="18" spans="6:24" ht="15" customHeight="1" x14ac:dyDescent="0.55000000000000004">
      <c r="F18" s="74" t="s">
        <v>17</v>
      </c>
      <c r="G18" s="74" t="s">
        <v>17</v>
      </c>
      <c r="H18" s="74" t="s">
        <v>17</v>
      </c>
      <c r="I18" s="74" t="s">
        <v>17</v>
      </c>
      <c r="J18" s="76" t="s">
        <v>17</v>
      </c>
      <c r="K18" s="76" t="s">
        <v>17</v>
      </c>
      <c r="L18" s="76" t="s">
        <v>17</v>
      </c>
      <c r="M18" s="76" t="s">
        <v>17</v>
      </c>
      <c r="N18" s="74" t="s">
        <v>17</v>
      </c>
      <c r="O18" s="74" t="s">
        <v>17</v>
      </c>
      <c r="P18" s="74" t="s">
        <v>17</v>
      </c>
      <c r="Q18" s="74" t="s">
        <v>17</v>
      </c>
      <c r="R18" s="74" t="s">
        <v>17</v>
      </c>
      <c r="S18" s="74" t="s">
        <v>17</v>
      </c>
      <c r="T18" s="74" t="s">
        <v>17</v>
      </c>
      <c r="U18" s="74" t="s">
        <v>17</v>
      </c>
      <c r="V18" s="74" t="s">
        <v>17</v>
      </c>
      <c r="W18" s="74" t="s">
        <v>17</v>
      </c>
    </row>
    <row r="19" spans="6:24" ht="15" customHeight="1" x14ac:dyDescent="0.55000000000000004">
      <c r="F19" s="74" t="s">
        <v>17</v>
      </c>
      <c r="G19" s="77"/>
      <c r="H19" s="77"/>
      <c r="I19" s="77"/>
      <c r="J19" s="76" t="s">
        <v>17</v>
      </c>
      <c r="K19" s="76" t="s">
        <v>17</v>
      </c>
      <c r="L19" s="76" t="s">
        <v>17</v>
      </c>
      <c r="M19" s="76" t="s">
        <v>17</v>
      </c>
      <c r="N19" s="76" t="s">
        <v>17</v>
      </c>
      <c r="O19" s="76" t="s">
        <v>17</v>
      </c>
      <c r="P19" s="77"/>
      <c r="Q19" s="77"/>
      <c r="R19" s="77"/>
      <c r="S19" s="77"/>
      <c r="T19" s="77"/>
      <c r="U19" s="74" t="s">
        <v>17</v>
      </c>
      <c r="V19" s="74" t="s">
        <v>17</v>
      </c>
      <c r="W19" s="74" t="s">
        <v>17</v>
      </c>
      <c r="X19" s="68"/>
    </row>
    <row r="20" spans="6:24" ht="15" customHeight="1" x14ac:dyDescent="0.55000000000000004">
      <c r="F20" s="74" t="s">
        <v>17</v>
      </c>
      <c r="G20" s="74" t="s">
        <v>17</v>
      </c>
      <c r="H20" s="74" t="s">
        <v>17</v>
      </c>
      <c r="I20" s="74" t="s">
        <v>17</v>
      </c>
      <c r="J20" s="76" t="s">
        <v>17</v>
      </c>
      <c r="K20" s="76"/>
      <c r="L20" s="76"/>
      <c r="M20" s="76"/>
      <c r="N20" s="76" t="s">
        <v>17</v>
      </c>
      <c r="O20" s="76" t="s">
        <v>17</v>
      </c>
      <c r="P20" s="74" t="s">
        <v>17</v>
      </c>
      <c r="Q20" s="74" t="s">
        <v>17</v>
      </c>
      <c r="R20" s="74" t="s">
        <v>17</v>
      </c>
      <c r="S20" s="74" t="s">
        <v>17</v>
      </c>
      <c r="T20" s="74" t="s">
        <v>17</v>
      </c>
      <c r="U20" s="74" t="s">
        <v>17</v>
      </c>
      <c r="V20" s="74" t="s">
        <v>17</v>
      </c>
      <c r="W20" s="74" t="s">
        <v>17</v>
      </c>
      <c r="X20" s="68"/>
    </row>
    <row r="21" spans="6:24" ht="15" customHeight="1" x14ac:dyDescent="0.55000000000000004">
      <c r="F21" s="74" t="s">
        <v>17</v>
      </c>
      <c r="G21" s="77"/>
      <c r="H21" s="77"/>
      <c r="I21" s="77"/>
      <c r="J21" s="76" t="s">
        <v>17</v>
      </c>
      <c r="K21" s="76" t="s">
        <v>17</v>
      </c>
      <c r="L21" s="76" t="s">
        <v>17</v>
      </c>
      <c r="M21" s="76" t="s">
        <v>17</v>
      </c>
      <c r="N21" s="76" t="s">
        <v>17</v>
      </c>
      <c r="O21" s="76" t="s">
        <v>17</v>
      </c>
      <c r="P21" s="77"/>
      <c r="Q21" s="77"/>
      <c r="R21" s="77"/>
      <c r="S21" s="77"/>
      <c r="T21" s="77"/>
      <c r="U21" s="74" t="s">
        <v>17</v>
      </c>
      <c r="V21" s="74" t="s">
        <v>17</v>
      </c>
      <c r="W21" s="74" t="s">
        <v>17</v>
      </c>
      <c r="X21" s="10"/>
    </row>
    <row r="22" spans="6:24" ht="15" customHeight="1" x14ac:dyDescent="0.55000000000000004">
      <c r="F22" s="74" t="s">
        <v>17</v>
      </c>
      <c r="G22" s="74" t="s">
        <v>17</v>
      </c>
      <c r="H22" s="74" t="s">
        <v>17</v>
      </c>
      <c r="I22" s="74" t="s">
        <v>17</v>
      </c>
      <c r="J22" s="76" t="s">
        <v>17</v>
      </c>
      <c r="K22" s="76" t="s">
        <v>17</v>
      </c>
      <c r="L22" s="76" t="s">
        <v>17</v>
      </c>
      <c r="M22" s="76" t="s">
        <v>17</v>
      </c>
      <c r="N22" s="76" t="s">
        <v>17</v>
      </c>
      <c r="O22" s="76" t="s">
        <v>17</v>
      </c>
      <c r="P22" s="74" t="s">
        <v>17</v>
      </c>
      <c r="Q22" s="74" t="s">
        <v>17</v>
      </c>
      <c r="R22" s="74" t="s">
        <v>17</v>
      </c>
      <c r="S22" s="74" t="s">
        <v>17</v>
      </c>
      <c r="T22" s="74" t="s">
        <v>17</v>
      </c>
      <c r="U22" s="74" t="s">
        <v>17</v>
      </c>
      <c r="V22" s="74" t="s">
        <v>17</v>
      </c>
      <c r="W22" s="74" t="s">
        <v>17</v>
      </c>
      <c r="X22" s="10"/>
    </row>
    <row r="23" spans="6:24" ht="15" customHeight="1" x14ac:dyDescent="0.55000000000000004">
      <c r="F23" s="74" t="s">
        <v>17</v>
      </c>
      <c r="G23" s="77"/>
      <c r="H23" s="77"/>
      <c r="I23" s="77"/>
      <c r="J23" s="76" t="s">
        <v>17</v>
      </c>
      <c r="K23" s="76"/>
      <c r="L23" s="76"/>
      <c r="M23" s="76"/>
      <c r="N23" s="78"/>
      <c r="O23" s="76" t="s">
        <v>17</v>
      </c>
      <c r="P23" s="77"/>
      <c r="Q23" s="77"/>
      <c r="R23" s="77"/>
      <c r="S23" s="77"/>
      <c r="T23" s="77"/>
      <c r="U23" s="74" t="s">
        <v>17</v>
      </c>
      <c r="V23" s="74" t="s">
        <v>17</v>
      </c>
      <c r="W23" s="74" t="s">
        <v>17</v>
      </c>
      <c r="X23" s="10"/>
    </row>
    <row r="24" spans="6:24" ht="15" customHeight="1" x14ac:dyDescent="0.55000000000000004">
      <c r="F24" s="74" t="s">
        <v>17</v>
      </c>
      <c r="G24" s="74"/>
      <c r="H24" s="74" t="s">
        <v>17</v>
      </c>
      <c r="I24" s="74" t="s">
        <v>17</v>
      </c>
      <c r="J24" s="76" t="s">
        <v>17</v>
      </c>
      <c r="K24" s="76" t="s">
        <v>17</v>
      </c>
      <c r="L24" s="76" t="s">
        <v>17</v>
      </c>
      <c r="M24" s="76" t="s">
        <v>17</v>
      </c>
      <c r="N24" s="76" t="s">
        <v>17</v>
      </c>
      <c r="O24" s="76" t="s">
        <v>17</v>
      </c>
      <c r="P24" s="74" t="s">
        <v>17</v>
      </c>
      <c r="Q24" s="74" t="s">
        <v>17</v>
      </c>
      <c r="R24" s="74" t="s">
        <v>17</v>
      </c>
      <c r="S24" s="74" t="s">
        <v>17</v>
      </c>
      <c r="T24" s="74"/>
      <c r="U24" s="74" t="s">
        <v>17</v>
      </c>
      <c r="V24" s="3"/>
      <c r="W24" s="3"/>
      <c r="X24" s="10"/>
    </row>
    <row r="25" spans="6:24" ht="15" customHeight="1" x14ac:dyDescent="0.55000000000000004">
      <c r="F25" s="74" t="s">
        <v>17</v>
      </c>
      <c r="G25" s="74" t="s">
        <v>17</v>
      </c>
      <c r="H25" s="74" t="s">
        <v>17</v>
      </c>
      <c r="I25" s="74" t="s">
        <v>17</v>
      </c>
      <c r="J25" s="76" t="s">
        <v>17</v>
      </c>
      <c r="K25" s="79" t="s">
        <v>17</v>
      </c>
      <c r="L25" s="76" t="s">
        <v>17</v>
      </c>
      <c r="M25" s="76" t="s">
        <v>17</v>
      </c>
      <c r="N25" s="76" t="s">
        <v>17</v>
      </c>
      <c r="O25" s="76" t="s">
        <v>17</v>
      </c>
      <c r="P25" s="77"/>
      <c r="Q25" s="77"/>
      <c r="R25" s="74" t="s">
        <v>17</v>
      </c>
      <c r="S25" s="74" t="s">
        <v>17</v>
      </c>
      <c r="T25" s="77"/>
      <c r="U25" s="74" t="s">
        <v>17</v>
      </c>
      <c r="V25" s="3"/>
      <c r="W25" s="3"/>
      <c r="X25" s="10"/>
    </row>
    <row r="26" spans="6:24" ht="15" customHeight="1" x14ac:dyDescent="0.55000000000000004">
      <c r="F26" s="74" t="s">
        <v>17</v>
      </c>
      <c r="G26" s="74" t="s">
        <v>17</v>
      </c>
      <c r="H26" s="74" t="s">
        <v>17</v>
      </c>
      <c r="I26" s="74" t="s">
        <v>17</v>
      </c>
      <c r="J26" s="76" t="s">
        <v>17</v>
      </c>
      <c r="K26" s="76"/>
      <c r="L26" s="76"/>
      <c r="M26" s="76"/>
      <c r="N26" s="76" t="s">
        <v>17</v>
      </c>
      <c r="O26" s="76" t="s">
        <v>17</v>
      </c>
      <c r="P26" s="74" t="s">
        <v>17</v>
      </c>
      <c r="Q26" s="74" t="s">
        <v>17</v>
      </c>
      <c r="R26" s="74" t="s">
        <v>17</v>
      </c>
      <c r="S26" s="74" t="s">
        <v>17</v>
      </c>
      <c r="T26" s="74" t="s">
        <v>17</v>
      </c>
      <c r="U26" s="74" t="s">
        <v>17</v>
      </c>
      <c r="V26" s="3"/>
      <c r="W26" s="3"/>
      <c r="X26" s="10"/>
    </row>
    <row r="27" spans="6:24" ht="15" customHeight="1" x14ac:dyDescent="0.55000000000000004">
      <c r="F27" s="74" t="s">
        <v>17</v>
      </c>
      <c r="G27" s="74" t="s">
        <v>17</v>
      </c>
      <c r="H27" s="74" t="s">
        <v>17</v>
      </c>
      <c r="I27" s="74" t="s">
        <v>17</v>
      </c>
      <c r="J27" s="76" t="s">
        <v>17</v>
      </c>
      <c r="K27" s="76" t="s">
        <v>17</v>
      </c>
      <c r="L27" s="76" t="s">
        <v>17</v>
      </c>
      <c r="M27" s="76" t="s">
        <v>17</v>
      </c>
      <c r="N27" s="76" t="s">
        <v>17</v>
      </c>
      <c r="O27" s="76" t="s">
        <v>17</v>
      </c>
      <c r="P27" s="74" t="s">
        <v>17</v>
      </c>
      <c r="Q27" s="74" t="s">
        <v>17</v>
      </c>
      <c r="R27" s="74" t="s">
        <v>17</v>
      </c>
      <c r="S27" s="74" t="s">
        <v>17</v>
      </c>
      <c r="T27" s="74" t="s">
        <v>17</v>
      </c>
      <c r="U27" s="74" t="s">
        <v>17</v>
      </c>
      <c r="V27" s="73"/>
      <c r="W27" s="73"/>
      <c r="X27" s="10"/>
    </row>
    <row r="28" spans="6:24" ht="15" customHeight="1" x14ac:dyDescent="0.55000000000000004">
      <c r="F28" s="74" t="s">
        <v>17</v>
      </c>
      <c r="G28" s="74" t="s">
        <v>17</v>
      </c>
      <c r="H28" s="74" t="s">
        <v>17</v>
      </c>
      <c r="I28" s="74" t="s">
        <v>17</v>
      </c>
      <c r="J28" s="76" t="s">
        <v>17</v>
      </c>
      <c r="K28" s="76" t="s">
        <v>17</v>
      </c>
      <c r="L28" s="76" t="s">
        <v>17</v>
      </c>
      <c r="M28" s="76" t="s">
        <v>17</v>
      </c>
      <c r="N28" s="76" t="s">
        <v>17</v>
      </c>
      <c r="O28" s="76" t="s">
        <v>17</v>
      </c>
      <c r="P28" s="74" t="s">
        <v>17</v>
      </c>
      <c r="Q28" s="74" t="s">
        <v>17</v>
      </c>
      <c r="R28" s="74" t="s">
        <v>17</v>
      </c>
      <c r="S28" s="74" t="s">
        <v>17</v>
      </c>
      <c r="T28" s="74" t="s">
        <v>17</v>
      </c>
      <c r="U28" s="74" t="s">
        <v>17</v>
      </c>
      <c r="V28" s="73"/>
      <c r="W28" s="73"/>
      <c r="X28" s="10"/>
    </row>
    <row r="29" spans="6:24" ht="15" customHeight="1" x14ac:dyDescent="0.55000000000000004">
      <c r="F29" s="74" t="s">
        <v>17</v>
      </c>
      <c r="G29" s="74" t="s">
        <v>17</v>
      </c>
      <c r="H29" s="74" t="s">
        <v>17</v>
      </c>
      <c r="I29" s="74" t="s">
        <v>17</v>
      </c>
      <c r="J29" s="76" t="s">
        <v>17</v>
      </c>
      <c r="K29" s="76"/>
      <c r="L29" s="76"/>
      <c r="M29" s="76"/>
      <c r="N29" s="76" t="s">
        <v>17</v>
      </c>
      <c r="O29" s="76" t="s">
        <v>17</v>
      </c>
      <c r="P29" s="74" t="s">
        <v>17</v>
      </c>
      <c r="Q29" s="74" t="s">
        <v>17</v>
      </c>
      <c r="R29" s="74" t="s">
        <v>17</v>
      </c>
      <c r="S29" s="74" t="s">
        <v>17</v>
      </c>
      <c r="T29" s="74" t="s">
        <v>17</v>
      </c>
      <c r="U29" s="74" t="s">
        <v>17</v>
      </c>
      <c r="V29" s="74" t="s">
        <v>17</v>
      </c>
      <c r="W29" s="74" t="s">
        <v>17</v>
      </c>
      <c r="X29" s="6"/>
    </row>
    <row r="30" spans="6:24" ht="15" customHeight="1" x14ac:dyDescent="0.55000000000000004">
      <c r="F30" s="74" t="s">
        <v>17</v>
      </c>
      <c r="G30" s="74" t="s">
        <v>17</v>
      </c>
      <c r="H30" s="74" t="s">
        <v>17</v>
      </c>
      <c r="I30" s="74" t="s">
        <v>17</v>
      </c>
      <c r="J30" s="76" t="s">
        <v>17</v>
      </c>
      <c r="K30" s="76" t="s">
        <v>17</v>
      </c>
      <c r="L30" s="76" t="s">
        <v>17</v>
      </c>
      <c r="M30" s="76" t="s">
        <v>17</v>
      </c>
      <c r="N30" s="76" t="s">
        <v>17</v>
      </c>
      <c r="O30" s="76" t="s">
        <v>17</v>
      </c>
      <c r="P30" s="74" t="s">
        <v>17</v>
      </c>
      <c r="Q30" s="74" t="s">
        <v>17</v>
      </c>
      <c r="R30" s="74" t="s">
        <v>17</v>
      </c>
      <c r="S30" s="74" t="s">
        <v>17</v>
      </c>
      <c r="T30" s="74" t="s">
        <v>17</v>
      </c>
      <c r="U30" s="74" t="s">
        <v>17</v>
      </c>
      <c r="V30" s="74" t="s">
        <v>17</v>
      </c>
      <c r="W30" s="74" t="s">
        <v>17</v>
      </c>
      <c r="X30" s="6"/>
    </row>
    <row r="31" spans="6:24" ht="15" customHeight="1" x14ac:dyDescent="0.55000000000000004">
      <c r="F31" s="74" t="s">
        <v>17</v>
      </c>
      <c r="G31" s="74" t="s">
        <v>17</v>
      </c>
      <c r="H31" s="74" t="s">
        <v>17</v>
      </c>
      <c r="I31" s="74" t="s">
        <v>17</v>
      </c>
      <c r="J31" s="76" t="s">
        <v>17</v>
      </c>
      <c r="K31" s="76" t="s">
        <v>17</v>
      </c>
      <c r="L31" s="76" t="s">
        <v>17</v>
      </c>
      <c r="M31" s="76" t="s">
        <v>17</v>
      </c>
      <c r="N31" s="76" t="s">
        <v>17</v>
      </c>
      <c r="O31" s="76" t="s">
        <v>17</v>
      </c>
      <c r="P31" s="74" t="s">
        <v>17</v>
      </c>
      <c r="Q31" s="74" t="s">
        <v>17</v>
      </c>
      <c r="R31" s="74" t="s">
        <v>17</v>
      </c>
      <c r="S31" s="74" t="s">
        <v>17</v>
      </c>
      <c r="T31" s="74" t="s">
        <v>17</v>
      </c>
      <c r="U31" s="74" t="s">
        <v>17</v>
      </c>
      <c r="V31" s="74" t="s">
        <v>17</v>
      </c>
      <c r="W31" s="74" t="s">
        <v>17</v>
      </c>
      <c r="X31" s="6"/>
    </row>
    <row r="32" spans="6:24" ht="15" customHeight="1" x14ac:dyDescent="0.55000000000000004">
      <c r="F32" s="74" t="s">
        <v>17</v>
      </c>
      <c r="G32" s="74" t="s">
        <v>17</v>
      </c>
      <c r="H32" s="74" t="s">
        <v>17</v>
      </c>
      <c r="I32" s="74" t="s">
        <v>17</v>
      </c>
      <c r="J32" s="76" t="s">
        <v>17</v>
      </c>
      <c r="K32" s="76" t="s">
        <v>17</v>
      </c>
      <c r="L32" s="76" t="s">
        <v>17</v>
      </c>
      <c r="M32" s="76" t="s">
        <v>17</v>
      </c>
      <c r="N32" s="76" t="s">
        <v>17</v>
      </c>
      <c r="O32" s="76" t="s">
        <v>17</v>
      </c>
      <c r="P32" s="74" t="s">
        <v>17</v>
      </c>
      <c r="Q32" s="74" t="s">
        <v>17</v>
      </c>
      <c r="R32" s="74" t="s">
        <v>17</v>
      </c>
      <c r="S32" s="74" t="s">
        <v>17</v>
      </c>
      <c r="T32" s="74" t="s">
        <v>17</v>
      </c>
      <c r="U32" s="74" t="s">
        <v>17</v>
      </c>
      <c r="V32" s="74" t="s">
        <v>17</v>
      </c>
      <c r="W32" s="74" t="s">
        <v>17</v>
      </c>
      <c r="X32" s="68"/>
    </row>
    <row r="33" spans="6:24" ht="15" customHeight="1" x14ac:dyDescent="0.55000000000000004">
      <c r="F33" s="75"/>
      <c r="G33" s="75"/>
      <c r="H33" s="75"/>
      <c r="I33" s="75"/>
      <c r="J33" s="75"/>
      <c r="K33" s="75"/>
      <c r="L33" s="75"/>
      <c r="M33" s="74" t="s">
        <v>17</v>
      </c>
      <c r="N33" s="74" t="s">
        <v>17</v>
      </c>
      <c r="O33" s="75"/>
      <c r="P33" s="75"/>
      <c r="Q33" s="75"/>
      <c r="R33" s="75"/>
      <c r="S33" s="75"/>
      <c r="T33" s="75"/>
      <c r="U33" s="75"/>
      <c r="V33" s="74" t="s">
        <v>17</v>
      </c>
      <c r="W33" s="74" t="s">
        <v>17</v>
      </c>
      <c r="X33" s="68"/>
    </row>
    <row r="34" spans="6:24" ht="15" customHeight="1" x14ac:dyDescent="0.55000000000000004">
      <c r="F34" s="75"/>
      <c r="G34" s="75"/>
      <c r="H34" s="75"/>
      <c r="I34" s="75"/>
      <c r="J34" s="75"/>
      <c r="K34" s="75"/>
      <c r="L34" s="75"/>
      <c r="M34" s="74" t="s">
        <v>17</v>
      </c>
      <c r="N34" s="74" t="s">
        <v>17</v>
      </c>
      <c r="O34" s="75"/>
      <c r="P34" s="75"/>
      <c r="Q34" s="75"/>
      <c r="R34" s="75"/>
      <c r="S34" s="75"/>
      <c r="T34" s="75"/>
      <c r="U34" s="75"/>
      <c r="V34" s="74" t="s">
        <v>17</v>
      </c>
      <c r="W34" s="74" t="s">
        <v>17</v>
      </c>
      <c r="X34" s="10"/>
    </row>
    <row r="35" spans="6:24" ht="15" customHeight="1" x14ac:dyDescent="0.55000000000000004">
      <c r="F35" s="74" t="s">
        <v>17</v>
      </c>
      <c r="G35" s="74" t="s">
        <v>17</v>
      </c>
      <c r="H35" s="74" t="s">
        <v>17</v>
      </c>
      <c r="I35" s="74" t="s">
        <v>17</v>
      </c>
      <c r="J35" s="74" t="s">
        <v>17</v>
      </c>
      <c r="K35" s="74" t="s">
        <v>17</v>
      </c>
      <c r="L35" s="74" t="s">
        <v>17</v>
      </c>
      <c r="M35" s="74" t="s">
        <v>17</v>
      </c>
      <c r="N35" s="74" t="s">
        <v>17</v>
      </c>
      <c r="O35" s="74" t="s">
        <v>17</v>
      </c>
      <c r="P35" s="74" t="s">
        <v>17</v>
      </c>
      <c r="Q35" s="74" t="s">
        <v>17</v>
      </c>
      <c r="R35" s="74" t="s">
        <v>17</v>
      </c>
      <c r="S35" s="74" t="s">
        <v>17</v>
      </c>
      <c r="T35" s="74" t="s">
        <v>17</v>
      </c>
      <c r="U35" s="74" t="s">
        <v>17</v>
      </c>
      <c r="V35" s="74" t="s">
        <v>17</v>
      </c>
      <c r="W35" s="74" t="s">
        <v>17</v>
      </c>
      <c r="X35" s="10"/>
    </row>
    <row r="36" spans="6:24" ht="15" customHeight="1" x14ac:dyDescent="0.55000000000000004">
      <c r="F36" s="74" t="s">
        <v>17</v>
      </c>
      <c r="G36" s="77"/>
      <c r="H36" s="77"/>
      <c r="I36" s="77"/>
      <c r="J36" s="77"/>
      <c r="K36" s="77"/>
      <c r="L36" s="74" t="s">
        <v>17</v>
      </c>
      <c r="M36" s="74" t="s">
        <v>17</v>
      </c>
      <c r="N36" s="74" t="s">
        <v>17</v>
      </c>
      <c r="O36" s="74" t="s">
        <v>17</v>
      </c>
      <c r="P36" s="77"/>
      <c r="Q36" s="77"/>
      <c r="R36" s="77"/>
      <c r="S36" s="77"/>
      <c r="T36" s="77"/>
      <c r="U36" s="74" t="s">
        <v>17</v>
      </c>
      <c r="V36" s="74" t="s">
        <v>17</v>
      </c>
      <c r="W36" s="74" t="s">
        <v>17</v>
      </c>
      <c r="X36" s="10"/>
    </row>
    <row r="37" spans="6:24" ht="15" customHeight="1" x14ac:dyDescent="0.55000000000000004">
      <c r="F37" s="74" t="s">
        <v>17</v>
      </c>
      <c r="G37" s="74" t="s">
        <v>17</v>
      </c>
      <c r="H37" s="74" t="s">
        <v>17</v>
      </c>
      <c r="I37" s="74" t="s">
        <v>17</v>
      </c>
      <c r="J37" s="74" t="s">
        <v>17</v>
      </c>
      <c r="K37" s="74" t="s">
        <v>17</v>
      </c>
      <c r="L37" s="74" t="s">
        <v>17</v>
      </c>
      <c r="M37" s="74" t="s">
        <v>17</v>
      </c>
      <c r="N37" s="74" t="s">
        <v>17</v>
      </c>
      <c r="O37" s="74" t="s">
        <v>17</v>
      </c>
      <c r="P37" s="74" t="s">
        <v>17</v>
      </c>
      <c r="Q37" s="74" t="s">
        <v>17</v>
      </c>
      <c r="R37" s="74" t="s">
        <v>17</v>
      </c>
      <c r="S37" s="74" t="s">
        <v>17</v>
      </c>
      <c r="T37" s="74" t="s">
        <v>17</v>
      </c>
      <c r="U37" s="74" t="s">
        <v>17</v>
      </c>
      <c r="V37" s="10"/>
      <c r="W37" s="10"/>
      <c r="X37" s="10"/>
    </row>
    <row r="38" spans="6:24" ht="15" customHeight="1" x14ac:dyDescent="0.55000000000000004">
      <c r="F38" s="74" t="s">
        <v>17</v>
      </c>
      <c r="G38" s="77"/>
      <c r="H38" s="77"/>
      <c r="I38" s="77"/>
      <c r="J38" s="77"/>
      <c r="K38" s="77"/>
      <c r="L38" s="74" t="s">
        <v>17</v>
      </c>
      <c r="M38" s="74" t="s">
        <v>17</v>
      </c>
      <c r="N38" s="74" t="s">
        <v>17</v>
      </c>
      <c r="O38" s="74" t="s">
        <v>17</v>
      </c>
      <c r="P38" s="77"/>
      <c r="Q38" s="77"/>
      <c r="R38" s="77"/>
      <c r="S38" s="77"/>
      <c r="T38" s="77"/>
      <c r="U38" s="74" t="s">
        <v>17</v>
      </c>
      <c r="V38" s="10"/>
      <c r="W38" s="10"/>
      <c r="X38" s="10"/>
    </row>
    <row r="39" spans="6:24" ht="15" customHeight="1" x14ac:dyDescent="0.55000000000000004">
      <c r="F39" s="74" t="s">
        <v>17</v>
      </c>
      <c r="G39" s="74" t="s">
        <v>17</v>
      </c>
      <c r="H39" s="74" t="s">
        <v>17</v>
      </c>
      <c r="I39" s="74" t="s">
        <v>17</v>
      </c>
      <c r="J39" s="74" t="s">
        <v>17</v>
      </c>
      <c r="K39" s="74" t="s">
        <v>17</v>
      </c>
      <c r="L39" s="74" t="s">
        <v>17</v>
      </c>
      <c r="M39" s="74" t="s">
        <v>17</v>
      </c>
      <c r="N39" s="74" t="s">
        <v>17</v>
      </c>
      <c r="O39" s="74" t="s">
        <v>17</v>
      </c>
      <c r="P39" s="74" t="s">
        <v>17</v>
      </c>
      <c r="Q39" s="74" t="s">
        <v>17</v>
      </c>
      <c r="R39" s="74" t="s">
        <v>17</v>
      </c>
      <c r="S39" s="74" t="s">
        <v>17</v>
      </c>
      <c r="T39" s="74" t="s">
        <v>17</v>
      </c>
      <c r="U39" s="74" t="s">
        <v>17</v>
      </c>
      <c r="V39" s="10"/>
      <c r="W39" s="10"/>
      <c r="X39" s="10"/>
    </row>
    <row r="40" spans="6:24" ht="15" customHeight="1" x14ac:dyDescent="0.55000000000000004">
      <c r="F40" s="74" t="s">
        <v>17</v>
      </c>
      <c r="G40" s="77"/>
      <c r="H40" s="77"/>
      <c r="I40" s="77"/>
      <c r="J40" s="77"/>
      <c r="K40" s="77"/>
      <c r="L40" s="74" t="s">
        <v>17</v>
      </c>
      <c r="M40" s="74" t="s">
        <v>17</v>
      </c>
      <c r="N40" s="74" t="s">
        <v>17</v>
      </c>
      <c r="O40" s="74" t="s">
        <v>17</v>
      </c>
      <c r="P40" s="77"/>
      <c r="Q40" s="77"/>
      <c r="R40" s="77"/>
      <c r="S40" s="77"/>
      <c r="T40" s="77"/>
      <c r="U40" s="74" t="s">
        <v>17</v>
      </c>
      <c r="V40" s="10"/>
      <c r="W40" s="10"/>
      <c r="X40" s="10"/>
    </row>
    <row r="41" spans="6:24" ht="15" customHeight="1" x14ac:dyDescent="0.55000000000000004">
      <c r="F41" s="74" t="s">
        <v>17</v>
      </c>
      <c r="G41" s="74" t="s">
        <v>17</v>
      </c>
      <c r="H41" s="74" t="s">
        <v>17</v>
      </c>
      <c r="I41" s="74" t="s">
        <v>17</v>
      </c>
      <c r="J41" s="74" t="s">
        <v>17</v>
      </c>
      <c r="K41" s="74" t="s">
        <v>17</v>
      </c>
      <c r="L41" s="74" t="s">
        <v>17</v>
      </c>
      <c r="M41" s="74" t="s">
        <v>17</v>
      </c>
      <c r="N41" s="74" t="s">
        <v>17</v>
      </c>
      <c r="O41" s="74" t="s">
        <v>17</v>
      </c>
      <c r="P41" s="74" t="s">
        <v>17</v>
      </c>
      <c r="Q41" s="74" t="s">
        <v>17</v>
      </c>
      <c r="R41" s="74" t="s">
        <v>17</v>
      </c>
      <c r="S41" s="74" t="s">
        <v>17</v>
      </c>
      <c r="T41" s="74" t="s">
        <v>17</v>
      </c>
      <c r="U41" s="74" t="s">
        <v>17</v>
      </c>
      <c r="V41" s="10"/>
      <c r="W41" s="10"/>
      <c r="X41" s="10"/>
    </row>
    <row r="42" spans="6:24" ht="15" customHeight="1" x14ac:dyDescent="0.55000000000000004">
      <c r="F42" s="74" t="s">
        <v>17</v>
      </c>
      <c r="G42" s="77"/>
      <c r="H42" s="77"/>
      <c r="I42" s="77"/>
      <c r="J42" s="77"/>
      <c r="K42" s="77"/>
      <c r="L42" s="74" t="s">
        <v>17</v>
      </c>
      <c r="M42" s="74" t="s">
        <v>17</v>
      </c>
      <c r="N42" s="74" t="s">
        <v>17</v>
      </c>
      <c r="O42" s="74" t="s">
        <v>17</v>
      </c>
      <c r="P42" s="77"/>
      <c r="Q42" s="77"/>
      <c r="R42" s="77"/>
      <c r="S42" s="74" t="s">
        <v>17</v>
      </c>
      <c r="T42" s="77"/>
      <c r="U42" s="74" t="s">
        <v>17</v>
      </c>
      <c r="V42" s="6"/>
      <c r="W42" s="6"/>
      <c r="X42" s="6"/>
    </row>
    <row r="43" spans="6:24" ht="15" customHeight="1" x14ac:dyDescent="0.55000000000000004">
      <c r="F43" s="74" t="s">
        <v>17</v>
      </c>
      <c r="G43" s="74" t="s">
        <v>17</v>
      </c>
      <c r="H43" s="74" t="s">
        <v>17</v>
      </c>
      <c r="I43" s="74" t="s">
        <v>17</v>
      </c>
      <c r="J43" s="74" t="s">
        <v>17</v>
      </c>
      <c r="K43" s="74"/>
      <c r="L43" s="74" t="s">
        <v>17</v>
      </c>
      <c r="M43" s="74" t="s">
        <v>17</v>
      </c>
      <c r="N43" s="74" t="s">
        <v>17</v>
      </c>
      <c r="O43" s="74" t="s">
        <v>17</v>
      </c>
      <c r="P43" s="74" t="s">
        <v>17</v>
      </c>
      <c r="Q43" s="74" t="s">
        <v>17</v>
      </c>
      <c r="R43" s="74" t="s">
        <v>17</v>
      </c>
      <c r="S43" s="74" t="s">
        <v>17</v>
      </c>
      <c r="T43" s="74" t="s">
        <v>17</v>
      </c>
      <c r="U43" s="74" t="s">
        <v>17</v>
      </c>
      <c r="V43" s="6"/>
      <c r="W43" s="6"/>
      <c r="X43" s="6"/>
    </row>
    <row r="44" spans="6:24" ht="15" customHeight="1" x14ac:dyDescent="0.55000000000000004">
      <c r="F44" s="74" t="s">
        <v>17</v>
      </c>
      <c r="G44" s="74" t="s">
        <v>17</v>
      </c>
      <c r="H44" s="74" t="s">
        <v>17</v>
      </c>
      <c r="I44" s="74" t="s">
        <v>17</v>
      </c>
      <c r="J44" s="74" t="s">
        <v>17</v>
      </c>
      <c r="K44" s="74" t="s">
        <v>17</v>
      </c>
      <c r="L44" s="74" t="s">
        <v>17</v>
      </c>
      <c r="M44" s="74" t="s">
        <v>17</v>
      </c>
      <c r="N44" s="74" t="s">
        <v>17</v>
      </c>
      <c r="O44" s="74" t="s">
        <v>17</v>
      </c>
      <c r="P44" s="74" t="s">
        <v>17</v>
      </c>
      <c r="Q44" s="74" t="s">
        <v>17</v>
      </c>
      <c r="R44" s="74" t="s">
        <v>17</v>
      </c>
      <c r="S44" s="74" t="s">
        <v>17</v>
      </c>
      <c r="T44" s="74" t="s">
        <v>17</v>
      </c>
      <c r="U44" s="74" t="s">
        <v>17</v>
      </c>
      <c r="V44" s="6"/>
      <c r="W44" s="6"/>
      <c r="X44" s="6"/>
    </row>
    <row r="45" spans="6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6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6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6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4730A-2326-49CB-8440-A0084B3B7B8D}">
  <dimension ref="A1:AA68"/>
  <sheetViews>
    <sheetView zoomScale="82" zoomScaleNormal="82" workbookViewId="0">
      <selection activeCell="E15" sqref="E15"/>
    </sheetView>
  </sheetViews>
  <sheetFormatPr defaultColWidth="9.109375" defaultRowHeight="17.399999999999999" x14ac:dyDescent="0.3"/>
  <cols>
    <col min="1" max="2" width="9.109375" style="136"/>
    <col min="3" max="4" width="9.109375" style="138"/>
    <col min="5" max="5" width="18.5546875" style="138" customWidth="1"/>
    <col min="6" max="6" width="9.109375" style="138"/>
    <col min="7" max="7" width="9.109375" style="138" customWidth="1"/>
    <col min="8" max="16384" width="9.109375" style="138"/>
  </cols>
  <sheetData>
    <row r="1" spans="1:27" s="137" customFormat="1" ht="15" customHeight="1" x14ac:dyDescent="0.3">
      <c r="A1" s="136"/>
      <c r="B1" s="136"/>
      <c r="C1" s="199" t="s">
        <v>91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7"/>
    </row>
    <row r="2" spans="1:27" s="137" customFormat="1" ht="15" customHeight="1" x14ac:dyDescent="0.3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7"/>
    </row>
    <row r="3" spans="1:27" s="137" customFormat="1" ht="15" customHeight="1" x14ac:dyDescent="0.3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7"/>
    </row>
    <row r="4" spans="1:27" s="137" customFormat="1" ht="15" customHeight="1" x14ac:dyDescent="0.3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7"/>
    </row>
    <row r="5" spans="1:27" s="137" customFormat="1" ht="15" customHeight="1" x14ac:dyDescent="0.3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7"/>
    </row>
    <row r="6" spans="1:27" s="137" customFormat="1" ht="15" customHeight="1" x14ac:dyDescent="0.3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7"/>
    </row>
    <row r="7" spans="1:27" s="137" customFormat="1" ht="15" customHeight="1" x14ac:dyDescent="0.3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7"/>
    </row>
    <row r="8" spans="1:27" ht="15" customHeight="1" x14ac:dyDescent="0.3"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 x14ac:dyDescent="0.3"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 x14ac:dyDescent="0.3">
      <c r="E10" s="7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 x14ac:dyDescent="0.3"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 x14ac:dyDescent="0.3"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 x14ac:dyDescent="0.3"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 x14ac:dyDescent="0.3"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 x14ac:dyDescent="0.3"/>
    <row r="16" spans="1:27" ht="15" customHeight="1" x14ac:dyDescent="0.3"/>
    <row r="17" spans="7:24" ht="15" customHeight="1" x14ac:dyDescent="0.3"/>
    <row r="18" spans="7:24" ht="15" customHeight="1" x14ac:dyDescent="0.3"/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3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 x14ac:dyDescent="0.3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 x14ac:dyDescent="0.3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 x14ac:dyDescent="0.3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 x14ac:dyDescent="0.3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 x14ac:dyDescent="0.3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 x14ac:dyDescent="0.3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 x14ac:dyDescent="0.3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 x14ac:dyDescent="0.3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 x14ac:dyDescent="0.3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 x14ac:dyDescent="0.3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140"/>
      <c r="O32" s="140"/>
      <c r="P32" s="140"/>
      <c r="Q32" s="140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140"/>
      <c r="O33" s="140"/>
      <c r="P33" s="140"/>
      <c r="Q33" s="140"/>
      <c r="R33" s="201"/>
      <c r="S33" s="201"/>
      <c r="T33" s="201"/>
      <c r="U33" s="201"/>
      <c r="V33" s="201"/>
      <c r="W33" s="201"/>
      <c r="X33" s="201"/>
    </row>
    <row r="34" spans="7:24" ht="15" customHeight="1" x14ac:dyDescent="0.3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 x14ac:dyDescent="0.3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 x14ac:dyDescent="0.3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 x14ac:dyDescent="0.3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 x14ac:dyDescent="0.3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 x14ac:dyDescent="0.3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 x14ac:dyDescent="0.3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 x14ac:dyDescent="0.3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 x14ac:dyDescent="0.3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 x14ac:dyDescent="0.3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 x14ac:dyDescent="0.3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 x14ac:dyDescent="0.3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 x14ac:dyDescent="0.3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 x14ac:dyDescent="0.3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 x14ac:dyDescent="0.3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 x14ac:dyDescent="0.3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 x14ac:dyDescent="0.3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 x14ac:dyDescent="0.3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 x14ac:dyDescent="0.3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 x14ac:dyDescent="0.3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  <row r="54" spans="7:24" ht="15" customHeight="1" x14ac:dyDescent="0.3"/>
    <row r="55" spans="7:24" ht="15" customHeight="1" x14ac:dyDescent="0.3"/>
    <row r="56" spans="7:24" ht="15" customHeight="1" x14ac:dyDescent="0.3"/>
    <row r="57" spans="7:24" ht="15" customHeight="1" x14ac:dyDescent="0.3"/>
    <row r="58" spans="7:24" ht="15" customHeight="1" x14ac:dyDescent="0.3"/>
    <row r="59" spans="7:24" ht="15" customHeight="1" x14ac:dyDescent="0.3"/>
    <row r="60" spans="7:24" ht="15" customHeight="1" x14ac:dyDescent="0.3"/>
    <row r="61" spans="7:24" ht="15" customHeight="1" x14ac:dyDescent="0.3"/>
    <row r="62" spans="7:24" ht="15" customHeight="1" x14ac:dyDescent="0.3"/>
    <row r="63" spans="7:24" ht="15" customHeight="1" x14ac:dyDescent="0.3"/>
    <row r="64" spans="7:2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7AD18-D5E9-40F3-89F4-7EC538C43558}">
  <dimension ref="A1:AA68"/>
  <sheetViews>
    <sheetView zoomScale="91" zoomScaleNormal="91" workbookViewId="0">
      <selection activeCell="C1" sqref="C1:Z7"/>
    </sheetView>
  </sheetViews>
  <sheetFormatPr defaultColWidth="9.109375" defaultRowHeight="17.399999999999999" x14ac:dyDescent="0.3"/>
  <cols>
    <col min="1" max="2" width="9.109375" style="136"/>
    <col min="3" max="3" width="9.109375" style="138"/>
    <col min="4" max="4" width="18.88671875" style="138" customWidth="1"/>
    <col min="5" max="5" width="18.33203125" style="138" customWidth="1"/>
    <col min="6" max="6" width="25.6640625" style="138" customWidth="1"/>
    <col min="7" max="7" width="23.33203125" style="138" customWidth="1"/>
    <col min="8" max="8" width="28.6640625" style="138" customWidth="1"/>
    <col min="9" max="9" width="23" style="138" customWidth="1"/>
    <col min="10" max="10" width="31.44140625" style="138" customWidth="1"/>
    <col min="11" max="11" width="22.109375" style="138" customWidth="1"/>
    <col min="12" max="12" width="18.5546875" style="138" customWidth="1"/>
    <col min="13" max="13" width="11.5546875" style="138" customWidth="1"/>
    <col min="14" max="16384" width="9.109375" style="138"/>
  </cols>
  <sheetData>
    <row r="1" spans="1:27" s="137" customFormat="1" ht="15" customHeight="1" x14ac:dyDescent="0.3">
      <c r="A1" s="136"/>
      <c r="B1" s="136"/>
      <c r="C1" s="199" t="s">
        <v>92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7"/>
    </row>
    <row r="2" spans="1:27" s="137" customFormat="1" ht="15" customHeight="1" x14ac:dyDescent="0.3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7"/>
    </row>
    <row r="3" spans="1:27" s="137" customFormat="1" ht="15" customHeight="1" x14ac:dyDescent="0.3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7"/>
    </row>
    <row r="4" spans="1:27" s="137" customFormat="1" ht="15" customHeight="1" x14ac:dyDescent="0.3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7"/>
    </row>
    <row r="5" spans="1:27" s="137" customFormat="1" ht="15" customHeight="1" x14ac:dyDescent="0.3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7"/>
    </row>
    <row r="6" spans="1:27" s="137" customFormat="1" ht="15" customHeight="1" x14ac:dyDescent="0.3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7"/>
    </row>
    <row r="7" spans="1:27" s="137" customFormat="1" ht="15" customHeight="1" x14ac:dyDescent="0.3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7"/>
    </row>
    <row r="8" spans="1:27" ht="15" customHeight="1" x14ac:dyDescent="0.3">
      <c r="E8" s="98"/>
      <c r="F8" s="98"/>
      <c r="G8" s="98"/>
      <c r="H8" s="98"/>
      <c r="I8" s="98"/>
      <c r="J8" s="98"/>
      <c r="K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 x14ac:dyDescent="0.3">
      <c r="D9" s="7"/>
      <c r="E9" s="7"/>
      <c r="F9" s="7"/>
      <c r="G9" s="7"/>
      <c r="H9" s="7"/>
      <c r="I9" s="7"/>
      <c r="J9" s="7"/>
      <c r="K9" s="7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 x14ac:dyDescent="0.3">
      <c r="E10" s="98"/>
      <c r="F10" s="98"/>
      <c r="G10" s="98"/>
      <c r="H10" s="98"/>
      <c r="I10" s="98"/>
      <c r="J10" s="98"/>
      <c r="K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 x14ac:dyDescent="0.3">
      <c r="E11" s="98"/>
      <c r="F11" s="98"/>
      <c r="G11" s="98"/>
      <c r="H11" s="98"/>
      <c r="I11" s="98"/>
      <c r="J11" s="98"/>
      <c r="K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 x14ac:dyDescent="0.3"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 x14ac:dyDescent="0.3">
      <c r="E13" s="141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 x14ac:dyDescent="0.3"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 x14ac:dyDescent="0.3"/>
    <row r="16" spans="1:27" ht="15" customHeight="1" x14ac:dyDescent="0.3"/>
    <row r="17" spans="7:24" ht="15" customHeight="1" x14ac:dyDescent="0.3"/>
    <row r="18" spans="7:24" ht="15" customHeight="1" x14ac:dyDescent="0.3"/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3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 x14ac:dyDescent="0.3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 x14ac:dyDescent="0.3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 x14ac:dyDescent="0.3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 x14ac:dyDescent="0.3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 x14ac:dyDescent="0.3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 x14ac:dyDescent="0.3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 x14ac:dyDescent="0.3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 x14ac:dyDescent="0.3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 x14ac:dyDescent="0.3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 x14ac:dyDescent="0.3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140"/>
      <c r="O32" s="140"/>
      <c r="P32" s="140"/>
      <c r="Q32" s="140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140"/>
      <c r="O33" s="140"/>
      <c r="P33" s="140"/>
      <c r="Q33" s="140"/>
      <c r="R33" s="201"/>
      <c r="S33" s="201"/>
      <c r="T33" s="201"/>
      <c r="U33" s="201"/>
      <c r="V33" s="201"/>
      <c r="W33" s="201"/>
      <c r="X33" s="201"/>
    </row>
    <row r="34" spans="7:24" ht="15" customHeight="1" x14ac:dyDescent="0.3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 x14ac:dyDescent="0.3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 x14ac:dyDescent="0.3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 x14ac:dyDescent="0.3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 x14ac:dyDescent="0.3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 x14ac:dyDescent="0.3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 x14ac:dyDescent="0.3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 x14ac:dyDescent="0.3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 x14ac:dyDescent="0.3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 x14ac:dyDescent="0.3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 x14ac:dyDescent="0.3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 x14ac:dyDescent="0.3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 x14ac:dyDescent="0.3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 x14ac:dyDescent="0.3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 x14ac:dyDescent="0.3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 x14ac:dyDescent="0.3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 x14ac:dyDescent="0.3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 x14ac:dyDescent="0.3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 x14ac:dyDescent="0.3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 x14ac:dyDescent="0.3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  <row r="54" spans="7:24" ht="15" customHeight="1" x14ac:dyDescent="0.3"/>
    <row r="55" spans="7:24" ht="15" customHeight="1" x14ac:dyDescent="0.3"/>
    <row r="56" spans="7:24" ht="15" customHeight="1" x14ac:dyDescent="0.3"/>
    <row r="57" spans="7:24" ht="15" customHeight="1" x14ac:dyDescent="0.3"/>
    <row r="58" spans="7:24" ht="15" customHeight="1" x14ac:dyDescent="0.3"/>
    <row r="59" spans="7:24" ht="15" customHeight="1" x14ac:dyDescent="0.3"/>
    <row r="60" spans="7:24" ht="15" customHeight="1" x14ac:dyDescent="0.3"/>
    <row r="61" spans="7:24" ht="15" customHeight="1" x14ac:dyDescent="0.3"/>
    <row r="62" spans="7:24" ht="15" customHeight="1" x14ac:dyDescent="0.3"/>
    <row r="63" spans="7:24" ht="15" customHeight="1" x14ac:dyDescent="0.3"/>
    <row r="64" spans="7:2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4C2A9-2B12-489D-8E7C-E6492A13F4F4}">
  <dimension ref="A1:AA53"/>
  <sheetViews>
    <sheetView zoomScale="65" zoomScaleNormal="65" workbookViewId="0">
      <selection activeCell="C1" sqref="C1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93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9D43F-B35B-454A-A886-AACEF63EFEEA}">
  <dimension ref="A1:AA53"/>
  <sheetViews>
    <sheetView zoomScale="68" zoomScaleNormal="68" workbookViewId="0">
      <selection sqref="A1:XFD1048576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BBA98-ABFF-4AE4-85E2-B39302BAB627}">
  <dimension ref="A1:AA53"/>
  <sheetViews>
    <sheetView workbookViewId="0">
      <selection sqref="A1:XFD1048576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769E6-3931-4A52-BB23-9AEABB073B0D}">
  <dimension ref="A1:AA53"/>
  <sheetViews>
    <sheetView zoomScale="66" zoomScaleNormal="66" workbookViewId="0">
      <selection activeCell="AC47" sqref="AC47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C707-CC45-4CB0-A26B-B58390F346DE}">
  <dimension ref="A1:AA68"/>
  <sheetViews>
    <sheetView zoomScale="55" zoomScaleNormal="55" workbookViewId="0">
      <selection activeCell="CN72" sqref="CN72"/>
    </sheetView>
  </sheetViews>
  <sheetFormatPr defaultColWidth="8.88671875" defaultRowHeight="14.4" x14ac:dyDescent="0.3"/>
  <cols>
    <col min="1" max="6" width="8.88671875" style="1"/>
    <col min="7" max="7" width="48.6640625" style="1" customWidth="1"/>
    <col min="8" max="8" width="8.88671875" style="1"/>
    <col min="9" max="9" width="103.88671875" style="1" customWidth="1"/>
    <col min="10" max="11" width="8.88671875" style="1"/>
    <col min="12" max="12" width="26.33203125" style="1" customWidth="1"/>
    <col min="13" max="22" width="8.88671875" style="1" bestFit="1" customWidth="1"/>
    <col min="23" max="23" width="26.6640625" style="1" customWidth="1"/>
    <col min="24" max="16384" width="8.88671875" style="1"/>
  </cols>
  <sheetData>
    <row r="1" spans="1:27" x14ac:dyDescent="0.3">
      <c r="D1" s="2"/>
      <c r="E1" s="227" t="s">
        <v>94</v>
      </c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7"/>
      <c r="AA1" s="227"/>
    </row>
    <row r="2" spans="1:27" ht="14.4" customHeight="1" x14ac:dyDescent="0.3">
      <c r="D2" s="2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</row>
    <row r="3" spans="1:27" ht="14.4" customHeight="1" x14ac:dyDescent="0.3">
      <c r="D3" s="2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7"/>
      <c r="U3" s="227"/>
      <c r="V3" s="227"/>
      <c r="W3" s="227"/>
      <c r="X3" s="227"/>
      <c r="Y3" s="227"/>
      <c r="Z3" s="227"/>
      <c r="AA3" s="227"/>
    </row>
    <row r="4" spans="1:27" ht="14.4" customHeight="1" x14ac:dyDescent="0.3">
      <c r="D4" s="2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</row>
    <row r="5" spans="1:27" ht="14.4" customHeight="1" x14ac:dyDescent="0.3">
      <c r="D5" s="2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4.4" customHeight="1" x14ac:dyDescent="0.3">
      <c r="D6" s="2"/>
      <c r="E6" s="227"/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  <c r="R6" s="227"/>
      <c r="S6" s="227"/>
      <c r="T6" s="227"/>
      <c r="U6" s="227"/>
      <c r="V6" s="227"/>
      <c r="W6" s="227"/>
      <c r="X6" s="227"/>
      <c r="Y6" s="227"/>
      <c r="Z6" s="227"/>
      <c r="AA6" s="227"/>
    </row>
    <row r="7" spans="1:27" ht="14.4" customHeight="1" x14ac:dyDescent="0.3">
      <c r="D7" s="2"/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7"/>
      <c r="U7" s="227"/>
      <c r="V7" s="227"/>
      <c r="W7" s="227"/>
      <c r="X7" s="227"/>
      <c r="Y7" s="227"/>
      <c r="Z7" s="227"/>
      <c r="AA7" s="227"/>
    </row>
    <row r="8" spans="1:27" ht="14.4" customHeight="1" x14ac:dyDescent="0.3">
      <c r="D8" s="2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</row>
    <row r="9" spans="1:27" ht="14.4" customHeight="1" x14ac:dyDescent="0.3">
      <c r="D9" s="2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7"/>
      <c r="Y9" s="227"/>
      <c r="Z9" s="227"/>
      <c r="AA9" s="227"/>
    </row>
    <row r="10" spans="1:27" ht="14.4" customHeight="1" x14ac:dyDescent="0.3">
      <c r="D10" s="2"/>
      <c r="E10" s="227"/>
      <c r="F10" s="227"/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27"/>
    </row>
    <row r="11" spans="1:27" ht="14.4" customHeight="1" x14ac:dyDescent="0.3">
      <c r="A11" s="2"/>
      <c r="B11" s="2"/>
      <c r="C11" s="2"/>
      <c r="D11" s="2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227"/>
      <c r="R11" s="227"/>
      <c r="S11" s="227"/>
      <c r="T11" s="227"/>
      <c r="U11" s="227"/>
      <c r="V11" s="227"/>
      <c r="W11" s="227"/>
      <c r="X11" s="227"/>
      <c r="Y11" s="227"/>
      <c r="Z11" s="227"/>
      <c r="AA11" s="227"/>
    </row>
    <row r="12" spans="1:27" ht="14.4" customHeight="1" x14ac:dyDescent="0.3">
      <c r="A12" s="2"/>
      <c r="B12" s="2"/>
      <c r="C12" s="2"/>
      <c r="D12" s="2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</row>
    <row r="13" spans="1:27" ht="14.4" customHeight="1" x14ac:dyDescent="0.3">
      <c r="A13" s="2"/>
      <c r="B13" s="2"/>
      <c r="C13" s="2"/>
      <c r="D13" s="2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  <c r="AA13" s="227"/>
    </row>
    <row r="14" spans="1:27" ht="14.4" customHeight="1" x14ac:dyDescent="0.3">
      <c r="A14" s="2"/>
      <c r="B14" s="2"/>
      <c r="C14" s="2"/>
      <c r="D14" s="2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7"/>
      <c r="R14" s="227"/>
      <c r="S14" s="227"/>
      <c r="T14" s="227"/>
      <c r="U14" s="227"/>
      <c r="V14" s="227"/>
      <c r="W14" s="227"/>
      <c r="X14" s="227"/>
      <c r="Y14" s="227"/>
      <c r="Z14" s="227"/>
      <c r="AA14" s="227"/>
    </row>
    <row r="15" spans="1:27" x14ac:dyDescent="0.3">
      <c r="A15" s="228"/>
      <c r="B15" s="228"/>
      <c r="C15" s="228"/>
      <c r="D15" s="228"/>
    </row>
    <row r="16" spans="1:27" x14ac:dyDescent="0.3">
      <c r="A16" s="228"/>
      <c r="B16" s="228"/>
      <c r="C16" s="228"/>
      <c r="D16" s="228"/>
    </row>
    <row r="17" spans="1:25" x14ac:dyDescent="0.3">
      <c r="A17" s="228"/>
      <c r="B17" s="228"/>
      <c r="C17" s="228"/>
      <c r="D17" s="228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</row>
    <row r="18" spans="1:25" x14ac:dyDescent="0.3">
      <c r="A18" s="228"/>
      <c r="B18" s="228"/>
      <c r="C18" s="228"/>
      <c r="D18" s="228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</row>
    <row r="19" spans="1:25" ht="17.399999999999999" x14ac:dyDescent="0.3">
      <c r="A19" s="228"/>
      <c r="B19" s="228"/>
      <c r="C19" s="228"/>
      <c r="D19" s="228"/>
      <c r="F19" s="7"/>
      <c r="G19" s="25" t="s">
        <v>17</v>
      </c>
      <c r="H19" s="25" t="s">
        <v>17</v>
      </c>
      <c r="I19" s="62" t="s">
        <v>95</v>
      </c>
      <c r="J19" s="25" t="s">
        <v>17</v>
      </c>
      <c r="K19" s="25" t="s">
        <v>17</v>
      </c>
      <c r="L19" s="25" t="s">
        <v>17</v>
      </c>
      <c r="M19" s="25" t="s">
        <v>17</v>
      </c>
      <c r="N19" s="25" t="s">
        <v>17</v>
      </c>
      <c r="O19" s="25" t="s">
        <v>17</v>
      </c>
      <c r="P19" s="26" t="s">
        <v>17</v>
      </c>
      <c r="Q19" s="7"/>
      <c r="R19" s="201"/>
      <c r="S19" s="201"/>
      <c r="T19" s="201"/>
      <c r="U19" s="201"/>
      <c r="V19" s="201"/>
      <c r="W19" s="201"/>
      <c r="X19" s="201"/>
      <c r="Y19" s="7"/>
    </row>
    <row r="20" spans="1:25" x14ac:dyDescent="0.3">
      <c r="A20" s="228"/>
      <c r="B20" s="228"/>
      <c r="C20" s="228"/>
      <c r="D20" s="228"/>
      <c r="F20" s="7"/>
      <c r="G20" s="29" t="s">
        <v>17</v>
      </c>
      <c r="H20" s="29" t="s">
        <v>17</v>
      </c>
      <c r="I20" s="29" t="s">
        <v>17</v>
      </c>
      <c r="J20" s="29" t="s">
        <v>17</v>
      </c>
      <c r="K20" s="29" t="s">
        <v>17</v>
      </c>
      <c r="L20" s="29" t="s">
        <v>17</v>
      </c>
      <c r="M20" s="29" t="s">
        <v>17</v>
      </c>
      <c r="N20" s="29" t="s">
        <v>17</v>
      </c>
      <c r="O20" s="29" t="s">
        <v>17</v>
      </c>
      <c r="P20" s="29" t="s">
        <v>17</v>
      </c>
      <c r="Q20" s="7"/>
      <c r="R20" s="201"/>
      <c r="S20" s="201"/>
      <c r="T20" s="201"/>
      <c r="U20" s="201"/>
      <c r="V20" s="201"/>
      <c r="W20" s="201"/>
      <c r="X20" s="201"/>
      <c r="Y20" s="7"/>
    </row>
    <row r="21" spans="1:25" ht="14.4" customHeight="1" x14ac:dyDescent="0.55000000000000004">
      <c r="A21" s="228"/>
      <c r="B21" s="228"/>
      <c r="C21" s="228"/>
      <c r="D21" s="228"/>
      <c r="F21" s="7"/>
      <c r="G21" s="29" t="s">
        <v>17</v>
      </c>
      <c r="H21" s="29" t="s">
        <v>17</v>
      </c>
      <c r="I21" s="29" t="s">
        <v>17</v>
      </c>
      <c r="J21" s="29" t="s">
        <v>17</v>
      </c>
      <c r="K21" s="29" t="s">
        <v>17</v>
      </c>
      <c r="L21" s="29" t="s">
        <v>17</v>
      </c>
      <c r="M21" s="29" t="s">
        <v>17</v>
      </c>
      <c r="N21" s="29" t="s">
        <v>17</v>
      </c>
      <c r="O21" s="29" t="s">
        <v>17</v>
      </c>
      <c r="P21" s="29" t="s">
        <v>17</v>
      </c>
      <c r="Q21" s="6"/>
      <c r="R21" s="10"/>
      <c r="S21" s="10"/>
      <c r="T21" s="10"/>
      <c r="U21" s="10"/>
      <c r="V21" s="10"/>
      <c r="W21" s="10"/>
      <c r="X21" s="10"/>
      <c r="Y21" s="7"/>
    </row>
    <row r="22" spans="1:25" ht="14.4" customHeight="1" x14ac:dyDescent="0.55000000000000004">
      <c r="A22" s="228"/>
      <c r="B22" s="228"/>
      <c r="C22" s="228"/>
      <c r="D22" s="228"/>
      <c r="F22" s="7"/>
      <c r="G22" s="29"/>
      <c r="H22" s="29"/>
      <c r="I22" s="42" t="s">
        <v>17</v>
      </c>
      <c r="J22" s="29" t="s">
        <v>17</v>
      </c>
      <c r="K22" s="29" t="s">
        <v>17</v>
      </c>
      <c r="L22" s="29" t="s">
        <v>17</v>
      </c>
      <c r="M22" s="29" t="s">
        <v>17</v>
      </c>
      <c r="N22" s="29" t="s">
        <v>17</v>
      </c>
      <c r="O22" s="29" t="s">
        <v>17</v>
      </c>
      <c r="P22" s="29" t="s">
        <v>17</v>
      </c>
      <c r="Q22" s="6"/>
      <c r="R22" s="10"/>
      <c r="S22" s="69"/>
      <c r="T22" s="69"/>
      <c r="U22" s="10"/>
      <c r="V22" s="10"/>
      <c r="W22" s="10"/>
      <c r="X22" s="10"/>
      <c r="Y22" s="7"/>
    </row>
    <row r="23" spans="1:25" ht="14.4" customHeight="1" x14ac:dyDescent="0.55000000000000004">
      <c r="A23" s="228"/>
      <c r="B23" s="228"/>
      <c r="C23" s="228"/>
      <c r="D23" s="228"/>
      <c r="F23" s="7"/>
      <c r="G23" s="29" t="s">
        <v>17</v>
      </c>
      <c r="H23" s="29" t="s">
        <v>17</v>
      </c>
      <c r="I23" s="42" t="s">
        <v>17</v>
      </c>
      <c r="J23" s="29" t="s">
        <v>17</v>
      </c>
      <c r="K23" s="229"/>
      <c r="L23" s="229"/>
      <c r="M23" s="229"/>
      <c r="N23" s="229"/>
      <c r="O23" s="229"/>
      <c r="P23" s="29" t="s">
        <v>17</v>
      </c>
      <c r="Q23" s="6"/>
      <c r="R23" s="10"/>
      <c r="S23" s="10"/>
      <c r="T23" s="10"/>
      <c r="U23" s="10"/>
      <c r="V23" s="10"/>
      <c r="W23" s="10"/>
      <c r="X23" s="10"/>
      <c r="Y23" s="7"/>
    </row>
    <row r="24" spans="1:25" ht="21" customHeight="1" x14ac:dyDescent="0.55000000000000004">
      <c r="A24" s="228"/>
      <c r="B24" s="228"/>
      <c r="C24" s="228"/>
      <c r="D24" s="228"/>
      <c r="F24" s="7"/>
      <c r="G24" s="11" t="s">
        <v>96</v>
      </c>
      <c r="H24" s="11" t="s">
        <v>17</v>
      </c>
      <c r="I24" s="57" t="s">
        <v>17</v>
      </c>
      <c r="J24" s="29" t="s">
        <v>17</v>
      </c>
      <c r="K24" s="229"/>
      <c r="L24" s="229"/>
      <c r="M24" s="229"/>
      <c r="N24" s="229"/>
      <c r="O24" s="229"/>
      <c r="P24" s="29" t="s">
        <v>17</v>
      </c>
      <c r="Q24" s="6"/>
      <c r="R24" s="10"/>
      <c r="S24" s="69"/>
      <c r="T24" s="69"/>
      <c r="U24" s="10"/>
      <c r="V24" s="10"/>
      <c r="W24" s="10"/>
      <c r="X24" s="10"/>
      <c r="Y24" s="7"/>
    </row>
    <row r="25" spans="1:25" ht="14.4" customHeight="1" x14ac:dyDescent="0.55000000000000004">
      <c r="A25" s="228"/>
      <c r="B25" s="228"/>
      <c r="C25" s="228"/>
      <c r="D25" s="228"/>
      <c r="F25" s="7"/>
      <c r="G25" s="11" t="s">
        <v>17</v>
      </c>
      <c r="H25" s="11" t="s">
        <v>17</v>
      </c>
      <c r="I25" s="58" t="s">
        <v>17</v>
      </c>
      <c r="J25" s="29" t="s">
        <v>17</v>
      </c>
      <c r="K25" s="229"/>
      <c r="L25" s="229"/>
      <c r="M25" s="229"/>
      <c r="N25" s="229"/>
      <c r="O25" s="229"/>
      <c r="P25" s="29" t="s">
        <v>17</v>
      </c>
      <c r="Q25" s="6"/>
      <c r="R25" s="10"/>
      <c r="S25" s="10"/>
      <c r="T25" s="10"/>
      <c r="U25" s="10"/>
      <c r="V25" s="10"/>
      <c r="W25" s="10"/>
      <c r="X25" s="10"/>
      <c r="Y25" s="7"/>
    </row>
    <row r="26" spans="1:25" ht="14.4" customHeight="1" x14ac:dyDescent="0.55000000000000004">
      <c r="A26" s="228"/>
      <c r="B26" s="228"/>
      <c r="C26" s="228"/>
      <c r="D26" s="228"/>
      <c r="F26" s="7"/>
      <c r="G26" s="11" t="s">
        <v>97</v>
      </c>
      <c r="H26" s="11" t="s">
        <v>17</v>
      </c>
      <c r="I26" s="59" t="s">
        <v>17</v>
      </c>
      <c r="J26" s="29" t="s">
        <v>17</v>
      </c>
      <c r="K26" s="229"/>
      <c r="L26" s="229"/>
      <c r="M26" s="229"/>
      <c r="N26" s="229"/>
      <c r="O26" s="229"/>
      <c r="P26" s="29" t="s">
        <v>17</v>
      </c>
      <c r="Q26" s="6"/>
      <c r="R26" s="10"/>
      <c r="S26" s="69"/>
      <c r="T26" s="69"/>
      <c r="U26" s="10"/>
      <c r="V26" s="10"/>
      <c r="W26" s="10"/>
      <c r="X26" s="10"/>
      <c r="Y26" s="7"/>
    </row>
    <row r="27" spans="1:25" ht="14.4" customHeight="1" x14ac:dyDescent="0.55000000000000004">
      <c r="A27" s="228"/>
      <c r="B27" s="228"/>
      <c r="C27" s="228"/>
      <c r="D27" s="228"/>
      <c r="F27" s="7"/>
      <c r="G27" s="11" t="s">
        <v>17</v>
      </c>
      <c r="H27" s="11" t="s">
        <v>17</v>
      </c>
      <c r="I27" s="58" t="s">
        <v>17</v>
      </c>
      <c r="J27" s="29" t="s">
        <v>17</v>
      </c>
      <c r="K27" s="229"/>
      <c r="L27" s="229"/>
      <c r="M27" s="229"/>
      <c r="N27" s="229"/>
      <c r="O27" s="229"/>
      <c r="P27" s="29" t="s">
        <v>17</v>
      </c>
      <c r="Q27" s="6"/>
      <c r="R27" s="10"/>
      <c r="S27" s="10"/>
      <c r="T27" s="10"/>
      <c r="U27" s="10"/>
      <c r="V27" s="10"/>
      <c r="W27" s="10"/>
      <c r="X27" s="10"/>
      <c r="Y27" s="7"/>
    </row>
    <row r="28" spans="1:25" ht="14.4" customHeight="1" x14ac:dyDescent="0.55000000000000004">
      <c r="A28" s="228"/>
      <c r="B28" s="228"/>
      <c r="C28" s="228"/>
      <c r="D28" s="228"/>
      <c r="F28" s="7"/>
      <c r="G28" s="11" t="s">
        <v>98</v>
      </c>
      <c r="H28" s="11" t="s">
        <v>17</v>
      </c>
      <c r="I28" s="59" t="s">
        <v>17</v>
      </c>
      <c r="J28" s="29" t="s">
        <v>17</v>
      </c>
      <c r="K28" s="229"/>
      <c r="L28" s="229"/>
      <c r="M28" s="229"/>
      <c r="N28" s="229"/>
      <c r="O28" s="229"/>
      <c r="P28" s="29" t="s">
        <v>17</v>
      </c>
      <c r="Q28" s="6"/>
      <c r="R28" s="10"/>
      <c r="S28" s="10"/>
      <c r="T28" s="10"/>
      <c r="U28" s="10"/>
      <c r="V28" s="10"/>
      <c r="W28" s="10"/>
      <c r="X28" s="10"/>
      <c r="Y28" s="7"/>
    </row>
    <row r="29" spans="1:25" ht="14.4" customHeight="1" x14ac:dyDescent="0.35">
      <c r="A29" s="228"/>
      <c r="B29" s="228"/>
      <c r="C29" s="228"/>
      <c r="D29" s="228"/>
      <c r="F29" s="7"/>
      <c r="G29" s="11" t="s">
        <v>17</v>
      </c>
      <c r="H29" s="11" t="s">
        <v>17</v>
      </c>
      <c r="I29" s="58" t="s">
        <v>17</v>
      </c>
      <c r="J29" s="29" t="s">
        <v>17</v>
      </c>
      <c r="K29" s="229"/>
      <c r="L29" s="229"/>
      <c r="M29" s="229"/>
      <c r="N29" s="229"/>
      <c r="O29" s="229"/>
      <c r="P29" s="29" t="s">
        <v>17</v>
      </c>
      <c r="Q29" s="6"/>
      <c r="R29" s="6"/>
      <c r="S29" s="6"/>
      <c r="T29" s="6"/>
      <c r="U29" s="6"/>
      <c r="V29" s="6"/>
      <c r="W29" s="6"/>
      <c r="X29" s="6"/>
      <c r="Y29" s="7"/>
    </row>
    <row r="30" spans="1:25" ht="14.4" customHeight="1" x14ac:dyDescent="0.35">
      <c r="A30" s="228"/>
      <c r="B30" s="228"/>
      <c r="C30" s="228"/>
      <c r="D30" s="228"/>
      <c r="F30" s="7"/>
      <c r="G30" s="11" t="s">
        <v>99</v>
      </c>
      <c r="H30" s="11" t="s">
        <v>17</v>
      </c>
      <c r="I30" s="59" t="s">
        <v>17</v>
      </c>
      <c r="J30" s="29" t="s">
        <v>17</v>
      </c>
      <c r="K30" s="229"/>
      <c r="L30" s="229"/>
      <c r="M30" s="229"/>
      <c r="N30" s="229"/>
      <c r="O30" s="229"/>
      <c r="P30" s="29" t="s">
        <v>17</v>
      </c>
      <c r="Q30" s="6"/>
      <c r="R30" s="6"/>
      <c r="S30" s="6"/>
      <c r="T30" s="6"/>
      <c r="U30" s="6"/>
      <c r="V30" s="6"/>
      <c r="W30" s="6"/>
      <c r="X30" s="6"/>
      <c r="Y30" s="7"/>
    </row>
    <row r="31" spans="1:25" ht="14.4" customHeight="1" x14ac:dyDescent="0.35">
      <c r="A31" s="228"/>
      <c r="B31" s="228"/>
      <c r="C31" s="228"/>
      <c r="D31" s="228"/>
      <c r="F31" s="7"/>
      <c r="G31" s="11" t="s">
        <v>17</v>
      </c>
      <c r="H31" s="11" t="s">
        <v>17</v>
      </c>
      <c r="I31" s="58" t="s">
        <v>17</v>
      </c>
      <c r="J31" s="29" t="s">
        <v>17</v>
      </c>
      <c r="K31" s="229"/>
      <c r="L31" s="229"/>
      <c r="M31" s="229"/>
      <c r="N31" s="229"/>
      <c r="O31" s="229"/>
      <c r="P31" s="29" t="s">
        <v>17</v>
      </c>
      <c r="Q31" s="6"/>
      <c r="R31" s="6"/>
      <c r="S31" s="6"/>
      <c r="T31" s="6"/>
      <c r="U31" s="6"/>
      <c r="V31" s="6"/>
      <c r="W31" s="6"/>
      <c r="X31" s="6"/>
      <c r="Y31" s="7"/>
    </row>
    <row r="32" spans="1:25" ht="14.4" customHeight="1" x14ac:dyDescent="0.35">
      <c r="A32" s="228"/>
      <c r="B32" s="228"/>
      <c r="C32" s="228"/>
      <c r="D32" s="228"/>
      <c r="F32" s="7"/>
      <c r="G32" s="11" t="s">
        <v>100</v>
      </c>
      <c r="H32" s="11" t="s">
        <v>17</v>
      </c>
      <c r="I32" s="59" t="s">
        <v>17</v>
      </c>
      <c r="J32" s="29" t="s">
        <v>17</v>
      </c>
      <c r="K32" s="229"/>
      <c r="L32" s="229"/>
      <c r="M32" s="229"/>
      <c r="N32" s="229"/>
      <c r="O32" s="229"/>
      <c r="P32" s="29" t="s">
        <v>17</v>
      </c>
      <c r="Q32" s="6"/>
      <c r="R32" s="201"/>
      <c r="S32" s="201"/>
      <c r="T32" s="201"/>
      <c r="U32" s="201"/>
      <c r="V32" s="201"/>
      <c r="W32" s="201"/>
      <c r="X32" s="201"/>
      <c r="Y32" s="7"/>
    </row>
    <row r="33" spans="1:25" ht="14.4" customHeight="1" x14ac:dyDescent="0.35">
      <c r="A33" s="228"/>
      <c r="B33" s="228"/>
      <c r="C33" s="228"/>
      <c r="D33" s="228"/>
      <c r="F33" s="7"/>
      <c r="G33" s="11" t="s">
        <v>17</v>
      </c>
      <c r="H33" s="11" t="s">
        <v>17</v>
      </c>
      <c r="I33" s="58" t="s">
        <v>17</v>
      </c>
      <c r="J33" s="29" t="s">
        <v>17</v>
      </c>
      <c r="K33" s="229"/>
      <c r="L33" s="229"/>
      <c r="M33" s="229"/>
      <c r="N33" s="229"/>
      <c r="O33" s="229"/>
      <c r="P33" s="29" t="s">
        <v>17</v>
      </c>
      <c r="Q33" s="6"/>
      <c r="R33" s="201"/>
      <c r="S33" s="201"/>
      <c r="T33" s="201"/>
      <c r="U33" s="201"/>
      <c r="V33" s="201"/>
      <c r="W33" s="201"/>
      <c r="X33" s="201"/>
      <c r="Y33" s="7"/>
    </row>
    <row r="34" spans="1:25" ht="14.4" customHeight="1" x14ac:dyDescent="0.55000000000000004">
      <c r="A34" s="228"/>
      <c r="B34" s="228"/>
      <c r="C34" s="228"/>
      <c r="D34" s="228"/>
      <c r="F34" s="7"/>
      <c r="G34" s="11" t="s">
        <v>101</v>
      </c>
      <c r="H34" s="11" t="s">
        <v>17</v>
      </c>
      <c r="I34" s="59" t="s">
        <v>17</v>
      </c>
      <c r="J34" s="29" t="s">
        <v>17</v>
      </c>
      <c r="K34" s="29" t="s">
        <v>17</v>
      </c>
      <c r="L34" s="29" t="s">
        <v>17</v>
      </c>
      <c r="M34" s="29" t="s">
        <v>17</v>
      </c>
      <c r="N34" s="29" t="s">
        <v>17</v>
      </c>
      <c r="O34" s="29" t="s">
        <v>17</v>
      </c>
      <c r="P34" s="29" t="s">
        <v>17</v>
      </c>
      <c r="Q34" s="6"/>
      <c r="R34" s="10"/>
      <c r="S34" s="10"/>
      <c r="T34" s="10"/>
      <c r="U34" s="10"/>
      <c r="V34" s="10"/>
      <c r="W34" s="10"/>
      <c r="X34" s="10"/>
      <c r="Y34" s="7"/>
    </row>
    <row r="35" spans="1:25" ht="14.4" customHeight="1" x14ac:dyDescent="0.55000000000000004">
      <c r="A35" s="228"/>
      <c r="B35" s="228"/>
      <c r="C35" s="228"/>
      <c r="D35" s="228"/>
      <c r="F35" s="7"/>
      <c r="G35" s="11" t="s">
        <v>17</v>
      </c>
      <c r="H35" s="11" t="s">
        <v>17</v>
      </c>
      <c r="I35" s="58" t="s">
        <v>17</v>
      </c>
      <c r="J35" s="29" t="s">
        <v>17</v>
      </c>
      <c r="K35" s="29" t="s">
        <v>17</v>
      </c>
      <c r="L35" s="29" t="s">
        <v>17</v>
      </c>
      <c r="M35" s="29" t="s">
        <v>17</v>
      </c>
      <c r="N35" s="29" t="s">
        <v>17</v>
      </c>
      <c r="O35" s="29" t="s">
        <v>17</v>
      </c>
      <c r="P35" s="29" t="s">
        <v>17</v>
      </c>
      <c r="Q35" s="6"/>
      <c r="R35" s="10"/>
      <c r="S35" s="69"/>
      <c r="T35" s="69"/>
      <c r="U35" s="10"/>
      <c r="V35" s="10"/>
      <c r="W35" s="10"/>
      <c r="X35" s="10"/>
      <c r="Y35" s="7"/>
    </row>
    <row r="36" spans="1:25" ht="14.4" customHeight="1" x14ac:dyDescent="0.55000000000000004">
      <c r="A36" s="228"/>
      <c r="B36" s="228"/>
      <c r="C36" s="228"/>
      <c r="D36" s="228"/>
      <c r="F36" s="7"/>
      <c r="G36" s="11" t="s">
        <v>102</v>
      </c>
      <c r="H36" s="11" t="s">
        <v>17</v>
      </c>
      <c r="I36" s="59" t="s">
        <v>17</v>
      </c>
      <c r="J36" s="29" t="s">
        <v>17</v>
      </c>
      <c r="K36" s="29" t="s">
        <v>17</v>
      </c>
      <c r="L36" s="29" t="s">
        <v>17</v>
      </c>
      <c r="M36" s="29" t="s">
        <v>17</v>
      </c>
      <c r="N36" s="29" t="s">
        <v>17</v>
      </c>
      <c r="O36" s="29" t="s">
        <v>17</v>
      </c>
      <c r="P36" s="29" t="s">
        <v>17</v>
      </c>
      <c r="Q36" s="6"/>
      <c r="R36" s="10"/>
      <c r="S36" s="10"/>
      <c r="T36" s="10"/>
      <c r="U36" s="10"/>
      <c r="V36" s="10"/>
      <c r="W36" s="10"/>
      <c r="X36" s="10"/>
      <c r="Y36" s="7"/>
    </row>
    <row r="37" spans="1:25" ht="14.4" customHeight="1" x14ac:dyDescent="0.55000000000000004">
      <c r="A37" s="228"/>
      <c r="B37" s="228"/>
      <c r="C37" s="228"/>
      <c r="D37" s="228"/>
      <c r="F37" s="7"/>
      <c r="G37" s="11" t="s">
        <v>17</v>
      </c>
      <c r="H37" s="55" t="s">
        <v>17</v>
      </c>
      <c r="I37" s="60" t="s">
        <v>17</v>
      </c>
      <c r="J37" s="16" t="s">
        <v>17</v>
      </c>
      <c r="K37" s="16" t="s">
        <v>17</v>
      </c>
      <c r="L37" s="16" t="s">
        <v>17</v>
      </c>
      <c r="M37" s="16" t="s">
        <v>17</v>
      </c>
      <c r="N37" s="16" t="s">
        <v>17</v>
      </c>
      <c r="O37" s="16" t="s">
        <v>17</v>
      </c>
      <c r="P37" s="16" t="s">
        <v>17</v>
      </c>
      <c r="Q37" s="6"/>
      <c r="R37" s="10"/>
      <c r="S37" s="69"/>
      <c r="T37" s="69"/>
      <c r="U37" s="10"/>
      <c r="V37" s="10"/>
      <c r="W37" s="10"/>
      <c r="X37" s="10"/>
      <c r="Y37" s="7"/>
    </row>
    <row r="38" spans="1:25" ht="14.4" customHeight="1" x14ac:dyDescent="0.55000000000000004">
      <c r="A38" s="228"/>
      <c r="B38" s="228"/>
      <c r="C38" s="228"/>
      <c r="D38" s="228"/>
      <c r="F38" s="7"/>
      <c r="G38" s="11" t="s">
        <v>103</v>
      </c>
      <c r="H38" s="55" t="s">
        <v>17</v>
      </c>
      <c r="I38" s="61" t="s">
        <v>17</v>
      </c>
      <c r="J38" s="16" t="s">
        <v>17</v>
      </c>
      <c r="K38" s="16" t="s">
        <v>17</v>
      </c>
      <c r="L38" s="16" t="s">
        <v>17</v>
      </c>
      <c r="M38" s="16" t="s">
        <v>17</v>
      </c>
      <c r="N38" s="16" t="s">
        <v>17</v>
      </c>
      <c r="O38" s="16" t="s">
        <v>17</v>
      </c>
      <c r="P38" s="16" t="s">
        <v>17</v>
      </c>
      <c r="Q38" s="6"/>
      <c r="R38" s="10"/>
      <c r="S38" s="10"/>
      <c r="T38" s="10"/>
      <c r="U38" s="10"/>
      <c r="V38" s="10"/>
      <c r="W38" s="10"/>
      <c r="X38" s="10"/>
      <c r="Y38" s="7"/>
    </row>
    <row r="39" spans="1:25" ht="14.4" customHeight="1" x14ac:dyDescent="0.55000000000000004">
      <c r="A39" s="228"/>
      <c r="B39" s="228"/>
      <c r="C39" s="228"/>
      <c r="D39" s="228"/>
      <c r="F39" s="7"/>
      <c r="G39" s="56" t="s">
        <v>17</v>
      </c>
      <c r="H39" s="56" t="s">
        <v>17</v>
      </c>
      <c r="I39" s="31" t="s">
        <v>17</v>
      </c>
      <c r="J39" s="31" t="s">
        <v>17</v>
      </c>
      <c r="K39" s="31" t="s">
        <v>17</v>
      </c>
      <c r="L39" s="31" t="s">
        <v>17</v>
      </c>
      <c r="M39" s="31" t="s">
        <v>17</v>
      </c>
      <c r="N39" s="31" t="s">
        <v>17</v>
      </c>
      <c r="O39" s="31" t="s">
        <v>17</v>
      </c>
      <c r="P39" s="31" t="s">
        <v>17</v>
      </c>
      <c r="Q39" s="6"/>
      <c r="R39" s="10"/>
      <c r="S39" s="69"/>
      <c r="T39" s="69"/>
      <c r="U39" s="10"/>
      <c r="V39" s="10"/>
      <c r="W39" s="10"/>
      <c r="X39" s="10"/>
      <c r="Y39" s="7"/>
    </row>
    <row r="40" spans="1:25" ht="14.4" customHeight="1" x14ac:dyDescent="0.55000000000000004">
      <c r="A40" s="228"/>
      <c r="B40" s="228"/>
      <c r="C40" s="228"/>
      <c r="D40" s="228"/>
      <c r="F40" s="7"/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  <c r="Y40" s="7"/>
    </row>
    <row r="41" spans="1:25" ht="14.4" customHeight="1" x14ac:dyDescent="0.55000000000000004">
      <c r="A41" s="228"/>
      <c r="B41" s="228"/>
      <c r="C41" s="228"/>
      <c r="D41" s="228"/>
      <c r="F41" s="7"/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  <c r="Y41" s="7"/>
    </row>
    <row r="42" spans="1:25" ht="14.4" customHeight="1" x14ac:dyDescent="0.3">
      <c r="A42" s="228"/>
      <c r="B42" s="228"/>
      <c r="C42" s="228"/>
      <c r="D42" s="228"/>
      <c r="F42" s="7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7"/>
    </row>
    <row r="43" spans="1:25" ht="14.4" customHeight="1" x14ac:dyDescent="0.3">
      <c r="A43" s="228"/>
      <c r="B43" s="228"/>
      <c r="C43" s="228"/>
      <c r="D43" s="228"/>
      <c r="F43" s="7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7"/>
    </row>
    <row r="44" spans="1:25" ht="14.4" customHeight="1" x14ac:dyDescent="0.3">
      <c r="A44" s="228"/>
      <c r="B44" s="228"/>
      <c r="C44" s="228"/>
      <c r="D44" s="228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5" ht="14.4" customHeight="1" x14ac:dyDescent="0.3">
      <c r="A45" s="228"/>
      <c r="B45" s="228"/>
      <c r="C45" s="228"/>
      <c r="D45" s="228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5" ht="14.4" customHeight="1" x14ac:dyDescent="0.3">
      <c r="A46" s="228"/>
      <c r="B46" s="228"/>
      <c r="C46" s="228"/>
      <c r="D46" s="228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5" ht="14.4" customHeight="1" x14ac:dyDescent="0.3">
      <c r="A47" s="228"/>
      <c r="B47" s="228"/>
      <c r="C47" s="228"/>
      <c r="D47" s="228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5" ht="14.4" customHeight="1" x14ac:dyDescent="0.3">
      <c r="A48" s="228"/>
      <c r="B48" s="228"/>
      <c r="C48" s="228"/>
      <c r="D48" s="228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ht="14.4" customHeight="1" x14ac:dyDescent="0.3">
      <c r="A49" s="228"/>
      <c r="B49" s="228"/>
      <c r="C49" s="228"/>
      <c r="D49" s="228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ht="14.4" customHeight="1" x14ac:dyDescent="0.3">
      <c r="A50" s="228"/>
      <c r="B50" s="228"/>
      <c r="C50" s="228"/>
      <c r="D50" s="228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ht="14.4" customHeight="1" x14ac:dyDescent="0.3">
      <c r="A51" s="228"/>
      <c r="B51" s="228"/>
      <c r="C51" s="228"/>
      <c r="D51" s="228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ht="14.4" customHeight="1" x14ac:dyDescent="0.3">
      <c r="A52" s="228"/>
      <c r="B52" s="228"/>
      <c r="C52" s="228"/>
      <c r="D52" s="228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ht="14.4" customHeight="1" x14ac:dyDescent="0.3">
      <c r="A53" s="228"/>
      <c r="B53" s="228"/>
      <c r="C53" s="228"/>
      <c r="D53" s="228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 x14ac:dyDescent="0.3">
      <c r="A54" s="228"/>
      <c r="B54" s="228"/>
      <c r="C54" s="228"/>
      <c r="D54" s="228"/>
    </row>
    <row r="55" spans="1:24" x14ac:dyDescent="0.3">
      <c r="A55" s="228"/>
      <c r="B55" s="228"/>
      <c r="C55" s="228"/>
      <c r="D55" s="228"/>
    </row>
    <row r="56" spans="1:24" x14ac:dyDescent="0.3">
      <c r="A56" s="228"/>
      <c r="B56" s="228"/>
      <c r="C56" s="228"/>
      <c r="D56" s="228"/>
    </row>
    <row r="57" spans="1:24" x14ac:dyDescent="0.3">
      <c r="A57" s="228"/>
      <c r="B57" s="228"/>
      <c r="C57" s="228"/>
      <c r="D57" s="228"/>
    </row>
    <row r="58" spans="1:24" x14ac:dyDescent="0.3">
      <c r="A58" s="228"/>
      <c r="B58" s="228"/>
      <c r="C58" s="228"/>
      <c r="D58" s="228"/>
    </row>
    <row r="59" spans="1:24" x14ac:dyDescent="0.3">
      <c r="A59" s="228"/>
      <c r="B59" s="228"/>
      <c r="C59" s="228"/>
      <c r="D59" s="228"/>
    </row>
    <row r="60" spans="1:24" x14ac:dyDescent="0.3">
      <c r="A60" s="228"/>
      <c r="B60" s="228"/>
      <c r="C60" s="228"/>
      <c r="D60" s="228"/>
    </row>
    <row r="61" spans="1:24" x14ac:dyDescent="0.3">
      <c r="A61" s="228"/>
      <c r="B61" s="228"/>
      <c r="C61" s="228"/>
      <c r="D61" s="228"/>
    </row>
    <row r="62" spans="1:24" x14ac:dyDescent="0.3">
      <c r="A62" s="228"/>
      <c r="B62" s="228"/>
      <c r="C62" s="228"/>
      <c r="D62" s="228"/>
    </row>
    <row r="63" spans="1:24" x14ac:dyDescent="0.3">
      <c r="A63" s="228"/>
      <c r="B63" s="228"/>
      <c r="C63" s="228"/>
      <c r="D63" s="228"/>
    </row>
    <row r="64" spans="1:24" x14ac:dyDescent="0.3">
      <c r="A64" s="228"/>
      <c r="B64" s="228"/>
      <c r="C64" s="228"/>
      <c r="D64" s="228"/>
    </row>
    <row r="65" spans="1:4" x14ac:dyDescent="0.3">
      <c r="A65" s="228"/>
      <c r="B65" s="228"/>
      <c r="C65" s="228"/>
      <c r="D65" s="228"/>
    </row>
    <row r="66" spans="1:4" x14ac:dyDescent="0.3">
      <c r="A66" s="228"/>
      <c r="B66" s="228"/>
      <c r="C66" s="228"/>
      <c r="D66" s="228"/>
    </row>
    <row r="67" spans="1:4" x14ac:dyDescent="0.3">
      <c r="A67" s="228"/>
      <c r="B67" s="228"/>
      <c r="C67" s="228"/>
      <c r="D67" s="228"/>
    </row>
    <row r="68" spans="1:4" x14ac:dyDescent="0.3">
      <c r="A68" s="228"/>
      <c r="B68" s="228"/>
      <c r="C68" s="228"/>
      <c r="D68" s="228"/>
    </row>
  </sheetData>
  <mergeCells count="5">
    <mergeCell ref="E1:AA14"/>
    <mergeCell ref="A15:D68"/>
    <mergeCell ref="R19:X20"/>
    <mergeCell ref="R32:X33"/>
    <mergeCell ref="K23:O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AAC59-4F5E-45FC-968E-E6D166C2DBBD}">
  <dimension ref="A1:H22"/>
  <sheetViews>
    <sheetView workbookViewId="0"/>
  </sheetViews>
  <sheetFormatPr defaultRowHeight="14.4" x14ac:dyDescent="0.3"/>
  <cols>
    <col min="1" max="1" width="16.88671875" customWidth="1"/>
    <col min="2" max="2" width="18.44140625" customWidth="1"/>
    <col min="3" max="3" width="19.5546875" customWidth="1"/>
    <col min="4" max="4" width="21.33203125" customWidth="1"/>
    <col min="5" max="5" width="17.109375" customWidth="1"/>
    <col min="6" max="6" width="18.33203125" customWidth="1"/>
    <col min="7" max="7" width="14" customWidth="1"/>
    <col min="8" max="8" width="20.5546875" customWidth="1"/>
  </cols>
  <sheetData>
    <row r="1" spans="1:8" x14ac:dyDescent="0.3">
      <c r="A1" s="26" t="s">
        <v>104</v>
      </c>
      <c r="B1" s="26" t="s">
        <v>105</v>
      </c>
      <c r="C1" s="26" t="s">
        <v>106</v>
      </c>
      <c r="D1" s="26" t="s">
        <v>107</v>
      </c>
      <c r="E1" s="26" t="s">
        <v>108</v>
      </c>
      <c r="F1" s="26" t="s">
        <v>109</v>
      </c>
      <c r="G1" s="26" t="s">
        <v>110</v>
      </c>
      <c r="H1" s="26" t="s">
        <v>111</v>
      </c>
    </row>
    <row r="2" spans="1:8" x14ac:dyDescent="0.3">
      <c r="A2" s="43" t="s">
        <v>17</v>
      </c>
      <c r="B2" s="43" t="s">
        <v>17</v>
      </c>
      <c r="C2" s="43" t="s">
        <v>17</v>
      </c>
      <c r="D2" s="43" t="s">
        <v>17</v>
      </c>
      <c r="E2" s="43" t="s">
        <v>17</v>
      </c>
      <c r="F2" s="43" t="s">
        <v>17</v>
      </c>
      <c r="G2" s="43" t="s">
        <v>17</v>
      </c>
      <c r="H2" s="44" t="s">
        <v>17</v>
      </c>
    </row>
    <row r="3" spans="1:8" x14ac:dyDescent="0.3">
      <c r="A3" s="43" t="s">
        <v>17</v>
      </c>
      <c r="B3" s="43" t="s">
        <v>17</v>
      </c>
      <c r="C3" s="43" t="s">
        <v>17</v>
      </c>
      <c r="D3" s="43" t="s">
        <v>17</v>
      </c>
      <c r="E3" s="43" t="s">
        <v>17</v>
      </c>
      <c r="F3" s="43" t="s">
        <v>17</v>
      </c>
      <c r="G3" s="43" t="s">
        <v>17</v>
      </c>
      <c r="H3" s="44" t="s">
        <v>17</v>
      </c>
    </row>
    <row r="4" spans="1:8" x14ac:dyDescent="0.3">
      <c r="A4" s="43" t="s">
        <v>17</v>
      </c>
      <c r="B4" s="43" t="s">
        <v>17</v>
      </c>
      <c r="C4" s="43" t="s">
        <v>17</v>
      </c>
      <c r="D4" s="43" t="s">
        <v>17</v>
      </c>
      <c r="E4" s="43" t="s">
        <v>17</v>
      </c>
      <c r="F4" s="43" t="s">
        <v>17</v>
      </c>
      <c r="G4" s="43" t="s">
        <v>17</v>
      </c>
      <c r="H4" s="44" t="s">
        <v>17</v>
      </c>
    </row>
    <row r="5" spans="1:8" x14ac:dyDescent="0.3">
      <c r="A5" s="43" t="s">
        <v>17</v>
      </c>
      <c r="B5" s="43" t="s">
        <v>17</v>
      </c>
      <c r="C5" s="43" t="s">
        <v>17</v>
      </c>
      <c r="D5" s="43" t="s">
        <v>17</v>
      </c>
      <c r="E5" s="43" t="s">
        <v>17</v>
      </c>
      <c r="F5" s="43" t="s">
        <v>17</v>
      </c>
      <c r="G5" s="43" t="s">
        <v>17</v>
      </c>
      <c r="H5" s="43" t="s">
        <v>17</v>
      </c>
    </row>
    <row r="6" spans="1:8" x14ac:dyDescent="0.3">
      <c r="A6" s="43" t="s">
        <v>17</v>
      </c>
      <c r="B6" s="43" t="s">
        <v>17</v>
      </c>
      <c r="C6" s="43" t="s">
        <v>17</v>
      </c>
      <c r="D6" s="43" t="s">
        <v>17</v>
      </c>
      <c r="E6" s="43" t="s">
        <v>17</v>
      </c>
      <c r="F6" s="43" t="s">
        <v>17</v>
      </c>
      <c r="G6" s="43" t="s">
        <v>17</v>
      </c>
      <c r="H6" s="43" t="s">
        <v>17</v>
      </c>
    </row>
    <row r="7" spans="1:8" x14ac:dyDescent="0.3">
      <c r="A7" s="43" t="s">
        <v>17</v>
      </c>
      <c r="B7" s="43" t="s">
        <v>17</v>
      </c>
      <c r="C7" s="43" t="s">
        <v>17</v>
      </c>
      <c r="D7" s="43" t="s">
        <v>17</v>
      </c>
      <c r="E7" s="43" t="s">
        <v>17</v>
      </c>
      <c r="F7" s="43" t="s">
        <v>17</v>
      </c>
      <c r="G7" s="43" t="s">
        <v>17</v>
      </c>
      <c r="H7" s="43" t="s">
        <v>17</v>
      </c>
    </row>
    <row r="8" spans="1:8" x14ac:dyDescent="0.3">
      <c r="A8" s="43" t="s">
        <v>17</v>
      </c>
      <c r="B8" s="43" t="s">
        <v>17</v>
      </c>
      <c r="C8" s="43" t="s">
        <v>17</v>
      </c>
      <c r="D8" s="43" t="s">
        <v>17</v>
      </c>
      <c r="E8" s="43" t="s">
        <v>17</v>
      </c>
      <c r="F8" s="43" t="s">
        <v>17</v>
      </c>
      <c r="G8" s="43" t="s">
        <v>17</v>
      </c>
      <c r="H8" s="43" t="s">
        <v>17</v>
      </c>
    </row>
    <row r="9" spans="1:8" x14ac:dyDescent="0.3">
      <c r="A9" s="43" t="s">
        <v>17</v>
      </c>
      <c r="B9" s="43" t="s">
        <v>17</v>
      </c>
      <c r="C9" s="43" t="s">
        <v>17</v>
      </c>
      <c r="D9" s="43" t="s">
        <v>17</v>
      </c>
      <c r="E9" s="43" t="s">
        <v>17</v>
      </c>
      <c r="F9" s="43" t="s">
        <v>17</v>
      </c>
      <c r="G9" s="43" t="s">
        <v>17</v>
      </c>
      <c r="H9" s="43" t="s">
        <v>17</v>
      </c>
    </row>
    <row r="10" spans="1:8" x14ac:dyDescent="0.3">
      <c r="A10" s="43" t="s">
        <v>17</v>
      </c>
      <c r="B10" s="43" t="s">
        <v>17</v>
      </c>
      <c r="C10" s="43" t="s">
        <v>17</v>
      </c>
      <c r="D10" s="43" t="s">
        <v>17</v>
      </c>
      <c r="E10" s="43" t="s">
        <v>17</v>
      </c>
      <c r="F10" s="43" t="s">
        <v>17</v>
      </c>
      <c r="G10" s="43" t="s">
        <v>17</v>
      </c>
      <c r="H10" s="43" t="s">
        <v>17</v>
      </c>
    </row>
    <row r="11" spans="1:8" x14ac:dyDescent="0.3">
      <c r="A11" s="43" t="s">
        <v>17</v>
      </c>
      <c r="B11" s="43" t="s">
        <v>17</v>
      </c>
      <c r="C11" s="43" t="s">
        <v>17</v>
      </c>
      <c r="D11" s="43" t="s">
        <v>17</v>
      </c>
      <c r="E11" s="43" t="s">
        <v>17</v>
      </c>
      <c r="F11" s="43" t="s">
        <v>17</v>
      </c>
      <c r="G11" s="43" t="s">
        <v>17</v>
      </c>
      <c r="H11" s="43" t="s">
        <v>17</v>
      </c>
    </row>
    <row r="12" spans="1:8" x14ac:dyDescent="0.3">
      <c r="A12" s="43" t="s">
        <v>17</v>
      </c>
      <c r="B12" s="43" t="s">
        <v>17</v>
      </c>
      <c r="C12" s="43" t="s">
        <v>17</v>
      </c>
      <c r="D12" s="43" t="s">
        <v>17</v>
      </c>
      <c r="E12" s="43" t="s">
        <v>17</v>
      </c>
      <c r="F12" s="43" t="s">
        <v>17</v>
      </c>
      <c r="G12" s="43" t="s">
        <v>17</v>
      </c>
      <c r="H12" s="43" t="s">
        <v>17</v>
      </c>
    </row>
    <row r="13" spans="1:8" x14ac:dyDescent="0.3">
      <c r="A13" s="43" t="s">
        <v>17</v>
      </c>
      <c r="B13" s="43" t="s">
        <v>17</v>
      </c>
      <c r="C13" s="43" t="s">
        <v>17</v>
      </c>
      <c r="D13" s="43" t="s">
        <v>17</v>
      </c>
      <c r="E13" s="43" t="s">
        <v>17</v>
      </c>
      <c r="F13" s="43" t="s">
        <v>17</v>
      </c>
      <c r="G13" s="43" t="s">
        <v>17</v>
      </c>
      <c r="H13" s="43" t="s">
        <v>17</v>
      </c>
    </row>
    <row r="14" spans="1:8" x14ac:dyDescent="0.3">
      <c r="A14" s="43" t="s">
        <v>17</v>
      </c>
      <c r="B14" s="43" t="s">
        <v>17</v>
      </c>
      <c r="C14" s="43" t="s">
        <v>17</v>
      </c>
      <c r="D14" s="43" t="s">
        <v>17</v>
      </c>
      <c r="E14" s="43" t="s">
        <v>17</v>
      </c>
      <c r="F14" s="43" t="s">
        <v>17</v>
      </c>
      <c r="G14" s="43" t="s">
        <v>17</v>
      </c>
      <c r="H14" s="43" t="s">
        <v>17</v>
      </c>
    </row>
    <row r="15" spans="1:8" x14ac:dyDescent="0.3">
      <c r="A15" s="43" t="s">
        <v>17</v>
      </c>
      <c r="B15" s="43" t="s">
        <v>17</v>
      </c>
      <c r="C15" s="43" t="s">
        <v>17</v>
      </c>
      <c r="D15" s="43" t="s">
        <v>17</v>
      </c>
      <c r="E15" s="43" t="s">
        <v>17</v>
      </c>
      <c r="F15" s="43" t="s">
        <v>17</v>
      </c>
      <c r="G15" s="43" t="s">
        <v>17</v>
      </c>
      <c r="H15" s="43" t="s">
        <v>17</v>
      </c>
    </row>
    <row r="16" spans="1:8" x14ac:dyDescent="0.3">
      <c r="A16" s="43" t="s">
        <v>17</v>
      </c>
      <c r="B16" s="43" t="s">
        <v>17</v>
      </c>
      <c r="C16" s="43" t="s">
        <v>17</v>
      </c>
      <c r="D16" s="43" t="s">
        <v>17</v>
      </c>
      <c r="E16" s="43" t="s">
        <v>17</v>
      </c>
      <c r="F16" s="43" t="s">
        <v>17</v>
      </c>
      <c r="G16" s="43" t="s">
        <v>17</v>
      </c>
      <c r="H16" s="43" t="s">
        <v>17</v>
      </c>
    </row>
    <row r="17" spans="1:8" x14ac:dyDescent="0.3">
      <c r="A17" s="43" t="s">
        <v>17</v>
      </c>
      <c r="B17" s="43" t="s">
        <v>17</v>
      </c>
      <c r="C17" s="43" t="s">
        <v>17</v>
      </c>
      <c r="D17" s="43" t="s">
        <v>17</v>
      </c>
      <c r="E17" s="43" t="s">
        <v>17</v>
      </c>
      <c r="F17" s="43" t="s">
        <v>17</v>
      </c>
      <c r="G17" s="43" t="s">
        <v>17</v>
      </c>
      <c r="H17" s="43" t="s">
        <v>17</v>
      </c>
    </row>
    <row r="18" spans="1:8" x14ac:dyDescent="0.3">
      <c r="A18" s="43" t="s">
        <v>17</v>
      </c>
      <c r="B18" s="43" t="s">
        <v>17</v>
      </c>
      <c r="C18" s="43" t="s">
        <v>17</v>
      </c>
      <c r="D18" s="43" t="s">
        <v>17</v>
      </c>
      <c r="E18" s="43" t="s">
        <v>17</v>
      </c>
      <c r="F18" s="43" t="s">
        <v>17</v>
      </c>
      <c r="G18" s="43" t="s">
        <v>17</v>
      </c>
      <c r="H18" s="43" t="s">
        <v>17</v>
      </c>
    </row>
    <row r="19" spans="1:8" x14ac:dyDescent="0.3">
      <c r="A19" s="43" t="s">
        <v>17</v>
      </c>
      <c r="B19" s="43" t="s">
        <v>17</v>
      </c>
      <c r="C19" s="43" t="s">
        <v>17</v>
      </c>
      <c r="D19" s="43" t="s">
        <v>17</v>
      </c>
      <c r="E19" s="43" t="s">
        <v>17</v>
      </c>
      <c r="F19" s="43" t="s">
        <v>17</v>
      </c>
      <c r="G19" s="43" t="s">
        <v>17</v>
      </c>
      <c r="H19" s="43" t="s">
        <v>17</v>
      </c>
    </row>
    <row r="20" spans="1:8" x14ac:dyDescent="0.3">
      <c r="A20" s="43" t="s">
        <v>17</v>
      </c>
      <c r="B20" s="43" t="s">
        <v>17</v>
      </c>
      <c r="C20" s="43" t="s">
        <v>17</v>
      </c>
      <c r="D20" s="43" t="s">
        <v>17</v>
      </c>
      <c r="E20" s="43" t="s">
        <v>17</v>
      </c>
      <c r="F20" s="43" t="s">
        <v>17</v>
      </c>
      <c r="G20" s="43" t="s">
        <v>17</v>
      </c>
      <c r="H20" s="43" t="s">
        <v>17</v>
      </c>
    </row>
    <row r="21" spans="1:8" x14ac:dyDescent="0.3">
      <c r="A21" s="43" t="s">
        <v>17</v>
      </c>
      <c r="B21" s="43" t="s">
        <v>17</v>
      </c>
      <c r="C21" s="43" t="s">
        <v>17</v>
      </c>
      <c r="D21" s="43" t="s">
        <v>17</v>
      </c>
      <c r="E21" s="43" t="s">
        <v>17</v>
      </c>
      <c r="F21" s="43" t="s">
        <v>17</v>
      </c>
      <c r="G21" s="43" t="s">
        <v>17</v>
      </c>
      <c r="H21" s="43" t="s">
        <v>17</v>
      </c>
    </row>
    <row r="22" spans="1:8" x14ac:dyDescent="0.3">
      <c r="A22" s="43" t="s">
        <v>17</v>
      </c>
      <c r="B22" s="43" t="s">
        <v>17</v>
      </c>
      <c r="C22" s="43" t="s">
        <v>17</v>
      </c>
      <c r="D22" s="43" t="s">
        <v>17</v>
      </c>
      <c r="E22" s="43" t="s">
        <v>17</v>
      </c>
      <c r="F22" s="43" t="s">
        <v>17</v>
      </c>
      <c r="G22" s="43" t="s">
        <v>17</v>
      </c>
      <c r="H22" s="43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ED38-8E3A-45BE-A4D6-6F32DD417EA9}">
  <dimension ref="C7:K20"/>
  <sheetViews>
    <sheetView workbookViewId="0"/>
  </sheetViews>
  <sheetFormatPr defaultRowHeight="14.4" x14ac:dyDescent="0.3"/>
  <cols>
    <col min="1" max="1" width="9.109375" bestFit="1" customWidth="1"/>
    <col min="3" max="3" width="39.44140625" customWidth="1"/>
    <col min="4" max="4" width="62.44140625" customWidth="1"/>
  </cols>
  <sheetData>
    <row r="7" spans="3:11" x14ac:dyDescent="0.3">
      <c r="C7" s="25" t="s">
        <v>17</v>
      </c>
      <c r="D7" s="18" t="s">
        <v>112</v>
      </c>
      <c r="E7" s="25" t="s">
        <v>17</v>
      </c>
      <c r="F7" s="25" t="s">
        <v>17</v>
      </c>
      <c r="G7" s="25" t="s">
        <v>17</v>
      </c>
      <c r="H7" s="25" t="s">
        <v>17</v>
      </c>
      <c r="I7" s="25" t="s">
        <v>17</v>
      </c>
      <c r="J7" s="25" t="s">
        <v>17</v>
      </c>
      <c r="K7" s="26" t="s">
        <v>17</v>
      </c>
    </row>
    <row r="8" spans="3:11" x14ac:dyDescent="0.3">
      <c r="C8" s="29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  <c r="J8" s="29" t="s">
        <v>17</v>
      </c>
      <c r="K8" s="29" t="s">
        <v>17</v>
      </c>
    </row>
    <row r="9" spans="3:11" x14ac:dyDescent="0.3">
      <c r="C9" s="29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  <c r="J9" s="29" t="s">
        <v>17</v>
      </c>
      <c r="K9" s="29" t="s">
        <v>17</v>
      </c>
    </row>
    <row r="10" spans="3:11" x14ac:dyDescent="0.3">
      <c r="C10" s="29" t="s">
        <v>113</v>
      </c>
      <c r="D10" s="27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  <c r="J10" s="29" t="s">
        <v>17</v>
      </c>
      <c r="K10" s="29" t="s">
        <v>17</v>
      </c>
    </row>
    <row r="11" spans="3:11" x14ac:dyDescent="0.3">
      <c r="C11" s="29" t="s">
        <v>17</v>
      </c>
      <c r="D11" s="28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  <c r="J11" s="29" t="s">
        <v>17</v>
      </c>
      <c r="K11" s="29" t="s">
        <v>17</v>
      </c>
    </row>
    <row r="12" spans="3:11" x14ac:dyDescent="0.3">
      <c r="C12" s="29" t="s">
        <v>114</v>
      </c>
      <c r="D12" s="30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  <c r="J12" s="29" t="s">
        <v>17</v>
      </c>
      <c r="K12" s="29" t="s">
        <v>17</v>
      </c>
    </row>
    <row r="13" spans="3:11" x14ac:dyDescent="0.3">
      <c r="C13" s="29" t="s">
        <v>17</v>
      </c>
      <c r="D13" s="28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  <c r="J13" s="29" t="s">
        <v>17</v>
      </c>
      <c r="K13" s="29" t="s">
        <v>17</v>
      </c>
    </row>
    <row r="14" spans="3:11" x14ac:dyDescent="0.3">
      <c r="C14" s="29" t="s">
        <v>115</v>
      </c>
      <c r="D14" s="30" t="s">
        <v>17</v>
      </c>
      <c r="E14" s="29" t="s">
        <v>17</v>
      </c>
      <c r="F14" s="29" t="s">
        <v>17</v>
      </c>
      <c r="G14" s="29" t="s">
        <v>17</v>
      </c>
      <c r="H14" s="29" t="s">
        <v>17</v>
      </c>
      <c r="I14" s="29" t="s">
        <v>17</v>
      </c>
      <c r="J14" s="29" t="s">
        <v>17</v>
      </c>
      <c r="K14" s="29" t="s">
        <v>17</v>
      </c>
    </row>
    <row r="15" spans="3:11" x14ac:dyDescent="0.3">
      <c r="C15" s="29" t="s">
        <v>17</v>
      </c>
      <c r="D15" s="28" t="s">
        <v>17</v>
      </c>
      <c r="E15" s="29" t="s">
        <v>17</v>
      </c>
      <c r="F15" s="29" t="s">
        <v>17</v>
      </c>
      <c r="G15" s="29" t="s">
        <v>17</v>
      </c>
      <c r="H15" s="29" t="s">
        <v>17</v>
      </c>
      <c r="I15" s="29" t="s">
        <v>17</v>
      </c>
      <c r="J15" s="29" t="s">
        <v>17</v>
      </c>
      <c r="K15" s="29" t="s">
        <v>17</v>
      </c>
    </row>
    <row r="16" spans="3:11" x14ac:dyDescent="0.3">
      <c r="C16" s="29" t="s">
        <v>116</v>
      </c>
      <c r="D16" s="30" t="s">
        <v>17</v>
      </c>
      <c r="E16" s="29" t="s">
        <v>17</v>
      </c>
      <c r="F16" s="29" t="s">
        <v>17</v>
      </c>
      <c r="G16" s="29" t="s">
        <v>17</v>
      </c>
      <c r="H16" s="29" t="s">
        <v>17</v>
      </c>
      <c r="I16" s="29" t="s">
        <v>17</v>
      </c>
      <c r="J16" s="29" t="s">
        <v>17</v>
      </c>
      <c r="K16" s="29" t="s">
        <v>17</v>
      </c>
    </row>
    <row r="17" spans="3:11" x14ac:dyDescent="0.3">
      <c r="C17" s="29" t="s">
        <v>17</v>
      </c>
      <c r="D17" s="28" t="s">
        <v>17</v>
      </c>
      <c r="E17" s="29" t="s">
        <v>17</v>
      </c>
      <c r="F17" s="29" t="s">
        <v>17</v>
      </c>
      <c r="G17" s="29" t="s">
        <v>17</v>
      </c>
      <c r="H17" s="29" t="s">
        <v>17</v>
      </c>
      <c r="I17" s="29" t="s">
        <v>17</v>
      </c>
      <c r="J17" s="29" t="s">
        <v>17</v>
      </c>
      <c r="K17" s="29" t="s">
        <v>17</v>
      </c>
    </row>
    <row r="18" spans="3:11" x14ac:dyDescent="0.3">
      <c r="C18" s="29" t="s">
        <v>117</v>
      </c>
      <c r="D18" s="46" t="s">
        <v>17</v>
      </c>
      <c r="E18" s="29" t="s">
        <v>17</v>
      </c>
      <c r="F18" s="29" t="s">
        <v>17</v>
      </c>
      <c r="G18" s="29" t="s">
        <v>17</v>
      </c>
      <c r="H18" s="29" t="s">
        <v>17</v>
      </c>
      <c r="I18" s="29" t="s">
        <v>17</v>
      </c>
      <c r="J18" s="29" t="s">
        <v>17</v>
      </c>
      <c r="K18" s="29" t="s">
        <v>17</v>
      </c>
    </row>
    <row r="19" spans="3:11" x14ac:dyDescent="0.3">
      <c r="C19" s="29" t="s">
        <v>17</v>
      </c>
      <c r="D19" s="47" t="s">
        <v>17</v>
      </c>
      <c r="E19" s="29" t="s">
        <v>17</v>
      </c>
      <c r="F19" s="29" t="s">
        <v>17</v>
      </c>
      <c r="G19" s="29" t="s">
        <v>17</v>
      </c>
      <c r="H19" s="29" t="s">
        <v>17</v>
      </c>
      <c r="I19" s="29" t="s">
        <v>17</v>
      </c>
      <c r="J19" s="29" t="s">
        <v>17</v>
      </c>
      <c r="K19" s="29" t="s">
        <v>17</v>
      </c>
    </row>
    <row r="20" spans="3:11" x14ac:dyDescent="0.3">
      <c r="C20" s="29" t="s">
        <v>17</v>
      </c>
      <c r="D20" s="29" t="s">
        <v>17</v>
      </c>
      <c r="E20" s="29" t="s">
        <v>17</v>
      </c>
      <c r="F20" s="29" t="s">
        <v>17</v>
      </c>
      <c r="G20" s="29" t="s">
        <v>17</v>
      </c>
      <c r="H20" s="29" t="s">
        <v>17</v>
      </c>
      <c r="I20" s="29" t="s">
        <v>17</v>
      </c>
      <c r="J20" s="29" t="s">
        <v>17</v>
      </c>
      <c r="K20" s="29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5FFC-8ED2-41DE-A558-1D27ECCCEF5E}">
  <dimension ref="A1:E1"/>
  <sheetViews>
    <sheetView workbookViewId="0"/>
  </sheetViews>
  <sheetFormatPr defaultRowHeight="14.4" x14ac:dyDescent="0.3"/>
  <cols>
    <col min="1" max="1" width="31.109375" customWidth="1"/>
    <col min="2" max="2" width="33" customWidth="1"/>
    <col min="3" max="3" width="19.44140625" customWidth="1"/>
    <col min="4" max="4" width="24.88671875" customWidth="1"/>
    <col min="5" max="5" width="27.44140625" customWidth="1"/>
  </cols>
  <sheetData>
    <row r="1" spans="1:5" x14ac:dyDescent="0.3">
      <c r="A1" s="48" t="s">
        <v>118</v>
      </c>
      <c r="B1" s="49" t="s">
        <v>119</v>
      </c>
      <c r="C1" s="50" t="s">
        <v>83</v>
      </c>
      <c r="D1" s="50" t="s">
        <v>120</v>
      </c>
      <c r="E1" s="51" t="s">
        <v>121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39D45-E938-4B06-A9A6-841BA24E7132}">
  <dimension ref="C7:J20"/>
  <sheetViews>
    <sheetView workbookViewId="0"/>
  </sheetViews>
  <sheetFormatPr defaultRowHeight="14.4" x14ac:dyDescent="0.3"/>
  <cols>
    <col min="3" max="3" width="26.88671875" customWidth="1"/>
    <col min="4" max="4" width="51.5546875" customWidth="1"/>
  </cols>
  <sheetData>
    <row r="7" spans="3:10" x14ac:dyDescent="0.3">
      <c r="C7" s="25" t="s">
        <v>17</v>
      </c>
      <c r="D7" s="18" t="s">
        <v>112</v>
      </c>
      <c r="E7" s="25" t="s">
        <v>17</v>
      </c>
      <c r="F7" s="25" t="s">
        <v>17</v>
      </c>
      <c r="G7" s="25" t="s">
        <v>17</v>
      </c>
      <c r="H7" s="25" t="s">
        <v>17</v>
      </c>
      <c r="I7" s="25" t="s">
        <v>17</v>
      </c>
      <c r="J7" s="25" t="s">
        <v>17</v>
      </c>
    </row>
    <row r="8" spans="3:10" x14ac:dyDescent="0.3">
      <c r="C8" s="29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  <c r="J8" s="29" t="s">
        <v>17</v>
      </c>
    </row>
    <row r="9" spans="3:10" x14ac:dyDescent="0.3">
      <c r="C9" s="29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  <c r="J9" s="29" t="s">
        <v>17</v>
      </c>
    </row>
    <row r="10" spans="3:10" x14ac:dyDescent="0.3">
      <c r="C10" s="29" t="s">
        <v>122</v>
      </c>
      <c r="D10" s="27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  <c r="J10" s="29" t="s">
        <v>17</v>
      </c>
    </row>
    <row r="11" spans="3:10" x14ac:dyDescent="0.3">
      <c r="C11" s="29" t="s">
        <v>17</v>
      </c>
      <c r="D11" s="28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  <c r="J11" s="29" t="s">
        <v>17</v>
      </c>
    </row>
    <row r="12" spans="3:10" x14ac:dyDescent="0.3">
      <c r="C12" s="29" t="s">
        <v>115</v>
      </c>
      <c r="D12" s="30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  <c r="J12" s="29" t="s">
        <v>17</v>
      </c>
    </row>
    <row r="13" spans="3:10" x14ac:dyDescent="0.3">
      <c r="C13" s="29" t="s">
        <v>17</v>
      </c>
      <c r="D13" s="28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  <c r="J13" s="29" t="s">
        <v>17</v>
      </c>
    </row>
    <row r="14" spans="3:10" x14ac:dyDescent="0.3">
      <c r="C14" s="29" t="s">
        <v>123</v>
      </c>
      <c r="D14" s="30" t="s">
        <v>17</v>
      </c>
      <c r="E14" s="29" t="s">
        <v>17</v>
      </c>
      <c r="F14" s="29" t="s">
        <v>17</v>
      </c>
      <c r="G14" s="29" t="s">
        <v>17</v>
      </c>
      <c r="H14" s="29" t="s">
        <v>17</v>
      </c>
      <c r="I14" s="29" t="s">
        <v>17</v>
      </c>
      <c r="J14" s="29" t="s">
        <v>17</v>
      </c>
    </row>
    <row r="15" spans="3:10" x14ac:dyDescent="0.3">
      <c r="C15" s="29" t="s">
        <v>17</v>
      </c>
      <c r="D15" s="28" t="s">
        <v>17</v>
      </c>
      <c r="E15" s="29" t="s">
        <v>17</v>
      </c>
      <c r="F15" s="29" t="s">
        <v>17</v>
      </c>
      <c r="G15" s="29" t="s">
        <v>17</v>
      </c>
      <c r="H15" s="29" t="s">
        <v>17</v>
      </c>
      <c r="I15" s="29" t="s">
        <v>17</v>
      </c>
      <c r="J15" s="29" t="s">
        <v>17</v>
      </c>
    </row>
    <row r="16" spans="3:10" x14ac:dyDescent="0.3">
      <c r="C16" s="29" t="s">
        <v>124</v>
      </c>
      <c r="D16" s="30" t="s">
        <v>17</v>
      </c>
      <c r="E16" s="29" t="s">
        <v>17</v>
      </c>
      <c r="F16" s="29" t="s">
        <v>17</v>
      </c>
      <c r="G16" s="29" t="s">
        <v>17</v>
      </c>
      <c r="H16" s="29" t="s">
        <v>17</v>
      </c>
      <c r="I16" s="29" t="s">
        <v>17</v>
      </c>
      <c r="J16" s="29" t="s">
        <v>17</v>
      </c>
    </row>
    <row r="17" spans="3:10" x14ac:dyDescent="0.3">
      <c r="C17" s="29" t="s">
        <v>17</v>
      </c>
      <c r="D17" s="45" t="s">
        <v>17</v>
      </c>
      <c r="E17" s="29" t="s">
        <v>17</v>
      </c>
      <c r="F17" s="29" t="s">
        <v>17</v>
      </c>
      <c r="G17" s="29" t="s">
        <v>17</v>
      </c>
      <c r="H17" s="29" t="s">
        <v>17</v>
      </c>
      <c r="I17" s="29" t="s">
        <v>17</v>
      </c>
      <c r="J17" s="29" t="s">
        <v>17</v>
      </c>
    </row>
    <row r="18" spans="3:10" x14ac:dyDescent="0.3">
      <c r="C18" s="29" t="s">
        <v>125</v>
      </c>
      <c r="D18" s="27" t="s">
        <v>17</v>
      </c>
      <c r="E18" s="29" t="s">
        <v>17</v>
      </c>
      <c r="F18" s="29" t="s">
        <v>17</v>
      </c>
      <c r="G18" s="29" t="s">
        <v>17</v>
      </c>
      <c r="H18" s="29" t="s">
        <v>17</v>
      </c>
      <c r="I18" s="29" t="s">
        <v>17</v>
      </c>
      <c r="J18" s="29" t="s">
        <v>17</v>
      </c>
    </row>
    <row r="19" spans="3:10" x14ac:dyDescent="0.3">
      <c r="C19" s="29" t="s">
        <v>17</v>
      </c>
      <c r="D19" s="29" t="s">
        <v>17</v>
      </c>
      <c r="E19" s="29" t="s">
        <v>17</v>
      </c>
      <c r="F19" s="29" t="s">
        <v>17</v>
      </c>
      <c r="G19" s="29" t="s">
        <v>17</v>
      </c>
      <c r="H19" s="29" t="s">
        <v>17</v>
      </c>
      <c r="I19" s="29" t="s">
        <v>17</v>
      </c>
      <c r="J19" s="29" t="s">
        <v>17</v>
      </c>
    </row>
    <row r="20" spans="3:10" x14ac:dyDescent="0.3">
      <c r="C20" s="29" t="s">
        <v>17</v>
      </c>
      <c r="D20" s="29" t="s">
        <v>17</v>
      </c>
      <c r="E20" s="29" t="s">
        <v>17</v>
      </c>
      <c r="F20" s="29" t="s">
        <v>17</v>
      </c>
      <c r="G20" s="29" t="s">
        <v>17</v>
      </c>
      <c r="H20" s="29" t="s">
        <v>17</v>
      </c>
      <c r="I20" s="29" t="s">
        <v>17</v>
      </c>
      <c r="J20" s="29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A0FF4-9BF3-4CD2-AC86-ABF31105F039}">
  <dimension ref="A1:E29"/>
  <sheetViews>
    <sheetView workbookViewId="0">
      <selection activeCell="K22" sqref="K22"/>
    </sheetView>
  </sheetViews>
  <sheetFormatPr defaultRowHeight="14.4" x14ac:dyDescent="0.3"/>
  <cols>
    <col min="1" max="1" width="20.88671875" customWidth="1"/>
    <col min="2" max="2" width="21.44140625" customWidth="1"/>
    <col min="3" max="3" width="27.88671875" customWidth="1"/>
    <col min="4" max="4" width="30.5546875" customWidth="1"/>
    <col min="5" max="5" width="23.109375" customWidth="1"/>
  </cols>
  <sheetData>
    <row r="1" spans="1:5" x14ac:dyDescent="0.3">
      <c r="A1" s="19" t="s">
        <v>126</v>
      </c>
      <c r="B1" s="20" t="s">
        <v>83</v>
      </c>
      <c r="C1" s="20" t="s">
        <v>127</v>
      </c>
      <c r="D1" s="20" t="s">
        <v>128</v>
      </c>
      <c r="E1" s="52" t="s">
        <v>129</v>
      </c>
    </row>
    <row r="2" spans="1:5" x14ac:dyDescent="0.3">
      <c r="A2" s="21" t="s">
        <v>17</v>
      </c>
      <c r="B2" s="22" t="s">
        <v>17</v>
      </c>
      <c r="C2" s="22" t="s">
        <v>17</v>
      </c>
      <c r="D2" s="22" t="s">
        <v>17</v>
      </c>
      <c r="E2" s="22" t="s">
        <v>17</v>
      </c>
    </row>
    <row r="3" spans="1:5" x14ac:dyDescent="0.3">
      <c r="A3" s="53" t="s">
        <v>17</v>
      </c>
      <c r="B3" s="54" t="s">
        <v>17</v>
      </c>
      <c r="C3" s="54" t="s">
        <v>17</v>
      </c>
      <c r="D3" s="54" t="s">
        <v>17</v>
      </c>
      <c r="E3" s="54" t="s">
        <v>17</v>
      </c>
    </row>
    <row r="4" spans="1:5" x14ac:dyDescent="0.3">
      <c r="A4" s="53" t="s">
        <v>17</v>
      </c>
      <c r="B4" s="54" t="s">
        <v>17</v>
      </c>
      <c r="C4" s="54" t="s">
        <v>17</v>
      </c>
      <c r="D4" s="54" t="s">
        <v>17</v>
      </c>
      <c r="E4" s="54" t="s">
        <v>17</v>
      </c>
    </row>
    <row r="5" spans="1:5" x14ac:dyDescent="0.3">
      <c r="A5" s="53" t="s">
        <v>17</v>
      </c>
      <c r="B5" s="54" t="s">
        <v>17</v>
      </c>
      <c r="C5" s="54" t="s">
        <v>17</v>
      </c>
      <c r="D5" s="54" t="s">
        <v>17</v>
      </c>
      <c r="E5" s="54" t="s">
        <v>17</v>
      </c>
    </row>
    <row r="6" spans="1:5" x14ac:dyDescent="0.3">
      <c r="A6" s="53" t="s">
        <v>17</v>
      </c>
      <c r="B6" s="54" t="s">
        <v>17</v>
      </c>
      <c r="C6" s="54" t="s">
        <v>17</v>
      </c>
      <c r="D6" s="54" t="s">
        <v>17</v>
      </c>
      <c r="E6" s="54" t="s">
        <v>17</v>
      </c>
    </row>
    <row r="7" spans="1:5" x14ac:dyDescent="0.3">
      <c r="A7" s="53" t="s">
        <v>17</v>
      </c>
      <c r="B7" s="54" t="s">
        <v>17</v>
      </c>
      <c r="C7" s="54" t="s">
        <v>17</v>
      </c>
      <c r="D7" s="54" t="s">
        <v>17</v>
      </c>
      <c r="E7" s="54" t="s">
        <v>17</v>
      </c>
    </row>
    <row r="8" spans="1:5" x14ac:dyDescent="0.3">
      <c r="A8" s="53" t="s">
        <v>17</v>
      </c>
      <c r="B8" s="54" t="s">
        <v>17</v>
      </c>
      <c r="C8" s="54" t="s">
        <v>17</v>
      </c>
      <c r="D8" s="54" t="s">
        <v>17</v>
      </c>
      <c r="E8" s="54" t="s">
        <v>17</v>
      </c>
    </row>
    <row r="9" spans="1:5" x14ac:dyDescent="0.3">
      <c r="A9" s="53" t="s">
        <v>17</v>
      </c>
      <c r="B9" s="54" t="s">
        <v>17</v>
      </c>
      <c r="C9" s="54" t="s">
        <v>17</v>
      </c>
      <c r="D9" s="54" t="s">
        <v>17</v>
      </c>
      <c r="E9" s="54" t="s">
        <v>17</v>
      </c>
    </row>
    <row r="10" spans="1:5" x14ac:dyDescent="0.3">
      <c r="A10" s="53" t="s">
        <v>17</v>
      </c>
      <c r="B10" s="54" t="s">
        <v>17</v>
      </c>
      <c r="C10" s="54" t="s">
        <v>17</v>
      </c>
      <c r="D10" s="54" t="s">
        <v>17</v>
      </c>
      <c r="E10" s="54" t="s">
        <v>17</v>
      </c>
    </row>
    <row r="11" spans="1:5" x14ac:dyDescent="0.3">
      <c r="A11" s="53" t="s">
        <v>17</v>
      </c>
      <c r="B11" s="54" t="s">
        <v>17</v>
      </c>
      <c r="C11" s="54" t="s">
        <v>17</v>
      </c>
      <c r="D11" s="54" t="s">
        <v>17</v>
      </c>
      <c r="E11" s="54" t="s">
        <v>17</v>
      </c>
    </row>
    <row r="12" spans="1:5" x14ac:dyDescent="0.3">
      <c r="A12" s="53" t="s">
        <v>17</v>
      </c>
      <c r="B12" s="54" t="s">
        <v>17</v>
      </c>
      <c r="C12" s="54" t="s">
        <v>17</v>
      </c>
      <c r="D12" s="54" t="s">
        <v>17</v>
      </c>
      <c r="E12" s="54" t="s">
        <v>17</v>
      </c>
    </row>
    <row r="13" spans="1:5" x14ac:dyDescent="0.3">
      <c r="A13" s="53" t="s">
        <v>17</v>
      </c>
      <c r="B13" s="54" t="s">
        <v>17</v>
      </c>
      <c r="C13" s="54" t="s">
        <v>17</v>
      </c>
      <c r="D13" s="54" t="s">
        <v>17</v>
      </c>
      <c r="E13" s="54" t="s">
        <v>17</v>
      </c>
    </row>
    <row r="14" spans="1:5" x14ac:dyDescent="0.3">
      <c r="A14" s="53" t="s">
        <v>17</v>
      </c>
      <c r="B14" s="54" t="s">
        <v>17</v>
      </c>
      <c r="C14" s="54" t="s">
        <v>17</v>
      </c>
      <c r="D14" s="54" t="s">
        <v>17</v>
      </c>
      <c r="E14" s="54" t="s">
        <v>17</v>
      </c>
    </row>
    <row r="15" spans="1:5" x14ac:dyDescent="0.3">
      <c r="A15" s="53" t="s">
        <v>17</v>
      </c>
      <c r="B15" s="54" t="s">
        <v>17</v>
      </c>
      <c r="C15" s="54" t="s">
        <v>17</v>
      </c>
      <c r="D15" s="54" t="s">
        <v>17</v>
      </c>
      <c r="E15" s="54" t="s">
        <v>17</v>
      </c>
    </row>
    <row r="16" spans="1:5" x14ac:dyDescent="0.3">
      <c r="A16" s="53" t="s">
        <v>17</v>
      </c>
      <c r="B16" s="54" t="s">
        <v>17</v>
      </c>
      <c r="C16" s="54" t="s">
        <v>17</v>
      </c>
      <c r="D16" s="54" t="s">
        <v>17</v>
      </c>
      <c r="E16" s="54" t="s">
        <v>17</v>
      </c>
    </row>
    <row r="17" spans="1:5" x14ac:dyDescent="0.3">
      <c r="A17" s="53" t="s">
        <v>17</v>
      </c>
      <c r="B17" s="54" t="s">
        <v>17</v>
      </c>
      <c r="C17" s="54" t="s">
        <v>17</v>
      </c>
      <c r="D17" s="54" t="s">
        <v>17</v>
      </c>
      <c r="E17" s="54" t="s">
        <v>17</v>
      </c>
    </row>
    <row r="18" spans="1:5" x14ac:dyDescent="0.3">
      <c r="A18" s="53" t="s">
        <v>17</v>
      </c>
      <c r="B18" s="54" t="s">
        <v>17</v>
      </c>
      <c r="C18" s="54" t="s">
        <v>17</v>
      </c>
      <c r="D18" s="54" t="s">
        <v>17</v>
      </c>
      <c r="E18" s="54" t="s">
        <v>17</v>
      </c>
    </row>
    <row r="19" spans="1:5" x14ac:dyDescent="0.3">
      <c r="A19" s="53" t="s">
        <v>17</v>
      </c>
      <c r="B19" s="54" t="s">
        <v>17</v>
      </c>
      <c r="C19" s="54" t="s">
        <v>17</v>
      </c>
      <c r="D19" s="54" t="s">
        <v>17</v>
      </c>
      <c r="E19" s="54" t="s">
        <v>17</v>
      </c>
    </row>
    <row r="20" spans="1:5" x14ac:dyDescent="0.3">
      <c r="A20" s="53" t="s">
        <v>17</v>
      </c>
      <c r="B20" s="54" t="s">
        <v>17</v>
      </c>
      <c r="C20" s="54" t="s">
        <v>17</v>
      </c>
      <c r="D20" s="54" t="s">
        <v>17</v>
      </c>
      <c r="E20" s="54" t="s">
        <v>17</v>
      </c>
    </row>
    <row r="21" spans="1:5" x14ac:dyDescent="0.3">
      <c r="A21" s="53" t="s">
        <v>17</v>
      </c>
      <c r="B21" s="54" t="s">
        <v>17</v>
      </c>
      <c r="C21" s="54" t="s">
        <v>17</v>
      </c>
      <c r="D21" s="54" t="s">
        <v>17</v>
      </c>
      <c r="E21" s="54" t="s">
        <v>17</v>
      </c>
    </row>
    <row r="22" spans="1:5" x14ac:dyDescent="0.3">
      <c r="A22" s="53" t="s">
        <v>17</v>
      </c>
      <c r="B22" s="54" t="s">
        <v>17</v>
      </c>
      <c r="C22" s="54" t="s">
        <v>17</v>
      </c>
      <c r="D22" s="54" t="s">
        <v>17</v>
      </c>
      <c r="E22" s="54" t="s">
        <v>17</v>
      </c>
    </row>
    <row r="23" spans="1:5" x14ac:dyDescent="0.3">
      <c r="A23" s="53" t="s">
        <v>17</v>
      </c>
      <c r="B23" s="54" t="s">
        <v>17</v>
      </c>
      <c r="C23" s="54" t="s">
        <v>17</v>
      </c>
      <c r="D23" s="54" t="s">
        <v>17</v>
      </c>
      <c r="E23" s="54" t="s">
        <v>17</v>
      </c>
    </row>
    <row r="24" spans="1:5" x14ac:dyDescent="0.3">
      <c r="A24" s="53" t="s">
        <v>17</v>
      </c>
      <c r="B24" s="54" t="s">
        <v>17</v>
      </c>
      <c r="C24" s="54" t="s">
        <v>17</v>
      </c>
      <c r="D24" s="54" t="s">
        <v>17</v>
      </c>
      <c r="E24" s="54" t="s">
        <v>17</v>
      </c>
    </row>
    <row r="25" spans="1:5" x14ac:dyDescent="0.3">
      <c r="A25" s="53" t="s">
        <v>17</v>
      </c>
      <c r="B25" s="54" t="s">
        <v>17</v>
      </c>
      <c r="C25" s="54" t="s">
        <v>17</v>
      </c>
      <c r="D25" s="54" t="s">
        <v>17</v>
      </c>
      <c r="E25" s="54" t="s">
        <v>17</v>
      </c>
    </row>
    <row r="26" spans="1:5" x14ac:dyDescent="0.3">
      <c r="A26" s="53" t="s">
        <v>17</v>
      </c>
      <c r="B26" s="54" t="s">
        <v>17</v>
      </c>
      <c r="C26" s="54" t="s">
        <v>17</v>
      </c>
      <c r="D26" s="54" t="s">
        <v>17</v>
      </c>
      <c r="E26" s="54" t="s">
        <v>17</v>
      </c>
    </row>
    <row r="27" spans="1:5" x14ac:dyDescent="0.3">
      <c r="A27" s="53" t="s">
        <v>17</v>
      </c>
      <c r="B27" s="54" t="s">
        <v>17</v>
      </c>
      <c r="C27" s="54" t="s">
        <v>17</v>
      </c>
      <c r="D27" s="54" t="s">
        <v>17</v>
      </c>
      <c r="E27" s="54" t="s">
        <v>17</v>
      </c>
    </row>
    <row r="28" spans="1:5" x14ac:dyDescent="0.3">
      <c r="A28" s="53" t="s">
        <v>17</v>
      </c>
      <c r="B28" s="54" t="s">
        <v>17</v>
      </c>
      <c r="C28" s="54" t="s">
        <v>17</v>
      </c>
      <c r="D28" s="54" t="s">
        <v>17</v>
      </c>
      <c r="E28" s="54" t="s">
        <v>17</v>
      </c>
    </row>
    <row r="29" spans="1:5" x14ac:dyDescent="0.3">
      <c r="A29" s="53" t="s">
        <v>17</v>
      </c>
      <c r="B29" s="54" t="s">
        <v>17</v>
      </c>
      <c r="C29" s="54" t="s">
        <v>17</v>
      </c>
      <c r="D29" s="54" t="s">
        <v>17</v>
      </c>
      <c r="E29" s="54" t="s">
        <v>17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37</vt:i4>
      </vt:variant>
      <vt:variant>
        <vt:lpstr>Intervalos Nomeados</vt:lpstr>
      </vt:variant>
      <vt:variant>
        <vt:i4>1</vt:i4>
      </vt:variant>
    </vt:vector>
  </HeadingPairs>
  <TitlesOfParts>
    <vt:vector size="38" baseType="lpstr">
      <vt:lpstr>Home</vt:lpstr>
      <vt:lpstr>Setor_Modelo</vt:lpstr>
      <vt:lpstr>Produção</vt:lpstr>
      <vt:lpstr>Produção_Requisições</vt:lpstr>
      <vt:lpstr>Produção_Equipes</vt:lpstr>
      <vt:lpstr>Produção_Lançamento</vt:lpstr>
      <vt:lpstr>Lógistica</vt:lpstr>
      <vt:lpstr>Lógistica_Cadastro_Clientes</vt:lpstr>
      <vt:lpstr>Lógistica_Cadastro_Tabela</vt:lpstr>
      <vt:lpstr>Lógistica_Veiculos_Parceiros</vt:lpstr>
      <vt:lpstr>Lógistica_Cronograma_Entregas</vt:lpstr>
      <vt:lpstr>Lógistica_Frete_Custos</vt:lpstr>
      <vt:lpstr>Lógistica_Relatorio_Entregas</vt:lpstr>
      <vt:lpstr>Lógistica_Estoque_Transporte</vt:lpstr>
      <vt:lpstr>Estoque</vt:lpstr>
      <vt:lpstr>Recursos Humanos</vt:lpstr>
      <vt:lpstr>Finanças</vt:lpstr>
      <vt:lpstr>Custo FIxo e Variavel</vt:lpstr>
      <vt:lpstr>DRE</vt:lpstr>
      <vt:lpstr>Balanço Patrimonial</vt:lpstr>
      <vt:lpstr>Compra</vt:lpstr>
      <vt:lpstr>Venda</vt:lpstr>
      <vt:lpstr>Cadastro_Produtos1</vt:lpstr>
      <vt:lpstr>Cadastro_Produtos2</vt:lpstr>
      <vt:lpstr>Produção_BD</vt:lpstr>
      <vt:lpstr>Compras_Cadastro1</vt:lpstr>
      <vt:lpstr>Compras_Cadastro2</vt:lpstr>
      <vt:lpstr>Compra_Controle_Compras Int1</vt:lpstr>
      <vt:lpstr>Compra_Controle_Compras Int2</vt:lpstr>
      <vt:lpstr>Compra_CompraMP1</vt:lpstr>
      <vt:lpstr>Compras_CompraMP2</vt:lpstr>
      <vt:lpstr>Vendas_Cadastro_Clientes1</vt:lpstr>
      <vt:lpstr>Vendas_Cadastro_Clientes2</vt:lpstr>
      <vt:lpstr>Vendas_Controle_Vendas1</vt:lpstr>
      <vt:lpstr>Vendas_Controle_Vendas2</vt:lpstr>
      <vt:lpstr>Vendas_MetasVendas1</vt:lpstr>
      <vt:lpstr>Vendas_MetasVendas2</vt:lpstr>
      <vt:lpstr>QUEIJOS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ANTONIO CARDOSO JUNIOR</cp:lastModifiedBy>
  <cp:revision/>
  <dcterms:created xsi:type="dcterms:W3CDTF">2024-10-25T18:08:44Z</dcterms:created>
  <dcterms:modified xsi:type="dcterms:W3CDTF">2024-11-03T00:55:48Z</dcterms:modified>
  <cp:category/>
  <cp:contentStatus/>
</cp:coreProperties>
</file>